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aud\Desktop\"/>
    </mc:Choice>
  </mc:AlternateContent>
  <bookViews>
    <workbookView xWindow="0" yWindow="0" windowWidth="20490" windowHeight="7020"/>
  </bookViews>
  <sheets>
    <sheet name="CONTROLE EDIS_TOURNEE_COLIS" sheetId="2" r:id="rId1"/>
    <sheet name="CONTROLE EDIS_TOURNEE_DETAIL" sheetId="4" r:id="rId2"/>
  </sheets>
  <definedNames>
    <definedName name="DERLOG4P___AKZ" localSheetId="0" hidden="1">'CONTROLE EDIS_TOURNEE_COLIS'!$A$8:$L$69</definedName>
    <definedName name="DERLOG4P___AKZ" localSheetId="1" hidden="1">'CONTROLE EDIS_TOURNEE_DETAIL'!$A$9:$F$924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E8" i="4"/>
  <c r="I7" i="2"/>
  <c r="D7" i="2"/>
</calcChain>
</file>

<file path=xl/connections.xml><?xml version="1.0" encoding="utf-8"?>
<connections xmlns="http://schemas.openxmlformats.org/spreadsheetml/2006/main">
  <connection id="1" name="DERLOG7P2" type="1" refreshedVersion="6" background="1" saveData="1">
    <dbPr connection="DRIVER={Client Access ODBC Driver (32-bit)};SYSTEM=DERLOG7P;DBQ=FGE50P13;DFTPKGLIB=QGPL;LANGUAGEID=ENU;PKG=QGPL/DEFAULT(IBM),2,0,1,0,512;" command="select_x000d__x000a_supe.numtou, live.codcli, live.cliliv, supe.numsup, supe.codpal, supe.numcmp , supr.codpal, min(supe.cumpoi)+ emb.pdbemb as poids, sum(supd.uvcliv) as qte,_x000d__x000a_count(distinct supe.numsup) as colis, live.codtra, rub.valrub as nbl_x000d__x000a_from _x000d__x000a_gesupe supe, gesupd supd, gelive live, gesupr supr , gelirub rub, gezemb emb_x000d__x000a_where _x000d__x000a_supe.numsup = supd.numsup and supe.numcmp = supr.numcmp_x000d__x000a_and supe.numliv = live.numliv and live.numliv = rub.numliv_x000d__x000a_and supe.codemb = emb.codemb_x000d__x000a_and supe.numtou = ?_x000d__x000a_and supe.typsup &lt;&gt; '3'_x000d__x000a_and supd.uvcliv &lt;&gt; '0'_x000d__x000a_and codrub = 'NBL'_x000d__x000a_group by supe.numtou, live.codcli, live.cliliv, supe.numsup, supe.codpal, supe.numcmp , supr.codpal, live.codtra, rub.valrub, emb.pdbemb_x000d__x000a_order by supe.numtou, live.codcli, live.cliliv, supe.numsup, supe.codpal, supe.numcmp , supr.codpal, live.codtra, rub.valrub, emb.pdbemb"/>
    <parameters count="1">
      <parameter name="toto" sqlType="1" parameterType="cell" refreshOnChange="1" cell="'CONTROLE EDIS_TOURNEE_COLIS'!$B$6"/>
    </parameters>
  </connection>
  <connection id="2" name="DERLOG7P21" type="1" refreshedVersion="6" background="1" saveData="1">
    <dbPr connection="DRIVER={Client Access ODBC Driver (32-bit)};SYSTEM=DERLOG7P;DBQ=FGE50P13;DFTPKGLIB=QGPL;LANGUAGEID=ENU;PKG=QGPL/DEFAULT(IBM),2,0,1,0,512;" command="select_x000d__x000a_supe.numtou, supe.numsup, supe.refliv, supd.seqliv*10 as seqliv, sum(supd.uvcliv) as qte, supd.edipro_x000d__x000a_from _x000d__x000a_gesupe supe, gesupd supd, gelive live, gesupr supr _x000d__x000a_where _x000d__x000a_supe.numsup = supd.numsup and supe.numcmp = supr.numcmp_x000d__x000a_and supe.numliv = live.numliv _x000d__x000a_and supe.numtou = ?_x000d__x000a_and supe.typsup &lt;&gt; '3'_x000d__x000a_and supd.uvcliv &lt;&gt; '0'_x000d__x000a__x000d__x000a_group by supe.numtou, supe.numsup, supe.refliv, supd.seqliv,supd.edipro_x000d__x000a_order by supe.numtou, supe.numsup, supe.refliv, supd.seqliv,supd.edipro"/>
    <parameters count="1">
      <parameter name="toto" sqlType="1" parameterType="cell" refreshOnChange="1" cell="'CONTROLE EDIS_TOURNEE_DETAIL'!$B$6"/>
    </parameters>
  </connection>
</connections>
</file>

<file path=xl/sharedStrings.xml><?xml version="1.0" encoding="utf-8"?>
<sst xmlns="http://schemas.openxmlformats.org/spreadsheetml/2006/main" count="2216" uniqueCount="466">
  <si>
    <t>NUMTOU</t>
  </si>
  <si>
    <t>CODCLI</t>
  </si>
  <si>
    <t>CLILIV</t>
  </si>
  <si>
    <t>NUMSUP</t>
  </si>
  <si>
    <t>CODPAL</t>
  </si>
  <si>
    <t>NUMCMP</t>
  </si>
  <si>
    <t>POIDS</t>
  </si>
  <si>
    <t>QTE</t>
  </si>
  <si>
    <t>COLIS</t>
  </si>
  <si>
    <t>CODTRA</t>
  </si>
  <si>
    <t>NBL</t>
  </si>
  <si>
    <t>CODPAL2</t>
  </si>
  <si>
    <t>Tournée :</t>
  </si>
  <si>
    <t>REFLIV</t>
  </si>
  <si>
    <t>SEQLIV</t>
  </si>
  <si>
    <t>EDIPRO</t>
  </si>
  <si>
    <t>0084962125</t>
  </si>
  <si>
    <t>3131685029998</t>
  </si>
  <si>
    <t>3131685030048</t>
  </si>
  <si>
    <t>3131685249815</t>
  </si>
  <si>
    <t>3131685299988</t>
  </si>
  <si>
    <t>3131685299995</t>
  </si>
  <si>
    <t>3131685300004</t>
  </si>
  <si>
    <t>3131685300028</t>
  </si>
  <si>
    <t>3131685300110</t>
  </si>
  <si>
    <t>3131685587757</t>
  </si>
  <si>
    <t>3131685587849</t>
  </si>
  <si>
    <t>3131685601118</t>
  </si>
  <si>
    <t>3131685604676</t>
  </si>
  <si>
    <t>3131685687464</t>
  </si>
  <si>
    <t>3131685687501</t>
  </si>
  <si>
    <t>3131685688782</t>
  </si>
  <si>
    <t>3131685689499</t>
  </si>
  <si>
    <t>3131685689567</t>
  </si>
  <si>
    <t>3131685689574</t>
  </si>
  <si>
    <t>3131685690730</t>
  </si>
  <si>
    <t>3131685690785</t>
  </si>
  <si>
    <t>3131685691690</t>
  </si>
  <si>
    <t>3131685692901</t>
  </si>
  <si>
    <t>3131685693021</t>
  </si>
  <si>
    <t>3131685696435</t>
  </si>
  <si>
    <t>3131685696480</t>
  </si>
  <si>
    <t>3131685696497</t>
  </si>
  <si>
    <t>3131685696572</t>
  </si>
  <si>
    <t>3131685713590</t>
  </si>
  <si>
    <t>3131685715181</t>
  </si>
  <si>
    <t>3131685716799</t>
  </si>
  <si>
    <t>3131685716850</t>
  </si>
  <si>
    <t>3131685716867</t>
  </si>
  <si>
    <t>3131685716928</t>
  </si>
  <si>
    <t>3131685717659</t>
  </si>
  <si>
    <t>3131685717680</t>
  </si>
  <si>
    <t>3131685726545</t>
  </si>
  <si>
    <t>0084962126</t>
  </si>
  <si>
    <t>3131685587887</t>
  </si>
  <si>
    <t>3131685688218</t>
  </si>
  <si>
    <t>3131685688232</t>
  </si>
  <si>
    <t>3131685696459</t>
  </si>
  <si>
    <t>3131685696640</t>
  </si>
  <si>
    <t>3131685696657</t>
  </si>
  <si>
    <t>0084962127</t>
  </si>
  <si>
    <t>3131685029974</t>
  </si>
  <si>
    <t>3131685030017</t>
  </si>
  <si>
    <t>3131685030024</t>
  </si>
  <si>
    <t>3131685030031</t>
  </si>
  <si>
    <t>3131685249808</t>
  </si>
  <si>
    <t>3131685264016</t>
  </si>
  <si>
    <t>3131685693069</t>
  </si>
  <si>
    <t>3131685696541</t>
  </si>
  <si>
    <t>0084962128</t>
  </si>
  <si>
    <t>3131685030055</t>
  </si>
  <si>
    <t>3131685030086</t>
  </si>
  <si>
    <t>3131685133640</t>
  </si>
  <si>
    <t>3131685264009</t>
  </si>
  <si>
    <t>3131685300158</t>
  </si>
  <si>
    <t>3131685587856</t>
  </si>
  <si>
    <t>3131685587894</t>
  </si>
  <si>
    <t>3131685687457</t>
  </si>
  <si>
    <t>3131685688225</t>
  </si>
  <si>
    <t>3131685688737</t>
  </si>
  <si>
    <t>3131685688805</t>
  </si>
  <si>
    <t>3131685690686</t>
  </si>
  <si>
    <t>3131685690945</t>
  </si>
  <si>
    <t>3131685690990</t>
  </si>
  <si>
    <t>3131685691676</t>
  </si>
  <si>
    <t>3131685692932</t>
  </si>
  <si>
    <t>3131685696411</t>
  </si>
  <si>
    <t>3131685696466</t>
  </si>
  <si>
    <t>3131685696510</t>
  </si>
  <si>
    <t>3131685696602</t>
  </si>
  <si>
    <t>3131685715167</t>
  </si>
  <si>
    <t>3131685715174</t>
  </si>
  <si>
    <t>3131685715334</t>
  </si>
  <si>
    <t>3131685715341</t>
  </si>
  <si>
    <t>3131685717567</t>
  </si>
  <si>
    <t>3131685717598</t>
  </si>
  <si>
    <t>3131685717611</t>
  </si>
  <si>
    <t>3131685717628</t>
  </si>
  <si>
    <t>3131685029981</t>
  </si>
  <si>
    <t>3131685133633</t>
  </si>
  <si>
    <t>3131685300059</t>
  </si>
  <si>
    <t>3131685300165</t>
  </si>
  <si>
    <t>3131685587825</t>
  </si>
  <si>
    <t>3131685587986</t>
  </si>
  <si>
    <t>3131685696398</t>
  </si>
  <si>
    <t>3131685696442</t>
  </si>
  <si>
    <t>3131685696503</t>
  </si>
  <si>
    <t>3131685696558</t>
  </si>
  <si>
    <t>3131685696596</t>
  </si>
  <si>
    <t>3131685696633</t>
  </si>
  <si>
    <t>3131685713286</t>
  </si>
  <si>
    <t>3131685713293</t>
  </si>
  <si>
    <t>3131685713309</t>
  </si>
  <si>
    <t>3131685715310</t>
  </si>
  <si>
    <t>3131685715327</t>
  </si>
  <si>
    <t>3131685250507</t>
  </si>
  <si>
    <t>3131685263989</t>
  </si>
  <si>
    <t>3131685300103</t>
  </si>
  <si>
    <t>3131685587917</t>
  </si>
  <si>
    <t>3131685687525</t>
  </si>
  <si>
    <t>3131685691003</t>
  </si>
  <si>
    <t>3131685692918</t>
  </si>
  <si>
    <t>3131685693076</t>
  </si>
  <si>
    <t>3131685715358</t>
  </si>
  <si>
    <t>3131685718113</t>
  </si>
  <si>
    <t>0084962129</t>
  </si>
  <si>
    <t>3131685030079</t>
  </si>
  <si>
    <t>3131685030093</t>
  </si>
  <si>
    <t>3131685133626</t>
  </si>
  <si>
    <t>3131685249839</t>
  </si>
  <si>
    <t>3131685267826</t>
  </si>
  <si>
    <t>3131685300035</t>
  </si>
  <si>
    <t>3131685300141</t>
  </si>
  <si>
    <t>3131685587788</t>
  </si>
  <si>
    <t>3131685587795</t>
  </si>
  <si>
    <t>3131685587962</t>
  </si>
  <si>
    <t>3131685587979</t>
  </si>
  <si>
    <t>3131685687426</t>
  </si>
  <si>
    <t>3131685690747</t>
  </si>
  <si>
    <t>3131685696428</t>
  </si>
  <si>
    <t>0084962130</t>
  </si>
  <si>
    <t>3131685688195</t>
  </si>
  <si>
    <t>3131685688201</t>
  </si>
  <si>
    <t>0084962131</t>
  </si>
  <si>
    <t>3131685687495</t>
  </si>
  <si>
    <t>0084962132</t>
  </si>
  <si>
    <t>3131685588006</t>
  </si>
  <si>
    <t>3131685688690</t>
  </si>
  <si>
    <t>3131685688720</t>
  </si>
  <si>
    <t>3131685696534</t>
  </si>
  <si>
    <t>0084962133</t>
  </si>
  <si>
    <t>0084962134</t>
  </si>
  <si>
    <t>3131685030109</t>
  </si>
  <si>
    <t>3131685587931</t>
  </si>
  <si>
    <t>0084962135</t>
  </si>
  <si>
    <t>3131685687518</t>
  </si>
  <si>
    <t>3131685688768</t>
  </si>
  <si>
    <t>0084962136</t>
  </si>
  <si>
    <t>0084962137</t>
  </si>
  <si>
    <t>3131685037115</t>
  </si>
  <si>
    <t>3131685037160</t>
  </si>
  <si>
    <t>3131685322105</t>
  </si>
  <si>
    <t>3131685625619</t>
  </si>
  <si>
    <t>3131685625626</t>
  </si>
  <si>
    <t>3131685630736</t>
  </si>
  <si>
    <t>3131685630750</t>
  </si>
  <si>
    <t>3131685688706</t>
  </si>
  <si>
    <t>3131685690761</t>
  </si>
  <si>
    <t>3131685690976</t>
  </si>
  <si>
    <t>3131685691041</t>
  </si>
  <si>
    <t>3131685696473</t>
  </si>
  <si>
    <t>3131685696626</t>
  </si>
  <si>
    <t>3131685713859</t>
  </si>
  <si>
    <t>0084962138</t>
  </si>
  <si>
    <t>3131685587801</t>
  </si>
  <si>
    <t>0084962139</t>
  </si>
  <si>
    <t>3131685037085</t>
  </si>
  <si>
    <t>3131685634628</t>
  </si>
  <si>
    <t>3131685691706</t>
  </si>
  <si>
    <t>0084962140</t>
  </si>
  <si>
    <t>3131685029967</t>
  </si>
  <si>
    <t>3131685037153</t>
  </si>
  <si>
    <t>3131685133657</t>
  </si>
  <si>
    <t>3131685307317</t>
  </si>
  <si>
    <t>3131685322082</t>
  </si>
  <si>
    <t>3131685322112</t>
  </si>
  <si>
    <t>3131685587764</t>
  </si>
  <si>
    <t>3131685604621</t>
  </si>
  <si>
    <t>3131685604720</t>
  </si>
  <si>
    <t>3131685634581</t>
  </si>
  <si>
    <t>3131685686931</t>
  </si>
  <si>
    <t>3131685686955</t>
  </si>
  <si>
    <t>3131685688270</t>
  </si>
  <si>
    <t>3131685688287</t>
  </si>
  <si>
    <t>3131685689468</t>
  </si>
  <si>
    <t>3131685689482</t>
  </si>
  <si>
    <t>3131685689550</t>
  </si>
  <si>
    <t>0084962141</t>
  </si>
  <si>
    <t>3131685587900</t>
  </si>
  <si>
    <t>3131685691034</t>
  </si>
  <si>
    <t>3131685696619</t>
  </si>
  <si>
    <t>0084962142</t>
  </si>
  <si>
    <t>3131685249822</t>
  </si>
  <si>
    <t>3131685587771</t>
  </si>
  <si>
    <t>3131685688799</t>
  </si>
  <si>
    <t>3131685713873</t>
  </si>
  <si>
    <t>3131685713880</t>
  </si>
  <si>
    <t>3131685717604</t>
  </si>
  <si>
    <t>0084962143</t>
  </si>
  <si>
    <t>3131685264023</t>
  </si>
  <si>
    <t>0084962144</t>
  </si>
  <si>
    <t>3131685690693</t>
  </si>
  <si>
    <t>3131685696565</t>
  </si>
  <si>
    <t>0084962145</t>
  </si>
  <si>
    <t>3131685687433</t>
  </si>
  <si>
    <t>3131685719707</t>
  </si>
  <si>
    <t>0084962146</t>
  </si>
  <si>
    <t>3131685037146</t>
  </si>
  <si>
    <t>3131685307300</t>
  </si>
  <si>
    <t>3131685587955</t>
  </si>
  <si>
    <t>3131685713866</t>
  </si>
  <si>
    <t>3131685715150</t>
  </si>
  <si>
    <t>3131685717550</t>
  </si>
  <si>
    <t>3131685717673</t>
  </si>
  <si>
    <t>3131685717697</t>
  </si>
  <si>
    <t>0084962147</t>
  </si>
  <si>
    <t>3131685040818</t>
  </si>
  <si>
    <t>0084962148</t>
  </si>
  <si>
    <t>3131685587870</t>
  </si>
  <si>
    <t>3131685690938</t>
  </si>
  <si>
    <t>3131685690983</t>
  </si>
  <si>
    <t>3131685691713</t>
  </si>
  <si>
    <t>3131685692895</t>
  </si>
  <si>
    <t>3131685696527</t>
  </si>
  <si>
    <t>3131685717635</t>
  </si>
  <si>
    <t>3131685587832</t>
  </si>
  <si>
    <t>3131685691737</t>
  </si>
  <si>
    <t>3131685263996</t>
  </si>
  <si>
    <t>3131685300127</t>
  </si>
  <si>
    <t>0084962149</t>
  </si>
  <si>
    <t>0084962150</t>
  </si>
  <si>
    <t>3131685249846</t>
  </si>
  <si>
    <t>3131685264030</t>
  </si>
  <si>
    <t>3131685687488</t>
  </si>
  <si>
    <t>3131685690952</t>
  </si>
  <si>
    <t>3131685691027</t>
  </si>
  <si>
    <t>3131685713835</t>
  </si>
  <si>
    <t>3131685715143</t>
  </si>
  <si>
    <t>3131685717642</t>
  </si>
  <si>
    <t>0084962151</t>
  </si>
  <si>
    <t>3131685300042</t>
  </si>
  <si>
    <t>3131685691720</t>
  </si>
  <si>
    <t>0084962152</t>
  </si>
  <si>
    <t>3131685267819</t>
  </si>
  <si>
    <t>0084962153</t>
  </si>
  <si>
    <t>3131685691652</t>
  </si>
  <si>
    <t>3131685587924</t>
  </si>
  <si>
    <t>3131685587993</t>
  </si>
  <si>
    <t>0084962154</t>
  </si>
  <si>
    <t>3131685267833</t>
  </si>
  <si>
    <t>3131685717543</t>
  </si>
  <si>
    <t>0084962155</t>
  </si>
  <si>
    <t>3131685587818</t>
  </si>
  <si>
    <t>3131685634604</t>
  </si>
  <si>
    <t>3131685634710</t>
  </si>
  <si>
    <t>0084962156</t>
  </si>
  <si>
    <t>3131685300172</t>
  </si>
  <si>
    <t>5024948006226</t>
  </si>
  <si>
    <t>5024948006264</t>
  </si>
  <si>
    <t>5024948006288</t>
  </si>
  <si>
    <t>5024948006318</t>
  </si>
  <si>
    <t>5024948006387</t>
  </si>
  <si>
    <t>5024948006394</t>
  </si>
  <si>
    <t>5024948006400</t>
  </si>
  <si>
    <t>5024948006424</t>
  </si>
  <si>
    <t>5024948006431</t>
  </si>
  <si>
    <t>0084962157</t>
  </si>
  <si>
    <t>3131685037108</t>
  </si>
  <si>
    <t>3131685306754</t>
  </si>
  <si>
    <t>3131685306792</t>
  </si>
  <si>
    <t>5024948006301</t>
  </si>
  <si>
    <t>0084962158</t>
  </si>
  <si>
    <t>3131685690723</t>
  </si>
  <si>
    <t>3131685691645</t>
  </si>
  <si>
    <t>3131685691751</t>
  </si>
  <si>
    <t>3131685693052</t>
  </si>
  <si>
    <t>0084962159</t>
  </si>
  <si>
    <t>3131685716805</t>
  </si>
  <si>
    <t>0084962160</t>
  </si>
  <si>
    <t>0084962161</t>
  </si>
  <si>
    <t>3131685696404</t>
  </si>
  <si>
    <t>0084962162</t>
  </si>
  <si>
    <t>3131685037184</t>
  </si>
  <si>
    <t>3131685133671</t>
  </si>
  <si>
    <t>3131685625602</t>
  </si>
  <si>
    <t>3131685625633</t>
  </si>
  <si>
    <t>3131685688300</t>
  </si>
  <si>
    <t>3131685689529</t>
  </si>
  <si>
    <t>3131685689536</t>
  </si>
  <si>
    <t>3131685689543</t>
  </si>
  <si>
    <t>5024948006325</t>
  </si>
  <si>
    <t>0084962163</t>
  </si>
  <si>
    <t>3131685634666</t>
  </si>
  <si>
    <t>3131685634680</t>
  </si>
  <si>
    <t>3131685634734</t>
  </si>
  <si>
    <t>3131685634772</t>
  </si>
  <si>
    <t>3131685688713</t>
  </si>
  <si>
    <t>3131685688775</t>
  </si>
  <si>
    <t>3131685692949</t>
  </si>
  <si>
    <t>0084962164</t>
  </si>
  <si>
    <t>0084962165</t>
  </si>
  <si>
    <t>3131685133664</t>
  </si>
  <si>
    <t>3131685630583</t>
  </si>
  <si>
    <t>3131685689475</t>
  </si>
  <si>
    <t>3131685713781</t>
  </si>
  <si>
    <t>3131685717512</t>
  </si>
  <si>
    <t>3131685717529</t>
  </si>
  <si>
    <t>0084962166</t>
  </si>
  <si>
    <t>0084962167</t>
  </si>
  <si>
    <t>0084962168</t>
  </si>
  <si>
    <t>3131685300011</t>
  </si>
  <si>
    <t>0084962169</t>
  </si>
  <si>
    <t>0084962170</t>
  </si>
  <si>
    <t>0084962171</t>
  </si>
  <si>
    <t>3131685691768</t>
  </si>
  <si>
    <t>0084962172</t>
  </si>
  <si>
    <t>3131685307058</t>
  </si>
  <si>
    <t>3131685602573</t>
  </si>
  <si>
    <t>3131685602597</t>
  </si>
  <si>
    <t>3131685604737</t>
  </si>
  <si>
    <t>3131685630743</t>
  </si>
  <si>
    <t>3131685634727</t>
  </si>
  <si>
    <t>3131685686948</t>
  </si>
  <si>
    <t>3131685689512</t>
  </si>
  <si>
    <t>3131685714900</t>
  </si>
  <si>
    <t>3131685726507</t>
  </si>
  <si>
    <t>3131685726552</t>
  </si>
  <si>
    <t>0084962173</t>
  </si>
  <si>
    <t>0084962174</t>
  </si>
  <si>
    <t>3131685693014</t>
  </si>
  <si>
    <t>3131685693038</t>
  </si>
  <si>
    <t>0084962175</t>
  </si>
  <si>
    <t>0084962176</t>
  </si>
  <si>
    <t>5024948006356</t>
  </si>
  <si>
    <t>0084962177</t>
  </si>
  <si>
    <t>0084962178</t>
  </si>
  <si>
    <t>3131685692956</t>
  </si>
  <si>
    <t>FRCW400210</t>
  </si>
  <si>
    <t>FRCW700461</t>
  </si>
  <si>
    <t>333030081601948441</t>
  </si>
  <si>
    <t>333030081601620491</t>
  </si>
  <si>
    <t>004</t>
  </si>
  <si>
    <t>15942279</t>
  </si>
  <si>
    <t>FRCW700462</t>
  </si>
  <si>
    <t>333030081601948458</t>
  </si>
  <si>
    <t>FRCW700463</t>
  </si>
  <si>
    <t>333030081601948465</t>
  </si>
  <si>
    <t>333030081601620439</t>
  </si>
  <si>
    <t>FRCW700464</t>
  </si>
  <si>
    <t>333030081601948472</t>
  </si>
  <si>
    <t>333030081601948489</t>
  </si>
  <si>
    <t>333030081601948496</t>
  </si>
  <si>
    <t>FRCW700465</t>
  </si>
  <si>
    <t>333030081601948502</t>
  </si>
  <si>
    <t>FRCW700467</t>
  </si>
  <si>
    <t>333030081601948519</t>
  </si>
  <si>
    <t>FRCW700468</t>
  </si>
  <si>
    <t>333030081601948526</t>
  </si>
  <si>
    <t>FRCW700470</t>
  </si>
  <si>
    <t>333030081601948533</t>
  </si>
  <si>
    <t>FRCW700471</t>
  </si>
  <si>
    <t>333030081601948540</t>
  </si>
  <si>
    <t>FRCW700472</t>
  </si>
  <si>
    <t>333030081601948557</t>
  </si>
  <si>
    <t>FRCW700473</t>
  </si>
  <si>
    <t>333030081601948564</t>
  </si>
  <si>
    <t>FRCW700474</t>
  </si>
  <si>
    <t>333030081601948571</t>
  </si>
  <si>
    <t>FRCW700475</t>
  </si>
  <si>
    <t>333030081601948588</t>
  </si>
  <si>
    <t>FRCW700476</t>
  </si>
  <si>
    <t>333030081601948595</t>
  </si>
  <si>
    <t>FRCW700478</t>
  </si>
  <si>
    <t>333030081601948601</t>
  </si>
  <si>
    <t>FRCW700479</t>
  </si>
  <si>
    <t>333030081601948618</t>
  </si>
  <si>
    <t>FRCW700480</t>
  </si>
  <si>
    <t>333030081601948625</t>
  </si>
  <si>
    <t>FRCW700481</t>
  </si>
  <si>
    <t>333030081601948632</t>
  </si>
  <si>
    <t>FRCW700482</t>
  </si>
  <si>
    <t>333030081601948649</t>
  </si>
  <si>
    <t>FRCW700483</t>
  </si>
  <si>
    <t>333030081601948656</t>
  </si>
  <si>
    <t>FRCW700485</t>
  </si>
  <si>
    <t>333030081601948663</t>
  </si>
  <si>
    <t>FRCW700486</t>
  </si>
  <si>
    <t>333030081601948670</t>
  </si>
  <si>
    <t>FRCW700487</t>
  </si>
  <si>
    <t>333030081601948687</t>
  </si>
  <si>
    <t>FRCW700488</t>
  </si>
  <si>
    <t>333030081601948694</t>
  </si>
  <si>
    <t>333030081601948700</t>
  </si>
  <si>
    <t>333030081601948717</t>
  </si>
  <si>
    <t>FRCW700489</t>
  </si>
  <si>
    <t>333030081601948724</t>
  </si>
  <si>
    <t>FRCW700491</t>
  </si>
  <si>
    <t>333030081601948731</t>
  </si>
  <si>
    <t>FRCW700492</t>
  </si>
  <si>
    <t>333030081601948748</t>
  </si>
  <si>
    <t>FRCW700493</t>
  </si>
  <si>
    <t>333030081601948755</t>
  </si>
  <si>
    <t>FRCW700494</t>
  </si>
  <si>
    <t>333030081601948762</t>
  </si>
  <si>
    <t>333030081601948779</t>
  </si>
  <si>
    <t>333030081601948786</t>
  </si>
  <si>
    <t>333030081601948793</t>
  </si>
  <si>
    <t>FRCW700495</t>
  </si>
  <si>
    <t>333030081601948809</t>
  </si>
  <si>
    <t>FRCW700496</t>
  </si>
  <si>
    <t>333030081601948816</t>
  </si>
  <si>
    <t>FRCW700497</t>
  </si>
  <si>
    <t>333030081601948823</t>
  </si>
  <si>
    <t>FRCW700498</t>
  </si>
  <si>
    <t>333030081601948830</t>
  </si>
  <si>
    <t>FRCW700499</t>
  </si>
  <si>
    <t>333030081601948847</t>
  </si>
  <si>
    <t>FRCW700500</t>
  </si>
  <si>
    <t>333030081601948854</t>
  </si>
  <si>
    <t>FRCW700501</t>
  </si>
  <si>
    <t>333030081601948861</t>
  </si>
  <si>
    <t>FRCW700502</t>
  </si>
  <si>
    <t>333030081601948878</t>
  </si>
  <si>
    <t>FRCW700503</t>
  </si>
  <si>
    <t>333030081601948885</t>
  </si>
  <si>
    <t>FRCW700504</t>
  </si>
  <si>
    <t>333030081601948892</t>
  </si>
  <si>
    <t>FRCW700505</t>
  </si>
  <si>
    <t>333030081601948908</t>
  </si>
  <si>
    <t>FRCW700506</t>
  </si>
  <si>
    <t>333030081601948915</t>
  </si>
  <si>
    <t>FRCW700507</t>
  </si>
  <si>
    <t>333030081601948922</t>
  </si>
  <si>
    <t>FRCW700509</t>
  </si>
  <si>
    <t>333030081601948939</t>
  </si>
  <si>
    <t>FRCW700510</t>
  </si>
  <si>
    <t>333030081601948946</t>
  </si>
  <si>
    <t>FRCW700511</t>
  </si>
  <si>
    <t>333030081601948953</t>
  </si>
  <si>
    <t>FRCW700512</t>
  </si>
  <si>
    <t>333030081601948960</t>
  </si>
  <si>
    <t>FRCW700513</t>
  </si>
  <si>
    <t>333030081601948977</t>
  </si>
  <si>
    <t>FRCW700514</t>
  </si>
  <si>
    <t>333030081601948984</t>
  </si>
  <si>
    <t>FRCW700515</t>
  </si>
  <si>
    <t>333030081601948991</t>
  </si>
  <si>
    <t>FRCW700516</t>
  </si>
  <si>
    <t>333030081601949004</t>
  </si>
  <si>
    <t>FRCW700517</t>
  </si>
  <si>
    <t>333030081601949011</t>
  </si>
  <si>
    <t>FRCW700518</t>
  </si>
  <si>
    <t>333030081601949028</t>
  </si>
  <si>
    <t>FRCW700523</t>
  </si>
  <si>
    <t>333030081601949035</t>
  </si>
  <si>
    <t>333030081601949042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</si>
</sst>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FF0000"/>
      <name val="Courier New"/>
      <family val="3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21945</xdr:colOff>
      <xdr:row>0</xdr:row>
      <xdr:rowOff>46103</xdr:rowOff>
    </xdr:from>
    <xdr:to>
      <xdr:col>2</xdr:col>
      <xdr:colOff>178232</xdr:colOff>
      <xdr:row>4</xdr:row>
      <xdr:rowOff>103197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1E9C9E6-B67C-4C9F-B38A-2F7B3C9D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45" y="46103"/>
          <a:ext cx="1780261" cy="7886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36575</xdr:colOff>
      <xdr:row>0</xdr:row>
      <xdr:rowOff>68048</xdr:rowOff>
    </xdr:from>
    <xdr:to>
      <xdr:col>2</xdr:col>
      <xdr:colOff>192862</xdr:colOff>
      <xdr:row>4</xdr:row>
      <xdr:rowOff>125142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1E9C9E6-B67C-4C9F-B38A-2F7B3C9D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5" y="68048"/>
          <a:ext cx="1780261" cy="7886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DERLOG4P - AKZ" adjustColumnWidth="0" connectionId="1" autoFormatId="16" applyNumberFormats="0" applyBorderFormats="0" applyFontFormats="0" applyPatternFormats="0" applyAlignmentFormats="0" applyWidthHeightFormats="0">
  <queryTableRefresh nextId="54">
    <queryTableFields count="12">
      <queryTableField id="42" name="NUMTOU" tableColumnId="1"/>
      <queryTableField id="43" name="CODCLI" tableColumnId="2"/>
      <queryTableField id="44" name="CLILIV" tableColumnId="3"/>
      <queryTableField id="45" name="NUMSUP" tableColumnId="4"/>
      <queryTableField id="46" name="CODPAL" tableColumnId="5"/>
      <queryTableField id="47" name="NUMCMP" tableColumnId="6"/>
      <queryTableField id="48" name="CODPAL" tableColumnId="7"/>
      <queryTableField id="49" name="POIDS" tableColumnId="8"/>
      <queryTableField id="50" name="QTE" tableColumnId="9"/>
      <queryTableField id="51" name="COLIS" tableColumnId="10"/>
      <queryTableField id="52" name="CODTRA" tableColumnId="11"/>
      <queryTableField id="53" name="NBL" tableColumnId="12"/>
    </queryTableFields>
  </queryTableRefresh>
</queryTable>
</file>

<file path=xl/queryTables/queryTable2.xml><?xml version="1.0" encoding="utf-8"?>
<queryTable xmlns="http://schemas.openxmlformats.org/spreadsheetml/2006/main" name="DERLOG4P - AKZ" adjustColumnWidth="0" connectionId="2" autoFormatId="16" applyNumberFormats="0" applyBorderFormats="0" applyFontFormats="0" applyPatternFormats="0" applyAlignmentFormats="0" applyWidthHeightFormats="0">
  <queryTableRefresh nextId="62">
    <queryTableFields count="6">
      <queryTableField id="42" name="NUMTOU" tableColumnId="1"/>
      <queryTableField id="45" name="NUMSUP" tableColumnId="4"/>
      <queryTableField id="54" name="REFLIV" tableColumnId="13"/>
      <queryTableField id="58" name="SEQLIV" tableColumnId="17"/>
      <queryTableField id="50" name="QTE" tableColumnId="9"/>
      <queryTableField id="56" name="EDIPRO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au_DERLOG4P___AKZ3" displayName="Tableau_DERLOG4P___AKZ3" ref="A8:L69" tableType="queryTable" totalsRowShown="0" headerRowDxfId="21" dataDxfId="20">
  <autoFilter ref="A8:L69"/>
  <tableColumns count="12">
    <tableColumn id="1" uniqueName="1" name="NUMTOU" queryTableFieldId="42" dataDxfId="11"/>
    <tableColumn id="2" uniqueName="2" name="CODCLI" queryTableFieldId="43" dataDxfId="10"/>
    <tableColumn id="3" uniqueName="3" name="CLILIV" queryTableFieldId="44" dataDxfId="9"/>
    <tableColumn id="4" uniqueName="4" name="NUMSUP" queryTableFieldId="45" dataDxfId="8"/>
    <tableColumn id="5" uniqueName="5" name="CODPAL" queryTableFieldId="46" dataDxfId="7"/>
    <tableColumn id="6" uniqueName="6" name="NUMCMP" queryTableFieldId="47" dataDxfId="6"/>
    <tableColumn id="7" uniqueName="7" name="CODPAL2" queryTableFieldId="48" dataDxfId="5"/>
    <tableColumn id="8" uniqueName="8" name="POIDS" queryTableFieldId="49" dataDxfId="4"/>
    <tableColumn id="9" uniqueName="9" name="QTE" queryTableFieldId="50" dataDxfId="3"/>
    <tableColumn id="10" uniqueName="10" name="COLIS" queryTableFieldId="51" dataDxfId="2"/>
    <tableColumn id="11" uniqueName="11" name="CODTRA" queryTableFieldId="52" dataDxfId="1"/>
    <tableColumn id="12" uniqueName="12" name="NBL" queryTableFieldId="53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DERLOG4P___AKZ32" displayName="Tableau_DERLOG4P___AKZ32" ref="A9:F924" tableType="queryTable" totalsRowShown="0" headerRowDxfId="19" dataDxfId="18">
  <autoFilter ref="A9:F924"/>
  <tableColumns count="6">
    <tableColumn id="1" uniqueName="1" name="NUMTOU" queryTableFieldId="42" dataDxfId="17"/>
    <tableColumn id="4" uniqueName="4" name="NUMSUP" queryTableFieldId="45" dataDxfId="16"/>
    <tableColumn id="13" uniqueName="13" name="REFLIV" queryTableFieldId="54" dataDxfId="15"/>
    <tableColumn id="17" uniqueName="17" name="SEQLIV" queryTableFieldId="58" dataDxfId="14"/>
    <tableColumn id="9" uniqueName="9" name="QTE" queryTableFieldId="50" dataDxfId="13"/>
    <tableColumn id="15" uniqueName="15" name="EDIPRO" queryTableFieldId="56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L3361"/>
  <sheetViews>
    <sheetView showGridLines="0" tabSelected="1" workbookViewId="0">
      <pane ySplit="8" topLeftCell="A9" activePane="bottomLeft" state="frozen"/>
      <selection pane="bottomLeft" activeCell="B7" sqref="B7"/>
    </sheetView>
  </sheetViews>
  <sheetFormatPr baseColWidth="10" defaultColWidth="11.140625" defaultRowHeight="15" x14ac:dyDescent="0.25"/>
  <cols>
    <col min="1" max="4" width="11.140625" style="1"/>
    <col min="5" max="5" width="20.85546875" style="1" bestFit="1" customWidth="1"/>
    <col min="6" max="6" width="11.140625" style="1"/>
    <col min="7" max="7" width="20.85546875" style="1" bestFit="1" customWidth="1"/>
    <col min="8" max="12" width="11.140625" style="1"/>
    <col min="13" max="13" width="20.28515625" style="8" bestFit="1" customWidth="1"/>
    <col min="14" max="14" width="16.7109375" style="8" bestFit="1" customWidth="1"/>
    <col min="15" max="15" width="14.140625" style="8" customWidth="1"/>
    <col min="16" max="16" width="15.42578125" style="1" bestFit="1" customWidth="1"/>
    <col min="17" max="17" width="16.85546875" style="1" bestFit="1" customWidth="1"/>
    <col min="18" max="18" width="13.85546875" style="1" bestFit="1" customWidth="1"/>
    <col min="19" max="19" width="13.5703125" style="1" bestFit="1" customWidth="1"/>
    <col min="20" max="20" width="14.28515625" style="1" bestFit="1" customWidth="1"/>
    <col min="21" max="21" width="16.42578125" style="1" bestFit="1" customWidth="1"/>
    <col min="22" max="22" width="13.28515625" style="1" bestFit="1" customWidth="1"/>
    <col min="23" max="23" width="16.85546875" style="1" bestFit="1" customWidth="1"/>
    <col min="24" max="24" width="16.5703125" style="1" bestFit="1" customWidth="1"/>
    <col min="25" max="25" width="13.42578125" style="1" customWidth="1"/>
    <col min="26" max="26" width="16.85546875" style="1" bestFit="1" customWidth="1"/>
    <col min="27" max="27" width="16.5703125" style="1" bestFit="1" customWidth="1"/>
    <col min="28" max="28" width="28" style="1" bestFit="1" customWidth="1"/>
    <col min="29" max="29" width="12.7109375" style="1" bestFit="1" customWidth="1"/>
    <col min="30" max="30" width="12.42578125" style="1" customWidth="1"/>
    <col min="31" max="31" width="10" style="1" bestFit="1" customWidth="1"/>
    <col min="32" max="32" width="11.140625" style="1" bestFit="1" customWidth="1"/>
    <col min="33" max="33" width="12.28515625" style="1" customWidth="1"/>
    <col min="34" max="34" width="22.7109375" style="1" bestFit="1" customWidth="1"/>
    <col min="35" max="35" width="31.7109375" style="1" bestFit="1" customWidth="1"/>
    <col min="36" max="36" width="9.5703125" style="1" bestFit="1" customWidth="1"/>
    <col min="37" max="37" width="33.140625" style="1" bestFit="1" customWidth="1"/>
    <col min="38" max="38" width="9.140625" style="1" bestFit="1" customWidth="1"/>
    <col min="39" max="39" width="14" style="1" bestFit="1" customWidth="1"/>
    <col min="40" max="40" width="7" style="1" customWidth="1"/>
    <col min="41" max="41" width="11.140625" style="1"/>
    <col min="42" max="42" width="16.5703125" style="1" bestFit="1" customWidth="1"/>
    <col min="43" max="43" width="31" style="1" customWidth="1"/>
    <col min="44" max="44" width="36.5703125" style="1" customWidth="1"/>
    <col min="45" max="16384" width="11.140625" style="1"/>
  </cols>
  <sheetData>
    <row r="6" spans="1:15" ht="24.75" customHeight="1" x14ac:dyDescent="0.25">
      <c r="A6" s="5" t="s">
        <v>12</v>
      </c>
      <c r="B6" s="5">
        <v>2249</v>
      </c>
      <c r="O6" s="9"/>
    </row>
    <row r="7" spans="1:15" s="13" customFormat="1" ht="19.7" customHeight="1" x14ac:dyDescent="0.25">
      <c r="D7" s="13">
        <f>COUNT(Tableau_DERLOG4P___AKZ3[[#All],[NUMSUP]])</f>
        <v>61</v>
      </c>
      <c r="H7" s="13">
        <f>SUM(Tableau_DERLOG4P___AKZ3[POIDS])</f>
        <v>200.20899999999995</v>
      </c>
      <c r="I7" s="13">
        <f>SUM(Tableau_DERLOG4P___AKZ3[QTE])</f>
        <v>1460</v>
      </c>
      <c r="M7" s="14"/>
      <c r="N7" s="14"/>
      <c r="O7" s="14"/>
    </row>
    <row r="8" spans="1:15" s="2" customFormat="1" ht="24.2" customHeight="1" x14ac:dyDescent="0.25">
      <c r="A8" s="4" t="s">
        <v>0</v>
      </c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11</v>
      </c>
      <c r="H8" s="4" t="s">
        <v>6</v>
      </c>
      <c r="I8" s="4" t="s">
        <v>7</v>
      </c>
      <c r="J8" s="4" t="s">
        <v>8</v>
      </c>
      <c r="K8" s="4" t="s">
        <v>9</v>
      </c>
      <c r="L8" s="4" t="s">
        <v>10</v>
      </c>
    </row>
    <row r="9" spans="1:15" s="3" customFormat="1" ht="15.75" x14ac:dyDescent="0.25">
      <c r="A9" s="3">
        <v>2249</v>
      </c>
      <c r="B9" s="3" t="s">
        <v>347</v>
      </c>
      <c r="C9" s="3" t="s">
        <v>348</v>
      </c>
      <c r="D9" s="3">
        <v>194844</v>
      </c>
      <c r="E9" s="3" t="s">
        <v>349</v>
      </c>
      <c r="F9" s="3">
        <v>197337</v>
      </c>
      <c r="G9" s="3" t="s">
        <v>350</v>
      </c>
      <c r="H9" s="3">
        <v>7.0759999999999996</v>
      </c>
      <c r="I9" s="3">
        <v>55</v>
      </c>
      <c r="J9" s="3">
        <v>1</v>
      </c>
      <c r="K9" s="3" t="s">
        <v>351</v>
      </c>
      <c r="L9" s="3" t="s">
        <v>352</v>
      </c>
    </row>
    <row r="10" spans="1:15" s="3" customFormat="1" ht="15.75" x14ac:dyDescent="0.25">
      <c r="A10" s="10">
        <v>2249</v>
      </c>
      <c r="B10" s="10" t="s">
        <v>347</v>
      </c>
      <c r="C10" s="10" t="s">
        <v>353</v>
      </c>
      <c r="D10" s="10">
        <v>194845</v>
      </c>
      <c r="E10" s="10" t="s">
        <v>354</v>
      </c>
      <c r="F10" s="10">
        <v>197337</v>
      </c>
      <c r="G10" s="10" t="s">
        <v>350</v>
      </c>
      <c r="H10" s="10">
        <v>4.0890000000000004</v>
      </c>
      <c r="I10" s="10">
        <v>13</v>
      </c>
      <c r="J10" s="10">
        <v>1</v>
      </c>
      <c r="K10" s="10" t="s">
        <v>351</v>
      </c>
      <c r="L10" s="10" t="s">
        <v>352</v>
      </c>
    </row>
    <row r="11" spans="1:15" s="3" customFormat="1" ht="15.75" x14ac:dyDescent="0.25">
      <c r="A11" s="10">
        <v>2249</v>
      </c>
      <c r="B11" s="10" t="s">
        <v>347</v>
      </c>
      <c r="C11" s="10" t="s">
        <v>355</v>
      </c>
      <c r="D11" s="10">
        <v>194846</v>
      </c>
      <c r="E11" s="10" t="s">
        <v>356</v>
      </c>
      <c r="F11" s="10">
        <v>197336</v>
      </c>
      <c r="G11" s="10" t="s">
        <v>357</v>
      </c>
      <c r="H11" s="10">
        <v>1.69</v>
      </c>
      <c r="I11" s="10">
        <v>14</v>
      </c>
      <c r="J11" s="10">
        <v>1</v>
      </c>
      <c r="K11" s="10" t="s">
        <v>351</v>
      </c>
      <c r="L11" s="10" t="s">
        <v>352</v>
      </c>
    </row>
    <row r="12" spans="1:15" s="3" customFormat="1" ht="15.75" x14ac:dyDescent="0.25">
      <c r="A12" s="10">
        <v>2249</v>
      </c>
      <c r="B12" s="10" t="s">
        <v>347</v>
      </c>
      <c r="C12" s="10" t="s">
        <v>358</v>
      </c>
      <c r="D12" s="10">
        <v>194847</v>
      </c>
      <c r="E12" s="10" t="s">
        <v>359</v>
      </c>
      <c r="F12" s="10">
        <v>197337</v>
      </c>
      <c r="G12" s="10" t="s">
        <v>350</v>
      </c>
      <c r="H12" s="10">
        <v>7.2670000000000003</v>
      </c>
      <c r="I12" s="10">
        <v>56</v>
      </c>
      <c r="J12" s="10">
        <v>1</v>
      </c>
      <c r="K12" s="10" t="s">
        <v>351</v>
      </c>
      <c r="L12" s="10" t="s">
        <v>352</v>
      </c>
    </row>
    <row r="13" spans="1:15" s="3" customFormat="1" ht="15.75" x14ac:dyDescent="0.25">
      <c r="A13" s="10">
        <v>2249</v>
      </c>
      <c r="B13" s="10" t="s">
        <v>347</v>
      </c>
      <c r="C13" s="10" t="s">
        <v>358</v>
      </c>
      <c r="D13" s="10">
        <v>194848</v>
      </c>
      <c r="E13" s="10" t="s">
        <v>360</v>
      </c>
      <c r="F13" s="10">
        <v>197337</v>
      </c>
      <c r="G13" s="10" t="s">
        <v>350</v>
      </c>
      <c r="H13" s="10">
        <v>5.2839999999999998</v>
      </c>
      <c r="I13" s="10">
        <v>47</v>
      </c>
      <c r="J13" s="10">
        <v>1</v>
      </c>
      <c r="K13" s="10" t="s">
        <v>351</v>
      </c>
      <c r="L13" s="10" t="s">
        <v>352</v>
      </c>
    </row>
    <row r="14" spans="1:15" s="3" customFormat="1" ht="15.75" x14ac:dyDescent="0.25">
      <c r="A14" s="10">
        <v>2249</v>
      </c>
      <c r="B14" s="10" t="s">
        <v>347</v>
      </c>
      <c r="C14" s="10" t="s">
        <v>358</v>
      </c>
      <c r="D14" s="10">
        <v>194849</v>
      </c>
      <c r="E14" s="10" t="s">
        <v>361</v>
      </c>
      <c r="F14" s="10">
        <v>197336</v>
      </c>
      <c r="G14" s="10" t="s">
        <v>357</v>
      </c>
      <c r="H14" s="10">
        <v>3.59</v>
      </c>
      <c r="I14" s="10">
        <v>20</v>
      </c>
      <c r="J14" s="10">
        <v>1</v>
      </c>
      <c r="K14" s="10" t="s">
        <v>351</v>
      </c>
      <c r="L14" s="10" t="s">
        <v>352</v>
      </c>
    </row>
    <row r="15" spans="1:15" s="3" customFormat="1" ht="15.75" x14ac:dyDescent="0.25">
      <c r="A15" s="10">
        <v>2249</v>
      </c>
      <c r="B15" s="10" t="s">
        <v>347</v>
      </c>
      <c r="C15" s="10" t="s">
        <v>362</v>
      </c>
      <c r="D15" s="10">
        <v>194850</v>
      </c>
      <c r="E15" s="10" t="s">
        <v>363</v>
      </c>
      <c r="F15" s="10">
        <v>197337</v>
      </c>
      <c r="G15" s="10" t="s">
        <v>350</v>
      </c>
      <c r="H15" s="10">
        <v>4.6120000000000001</v>
      </c>
      <c r="I15" s="10">
        <v>40</v>
      </c>
      <c r="J15" s="10">
        <v>1</v>
      </c>
      <c r="K15" s="10" t="s">
        <v>351</v>
      </c>
      <c r="L15" s="10" t="s">
        <v>352</v>
      </c>
    </row>
    <row r="16" spans="1:15" s="3" customFormat="1" ht="15.75" x14ac:dyDescent="0.25">
      <c r="A16" s="10">
        <v>2249</v>
      </c>
      <c r="B16" s="10" t="s">
        <v>347</v>
      </c>
      <c r="C16" s="10" t="s">
        <v>364</v>
      </c>
      <c r="D16" s="10">
        <v>194851</v>
      </c>
      <c r="E16" s="10" t="s">
        <v>365</v>
      </c>
      <c r="F16" s="10">
        <v>197337</v>
      </c>
      <c r="G16" s="10" t="s">
        <v>350</v>
      </c>
      <c r="H16" s="10">
        <v>1.4850000000000001</v>
      </c>
      <c r="I16" s="10">
        <v>12</v>
      </c>
      <c r="J16" s="10">
        <v>1</v>
      </c>
      <c r="K16" s="10" t="s">
        <v>351</v>
      </c>
      <c r="L16" s="10" t="s">
        <v>352</v>
      </c>
    </row>
    <row r="17" spans="1:15" s="3" customFormat="1" ht="15.75" x14ac:dyDescent="0.25">
      <c r="A17" s="3">
        <v>2249</v>
      </c>
      <c r="B17" s="3" t="s">
        <v>347</v>
      </c>
      <c r="C17" s="3" t="s">
        <v>366</v>
      </c>
      <c r="D17" s="3">
        <v>194852</v>
      </c>
      <c r="E17" s="3" t="s">
        <v>367</v>
      </c>
      <c r="F17" s="3">
        <v>197336</v>
      </c>
      <c r="G17" s="3" t="s">
        <v>357</v>
      </c>
      <c r="H17" s="3">
        <v>0.73499999999999999</v>
      </c>
      <c r="I17" s="3">
        <v>5</v>
      </c>
      <c r="J17" s="3">
        <v>1</v>
      </c>
      <c r="K17" s="3" t="s">
        <v>351</v>
      </c>
      <c r="L17" s="3" t="s">
        <v>352</v>
      </c>
    </row>
    <row r="18" spans="1:15" s="3" customFormat="1" ht="15.75" x14ac:dyDescent="0.25">
      <c r="A18" s="3">
        <v>2249</v>
      </c>
      <c r="B18" s="3" t="s">
        <v>347</v>
      </c>
      <c r="C18" s="3" t="s">
        <v>368</v>
      </c>
      <c r="D18" s="3">
        <v>194853</v>
      </c>
      <c r="E18" s="3" t="s">
        <v>369</v>
      </c>
      <c r="F18" s="3">
        <v>197336</v>
      </c>
      <c r="G18" s="3" t="s">
        <v>357</v>
      </c>
      <c r="H18" s="3">
        <v>2.7360000000000002</v>
      </c>
      <c r="I18" s="3">
        <v>23</v>
      </c>
      <c r="J18" s="3">
        <v>1</v>
      </c>
      <c r="K18" s="3" t="s">
        <v>351</v>
      </c>
      <c r="L18" s="3" t="s">
        <v>352</v>
      </c>
    </row>
    <row r="19" spans="1:15" s="3" customFormat="1" ht="15.75" x14ac:dyDescent="0.25">
      <c r="A19" s="3">
        <v>2249</v>
      </c>
      <c r="B19" s="3" t="s">
        <v>347</v>
      </c>
      <c r="C19" s="3" t="s">
        <v>370</v>
      </c>
      <c r="D19" s="3">
        <v>194854</v>
      </c>
      <c r="E19" s="3" t="s">
        <v>371</v>
      </c>
      <c r="F19" s="3">
        <v>197336</v>
      </c>
      <c r="G19" s="3" t="s">
        <v>357</v>
      </c>
      <c r="H19" s="3">
        <v>0.9</v>
      </c>
      <c r="I19" s="3">
        <v>7</v>
      </c>
      <c r="J19" s="3">
        <v>1</v>
      </c>
      <c r="K19" s="3" t="s">
        <v>351</v>
      </c>
      <c r="L19" s="3" t="s">
        <v>352</v>
      </c>
    </row>
    <row r="20" spans="1:15" s="3" customFormat="1" ht="15.75" x14ac:dyDescent="0.25">
      <c r="A20" s="3">
        <v>2249</v>
      </c>
      <c r="B20" s="3" t="s">
        <v>347</v>
      </c>
      <c r="C20" s="3" t="s">
        <v>372</v>
      </c>
      <c r="D20" s="3">
        <v>194855</v>
      </c>
      <c r="E20" s="3" t="s">
        <v>373</v>
      </c>
      <c r="F20" s="3">
        <v>197336</v>
      </c>
      <c r="G20" s="3" t="s">
        <v>357</v>
      </c>
      <c r="H20" s="3">
        <v>2.4369999999999998</v>
      </c>
      <c r="I20" s="3">
        <v>13</v>
      </c>
      <c r="J20" s="3">
        <v>1</v>
      </c>
      <c r="K20" s="3" t="s">
        <v>351</v>
      </c>
      <c r="L20" s="3" t="s">
        <v>352</v>
      </c>
    </row>
    <row r="21" spans="1:15" s="3" customFormat="1" ht="15.75" x14ac:dyDescent="0.25">
      <c r="A21" s="3">
        <v>2249</v>
      </c>
      <c r="B21" s="3" t="s">
        <v>347</v>
      </c>
      <c r="C21" s="3" t="s">
        <v>374</v>
      </c>
      <c r="D21" s="3">
        <v>194856</v>
      </c>
      <c r="E21" s="3" t="s">
        <v>375</v>
      </c>
      <c r="F21" s="3">
        <v>197336</v>
      </c>
      <c r="G21" s="3" t="s">
        <v>357</v>
      </c>
      <c r="H21" s="3">
        <v>1.1819999999999999</v>
      </c>
      <c r="I21" s="3">
        <v>10</v>
      </c>
      <c r="J21" s="3">
        <v>1</v>
      </c>
      <c r="K21" s="3" t="s">
        <v>351</v>
      </c>
      <c r="L21" s="3" t="s">
        <v>352</v>
      </c>
    </row>
    <row r="22" spans="1:15" s="3" customFormat="1" ht="15.75" x14ac:dyDescent="0.25">
      <c r="A22" s="3">
        <v>2249</v>
      </c>
      <c r="B22" s="3" t="s">
        <v>347</v>
      </c>
      <c r="C22" s="3" t="s">
        <v>376</v>
      </c>
      <c r="D22" s="3">
        <v>194857</v>
      </c>
      <c r="E22" s="3" t="s">
        <v>377</v>
      </c>
      <c r="F22" s="3">
        <v>197336</v>
      </c>
      <c r="G22" s="3" t="s">
        <v>357</v>
      </c>
      <c r="H22" s="3">
        <v>0.44400000000000001</v>
      </c>
      <c r="I22" s="3">
        <v>2</v>
      </c>
      <c r="J22" s="3">
        <v>1</v>
      </c>
      <c r="K22" s="3" t="s">
        <v>351</v>
      </c>
      <c r="L22" s="3" t="s">
        <v>352</v>
      </c>
    </row>
    <row r="23" spans="1:15" s="3" customFormat="1" ht="15.75" x14ac:dyDescent="0.25">
      <c r="A23" s="3">
        <v>2249</v>
      </c>
      <c r="B23" s="3" t="s">
        <v>347</v>
      </c>
      <c r="C23" s="3" t="s">
        <v>378</v>
      </c>
      <c r="D23" s="3">
        <v>194858</v>
      </c>
      <c r="E23" s="3" t="s">
        <v>379</v>
      </c>
      <c r="F23" s="3">
        <v>197337</v>
      </c>
      <c r="G23" s="3" t="s">
        <v>350</v>
      </c>
      <c r="H23" s="3">
        <v>5.3940000000000001</v>
      </c>
      <c r="I23" s="3">
        <v>45</v>
      </c>
      <c r="J23" s="3">
        <v>1</v>
      </c>
      <c r="K23" s="3" t="s">
        <v>351</v>
      </c>
      <c r="L23" s="3" t="s">
        <v>352</v>
      </c>
    </row>
    <row r="24" spans="1:15" s="3" customFormat="1" ht="15.75" x14ac:dyDescent="0.25">
      <c r="A24" s="3">
        <v>2249</v>
      </c>
      <c r="B24" s="3" t="s">
        <v>347</v>
      </c>
      <c r="C24" s="3" t="s">
        <v>380</v>
      </c>
      <c r="D24" s="3">
        <v>194859</v>
      </c>
      <c r="E24" s="3" t="s">
        <v>381</v>
      </c>
      <c r="F24" s="3">
        <v>197337</v>
      </c>
      <c r="G24" s="3" t="s">
        <v>350</v>
      </c>
      <c r="H24" s="3">
        <v>1.1890000000000001</v>
      </c>
      <c r="I24" s="3">
        <v>8</v>
      </c>
      <c r="J24" s="3">
        <v>1</v>
      </c>
      <c r="K24" s="3" t="s">
        <v>351</v>
      </c>
      <c r="L24" s="3" t="s">
        <v>352</v>
      </c>
      <c r="M24" s="6"/>
      <c r="N24" s="6"/>
      <c r="O24" s="6"/>
    </row>
    <row r="25" spans="1:15" s="3" customFormat="1" ht="15.75" x14ac:dyDescent="0.25">
      <c r="A25" s="3">
        <v>2249</v>
      </c>
      <c r="B25" s="3" t="s">
        <v>347</v>
      </c>
      <c r="C25" s="3" t="s">
        <v>382</v>
      </c>
      <c r="D25" s="3">
        <v>194860</v>
      </c>
      <c r="E25" s="3" t="s">
        <v>383</v>
      </c>
      <c r="F25" s="3">
        <v>197336</v>
      </c>
      <c r="G25" s="3" t="s">
        <v>357</v>
      </c>
      <c r="H25" s="3">
        <v>2.6619999999999999</v>
      </c>
      <c r="I25" s="3">
        <v>25</v>
      </c>
      <c r="J25" s="3">
        <v>1</v>
      </c>
      <c r="K25" s="3" t="s">
        <v>351</v>
      </c>
      <c r="L25" s="3" t="s">
        <v>352</v>
      </c>
      <c r="M25" s="6"/>
      <c r="N25" s="6"/>
      <c r="O25" s="6"/>
    </row>
    <row r="26" spans="1:15" s="3" customFormat="1" ht="15.75" x14ac:dyDescent="0.25">
      <c r="A26" s="3">
        <v>2249</v>
      </c>
      <c r="B26" s="3" t="s">
        <v>347</v>
      </c>
      <c r="C26" s="3" t="s">
        <v>384</v>
      </c>
      <c r="D26" s="3">
        <v>194861</v>
      </c>
      <c r="E26" s="3" t="s">
        <v>385</v>
      </c>
      <c r="F26" s="3">
        <v>197336</v>
      </c>
      <c r="G26" s="3" t="s">
        <v>357</v>
      </c>
      <c r="H26" s="3">
        <v>4.867</v>
      </c>
      <c r="I26" s="3">
        <v>47</v>
      </c>
      <c r="J26" s="3">
        <v>1</v>
      </c>
      <c r="K26" s="3" t="s">
        <v>351</v>
      </c>
      <c r="L26" s="3" t="s">
        <v>352</v>
      </c>
      <c r="M26" s="6"/>
      <c r="N26" s="6"/>
      <c r="O26" s="6"/>
    </row>
    <row r="27" spans="1:15" s="3" customFormat="1" ht="15.75" x14ac:dyDescent="0.25">
      <c r="A27" s="3">
        <v>2249</v>
      </c>
      <c r="B27" s="3" t="s">
        <v>347</v>
      </c>
      <c r="C27" s="3" t="s">
        <v>386</v>
      </c>
      <c r="D27" s="3">
        <v>194862</v>
      </c>
      <c r="E27" s="3" t="s">
        <v>387</v>
      </c>
      <c r="F27" s="3">
        <v>197336</v>
      </c>
      <c r="G27" s="3" t="s">
        <v>357</v>
      </c>
      <c r="H27" s="3">
        <v>0.83899999999999997</v>
      </c>
      <c r="I27" s="3">
        <v>6</v>
      </c>
      <c r="J27" s="3">
        <v>1</v>
      </c>
      <c r="K27" s="3" t="s">
        <v>351</v>
      </c>
      <c r="L27" s="3" t="s">
        <v>352</v>
      </c>
      <c r="M27" s="6"/>
      <c r="N27" s="6"/>
      <c r="O27" s="6"/>
    </row>
    <row r="28" spans="1:15" s="3" customFormat="1" ht="15.75" x14ac:dyDescent="0.25">
      <c r="A28" s="3">
        <v>2249</v>
      </c>
      <c r="B28" s="3" t="s">
        <v>347</v>
      </c>
      <c r="C28" s="3" t="s">
        <v>388</v>
      </c>
      <c r="D28" s="3">
        <v>194863</v>
      </c>
      <c r="E28" s="3" t="s">
        <v>389</v>
      </c>
      <c r="F28" s="3">
        <v>197336</v>
      </c>
      <c r="G28" s="3" t="s">
        <v>357</v>
      </c>
      <c r="H28" s="3">
        <v>2.3069999999999999</v>
      </c>
      <c r="I28" s="3">
        <v>22</v>
      </c>
      <c r="J28" s="3">
        <v>1</v>
      </c>
      <c r="K28" s="3" t="s">
        <v>351</v>
      </c>
      <c r="L28" s="3" t="s">
        <v>352</v>
      </c>
      <c r="M28" s="6"/>
      <c r="N28" s="6"/>
      <c r="O28" s="6"/>
    </row>
    <row r="29" spans="1:15" s="3" customFormat="1" ht="15.75" x14ac:dyDescent="0.25">
      <c r="A29" s="3">
        <v>2249</v>
      </c>
      <c r="B29" s="3" t="s">
        <v>347</v>
      </c>
      <c r="C29" s="3" t="s">
        <v>390</v>
      </c>
      <c r="D29" s="3">
        <v>194864</v>
      </c>
      <c r="E29" s="3" t="s">
        <v>391</v>
      </c>
      <c r="F29" s="3">
        <v>197336</v>
      </c>
      <c r="G29" s="3" t="s">
        <v>357</v>
      </c>
      <c r="H29" s="3">
        <v>0.622</v>
      </c>
      <c r="I29" s="3">
        <v>4</v>
      </c>
      <c r="J29" s="3">
        <v>1</v>
      </c>
      <c r="K29" s="3" t="s">
        <v>351</v>
      </c>
      <c r="L29" s="3" t="s">
        <v>352</v>
      </c>
      <c r="M29" s="6"/>
      <c r="N29" s="6"/>
      <c r="O29" s="6"/>
    </row>
    <row r="30" spans="1:15" s="3" customFormat="1" ht="15.75" x14ac:dyDescent="0.25">
      <c r="A30" s="3">
        <v>2249</v>
      </c>
      <c r="B30" s="3" t="s">
        <v>347</v>
      </c>
      <c r="C30" s="3" t="s">
        <v>392</v>
      </c>
      <c r="D30" s="3">
        <v>194865</v>
      </c>
      <c r="E30" s="3" t="s">
        <v>393</v>
      </c>
      <c r="F30" s="3">
        <v>197336</v>
      </c>
      <c r="G30" s="3" t="s">
        <v>357</v>
      </c>
      <c r="H30" s="3">
        <v>2.63</v>
      </c>
      <c r="I30" s="3">
        <v>15</v>
      </c>
      <c r="J30" s="3">
        <v>1</v>
      </c>
      <c r="K30" s="3" t="s">
        <v>351</v>
      </c>
      <c r="L30" s="3" t="s">
        <v>352</v>
      </c>
      <c r="M30" s="6"/>
      <c r="N30" s="6"/>
      <c r="O30" s="6"/>
    </row>
    <row r="31" spans="1:15" s="3" customFormat="1" ht="15.75" x14ac:dyDescent="0.25">
      <c r="A31" s="3">
        <v>2249</v>
      </c>
      <c r="B31" s="3" t="s">
        <v>347</v>
      </c>
      <c r="C31" s="3" t="s">
        <v>394</v>
      </c>
      <c r="D31" s="3">
        <v>194866</v>
      </c>
      <c r="E31" s="3" t="s">
        <v>395</v>
      </c>
      <c r="F31" s="3">
        <v>197336</v>
      </c>
      <c r="G31" s="3" t="s">
        <v>357</v>
      </c>
      <c r="H31" s="3">
        <v>2.1190000000000002</v>
      </c>
      <c r="I31" s="3">
        <v>23</v>
      </c>
      <c r="J31" s="3">
        <v>1</v>
      </c>
      <c r="K31" s="3" t="s">
        <v>351</v>
      </c>
      <c r="L31" s="3" t="s">
        <v>352</v>
      </c>
      <c r="M31" s="6"/>
      <c r="N31" s="6"/>
      <c r="O31" s="6"/>
    </row>
    <row r="32" spans="1:15" s="3" customFormat="1" ht="15.75" x14ac:dyDescent="0.25">
      <c r="A32" s="3">
        <v>2249</v>
      </c>
      <c r="B32" s="3" t="s">
        <v>347</v>
      </c>
      <c r="C32" s="3" t="s">
        <v>396</v>
      </c>
      <c r="D32" s="3">
        <v>194867</v>
      </c>
      <c r="E32" s="3" t="s">
        <v>397</v>
      </c>
      <c r="F32" s="3">
        <v>197336</v>
      </c>
      <c r="G32" s="3" t="s">
        <v>357</v>
      </c>
      <c r="H32" s="3">
        <v>6.4960000000000004</v>
      </c>
      <c r="I32" s="3">
        <v>27</v>
      </c>
      <c r="J32" s="3">
        <v>1</v>
      </c>
      <c r="K32" s="3" t="s">
        <v>351</v>
      </c>
      <c r="L32" s="3" t="s">
        <v>352</v>
      </c>
      <c r="M32" s="6"/>
      <c r="N32" s="6"/>
      <c r="O32" s="6"/>
    </row>
    <row r="33" spans="1:26" s="3" customFormat="1" ht="15.75" x14ac:dyDescent="0.25">
      <c r="A33" s="3">
        <v>2249</v>
      </c>
      <c r="B33" s="3" t="s">
        <v>347</v>
      </c>
      <c r="C33" s="3" t="s">
        <v>398</v>
      </c>
      <c r="D33" s="3">
        <v>194868</v>
      </c>
      <c r="E33" s="3" t="s">
        <v>399</v>
      </c>
      <c r="F33" s="3">
        <v>197336</v>
      </c>
      <c r="G33" s="3" t="s">
        <v>357</v>
      </c>
      <c r="H33" s="3">
        <v>0.33</v>
      </c>
      <c r="I33" s="3">
        <v>1</v>
      </c>
      <c r="J33" s="3">
        <v>1</v>
      </c>
      <c r="K33" s="3" t="s">
        <v>351</v>
      </c>
      <c r="L33" s="3" t="s">
        <v>352</v>
      </c>
      <c r="M33" s="6"/>
      <c r="N33" s="6"/>
      <c r="O33" s="6"/>
    </row>
    <row r="34" spans="1:26" s="3" customFormat="1" ht="15.75" x14ac:dyDescent="0.25">
      <c r="A34" s="3">
        <v>2249</v>
      </c>
      <c r="B34" s="3" t="s">
        <v>347</v>
      </c>
      <c r="C34" s="3" t="s">
        <v>400</v>
      </c>
      <c r="D34" s="3">
        <v>194869</v>
      </c>
      <c r="E34" s="3" t="s">
        <v>401</v>
      </c>
      <c r="F34" s="3">
        <v>197336</v>
      </c>
      <c r="G34" s="3" t="s">
        <v>357</v>
      </c>
      <c r="H34" s="3">
        <v>7.1559999999999997</v>
      </c>
      <c r="I34" s="3">
        <v>39</v>
      </c>
      <c r="J34" s="3">
        <v>1</v>
      </c>
      <c r="K34" s="3" t="s">
        <v>351</v>
      </c>
      <c r="L34" s="3" t="s">
        <v>352</v>
      </c>
      <c r="M34" s="6"/>
      <c r="N34" s="6"/>
      <c r="O34" s="6"/>
    </row>
    <row r="35" spans="1:26" s="3" customFormat="1" ht="15.75" x14ac:dyDescent="0.25">
      <c r="A35" s="3">
        <v>2249</v>
      </c>
      <c r="B35" s="3" t="s">
        <v>347</v>
      </c>
      <c r="C35" s="3" t="s">
        <v>400</v>
      </c>
      <c r="D35" s="3">
        <v>194870</v>
      </c>
      <c r="E35" s="3" t="s">
        <v>402</v>
      </c>
      <c r="F35" s="3">
        <v>197336</v>
      </c>
      <c r="G35" s="3" t="s">
        <v>357</v>
      </c>
      <c r="H35" s="3">
        <v>3.827</v>
      </c>
      <c r="I35" s="3">
        <v>34</v>
      </c>
      <c r="J35" s="3">
        <v>1</v>
      </c>
      <c r="K35" s="3" t="s">
        <v>351</v>
      </c>
      <c r="L35" s="3" t="s">
        <v>352</v>
      </c>
      <c r="M35" s="6"/>
      <c r="N35" s="6"/>
      <c r="O35" s="6"/>
    </row>
    <row r="36" spans="1:26" s="3" customFormat="1" ht="15.75" x14ac:dyDescent="0.25">
      <c r="A36" s="3">
        <v>2249</v>
      </c>
      <c r="B36" s="3" t="s">
        <v>347</v>
      </c>
      <c r="C36" s="3" t="s">
        <v>400</v>
      </c>
      <c r="D36" s="3">
        <v>194871</v>
      </c>
      <c r="E36" s="3" t="s">
        <v>403</v>
      </c>
      <c r="F36" s="3">
        <v>197336</v>
      </c>
      <c r="G36" s="3" t="s">
        <v>357</v>
      </c>
      <c r="H36" s="3">
        <v>1.35</v>
      </c>
      <c r="I36" s="3">
        <v>10</v>
      </c>
      <c r="J36" s="3">
        <v>1</v>
      </c>
      <c r="K36" s="3" t="s">
        <v>351</v>
      </c>
      <c r="L36" s="3" t="s">
        <v>352</v>
      </c>
      <c r="M36" s="6"/>
      <c r="N36" s="6"/>
      <c r="O36" s="6"/>
    </row>
    <row r="37" spans="1:26" s="3" customFormat="1" ht="15.75" x14ac:dyDescent="0.25">
      <c r="A37" s="3">
        <v>2249</v>
      </c>
      <c r="B37" s="3" t="s">
        <v>347</v>
      </c>
      <c r="C37" s="3" t="s">
        <v>404</v>
      </c>
      <c r="D37" s="3">
        <v>194872</v>
      </c>
      <c r="E37" s="3" t="s">
        <v>405</v>
      </c>
      <c r="F37" s="3">
        <v>197336</v>
      </c>
      <c r="G37" s="3" t="s">
        <v>357</v>
      </c>
      <c r="H37" s="3">
        <v>0.505</v>
      </c>
      <c r="I37" s="3">
        <v>3</v>
      </c>
      <c r="J37" s="3">
        <v>1</v>
      </c>
      <c r="K37" s="3" t="s">
        <v>351</v>
      </c>
      <c r="L37" s="3" t="s">
        <v>352</v>
      </c>
      <c r="M37" s="6"/>
      <c r="N37" s="6"/>
      <c r="O37" s="6"/>
    </row>
    <row r="38" spans="1:26" s="3" customFormat="1" ht="15.75" x14ac:dyDescent="0.25">
      <c r="A38" s="3">
        <v>2249</v>
      </c>
      <c r="B38" s="3" t="s">
        <v>347</v>
      </c>
      <c r="C38" s="3" t="s">
        <v>406</v>
      </c>
      <c r="D38" s="3">
        <v>194873</v>
      </c>
      <c r="E38" s="3" t="s">
        <v>407</v>
      </c>
      <c r="F38" s="3">
        <v>197336</v>
      </c>
      <c r="G38" s="3" t="s">
        <v>357</v>
      </c>
      <c r="H38" s="3">
        <v>7.5309999999999997</v>
      </c>
      <c r="I38" s="3">
        <v>59</v>
      </c>
      <c r="J38" s="3">
        <v>1</v>
      </c>
      <c r="K38" s="3" t="s">
        <v>351</v>
      </c>
      <c r="L38" s="3" t="s">
        <v>352</v>
      </c>
      <c r="M38" s="6"/>
      <c r="N38" s="6"/>
      <c r="O38" s="6"/>
    </row>
    <row r="39" spans="1:26" s="3" customFormat="1" ht="15.75" x14ac:dyDescent="0.25">
      <c r="A39" s="15">
        <v>2249</v>
      </c>
      <c r="B39" s="15" t="s">
        <v>347</v>
      </c>
      <c r="C39" s="15" t="s">
        <v>408</v>
      </c>
      <c r="D39" s="15">
        <v>194874</v>
      </c>
      <c r="E39" s="15" t="s">
        <v>409</v>
      </c>
      <c r="F39" s="15">
        <v>197337</v>
      </c>
      <c r="G39" s="15" t="s">
        <v>350</v>
      </c>
      <c r="H39" s="15">
        <v>2.371</v>
      </c>
      <c r="I39" s="15">
        <v>25</v>
      </c>
      <c r="J39" s="15">
        <v>1</v>
      </c>
      <c r="K39" s="15" t="s">
        <v>351</v>
      </c>
      <c r="L39" s="15" t="s">
        <v>352</v>
      </c>
      <c r="M39" s="6"/>
      <c r="N39" s="6"/>
      <c r="O39" s="6"/>
    </row>
    <row r="40" spans="1:26" s="3" customFormat="1" ht="15.75" x14ac:dyDescent="0.25">
      <c r="A40" s="15">
        <v>2249</v>
      </c>
      <c r="B40" s="15" t="s">
        <v>347</v>
      </c>
      <c r="C40" s="15" t="s">
        <v>410</v>
      </c>
      <c r="D40" s="15">
        <v>194875</v>
      </c>
      <c r="E40" s="15" t="s">
        <v>411</v>
      </c>
      <c r="F40" s="15">
        <v>197336</v>
      </c>
      <c r="G40" s="15" t="s">
        <v>357</v>
      </c>
      <c r="H40" s="15">
        <v>1.032</v>
      </c>
      <c r="I40" s="15">
        <v>6</v>
      </c>
      <c r="J40" s="15">
        <v>1</v>
      </c>
      <c r="K40" s="15" t="s">
        <v>351</v>
      </c>
      <c r="L40" s="15" t="s">
        <v>352</v>
      </c>
      <c r="M40" s="6"/>
      <c r="N40" s="6"/>
      <c r="O40" s="6"/>
    </row>
    <row r="41" spans="1:26" s="3" customFormat="1" ht="15.75" x14ac:dyDescent="0.25">
      <c r="A41" s="15">
        <v>2249</v>
      </c>
      <c r="B41" s="15" t="s">
        <v>347</v>
      </c>
      <c r="C41" s="15" t="s">
        <v>412</v>
      </c>
      <c r="D41" s="15">
        <v>194876</v>
      </c>
      <c r="E41" s="15" t="s">
        <v>413</v>
      </c>
      <c r="F41" s="15">
        <v>197336</v>
      </c>
      <c r="G41" s="15" t="s">
        <v>357</v>
      </c>
      <c r="H41" s="15">
        <v>8.6999999999999993</v>
      </c>
      <c r="I41" s="15">
        <v>44</v>
      </c>
      <c r="J41" s="15">
        <v>1</v>
      </c>
      <c r="K41" s="15" t="s">
        <v>351</v>
      </c>
      <c r="L41" s="15" t="s">
        <v>352</v>
      </c>
      <c r="M41" s="6"/>
      <c r="N41" s="6"/>
      <c r="O41" s="6"/>
    </row>
    <row r="42" spans="1:26" s="3" customFormat="1" ht="15.75" x14ac:dyDescent="0.25">
      <c r="A42" s="15">
        <v>2249</v>
      </c>
      <c r="B42" s="15" t="s">
        <v>347</v>
      </c>
      <c r="C42" s="15" t="s">
        <v>412</v>
      </c>
      <c r="D42" s="15">
        <v>194877</v>
      </c>
      <c r="E42" s="15" t="s">
        <v>414</v>
      </c>
      <c r="F42" s="15">
        <v>197336</v>
      </c>
      <c r="G42" s="15" t="s">
        <v>357</v>
      </c>
      <c r="H42" s="15">
        <v>5.9180000000000001</v>
      </c>
      <c r="I42" s="15">
        <v>34</v>
      </c>
      <c r="J42" s="15">
        <v>1</v>
      </c>
      <c r="K42" s="15" t="s">
        <v>351</v>
      </c>
      <c r="L42" s="15" t="s">
        <v>352</v>
      </c>
      <c r="M42" s="7"/>
      <c r="N42" s="7"/>
      <c r="O42" s="7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3" customFormat="1" ht="15.75" x14ac:dyDescent="0.25">
      <c r="A43" s="15">
        <v>2249</v>
      </c>
      <c r="B43" s="15" t="s">
        <v>347</v>
      </c>
      <c r="C43" s="15" t="s">
        <v>412</v>
      </c>
      <c r="D43" s="15">
        <v>194878</v>
      </c>
      <c r="E43" s="15" t="s">
        <v>415</v>
      </c>
      <c r="F43" s="15">
        <v>197337</v>
      </c>
      <c r="G43" s="15" t="s">
        <v>350</v>
      </c>
      <c r="H43" s="15">
        <v>7.69</v>
      </c>
      <c r="I43" s="15">
        <v>39</v>
      </c>
      <c r="J43" s="15">
        <v>1</v>
      </c>
      <c r="K43" s="15" t="s">
        <v>351</v>
      </c>
      <c r="L43" s="15" t="s">
        <v>352</v>
      </c>
      <c r="M43" s="7"/>
      <c r="N43" s="7"/>
      <c r="O43" s="7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s="3" customFormat="1" ht="15.75" x14ac:dyDescent="0.25">
      <c r="A44" s="15">
        <v>2249</v>
      </c>
      <c r="B44" s="15" t="s">
        <v>347</v>
      </c>
      <c r="C44" s="15" t="s">
        <v>412</v>
      </c>
      <c r="D44" s="15">
        <v>194879</v>
      </c>
      <c r="E44" s="15" t="s">
        <v>416</v>
      </c>
      <c r="F44" s="15">
        <v>197336</v>
      </c>
      <c r="G44" s="15" t="s">
        <v>357</v>
      </c>
      <c r="H44" s="15">
        <v>4.2699999999999996</v>
      </c>
      <c r="I44" s="15">
        <v>21</v>
      </c>
      <c r="J44" s="15">
        <v>1</v>
      </c>
      <c r="K44" s="15" t="s">
        <v>351</v>
      </c>
      <c r="L44" s="15" t="s">
        <v>352</v>
      </c>
      <c r="M44" s="7"/>
      <c r="N44" s="7"/>
      <c r="O44" s="7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3" customFormat="1" ht="15.75" x14ac:dyDescent="0.25">
      <c r="A45" s="15">
        <v>2249</v>
      </c>
      <c r="B45" s="15" t="s">
        <v>347</v>
      </c>
      <c r="C45" s="15" t="s">
        <v>417</v>
      </c>
      <c r="D45" s="15">
        <v>194880</v>
      </c>
      <c r="E45" s="15" t="s">
        <v>418</v>
      </c>
      <c r="F45" s="15">
        <v>197336</v>
      </c>
      <c r="G45" s="15" t="s">
        <v>357</v>
      </c>
      <c r="H45" s="15">
        <v>3.3460000000000001</v>
      </c>
      <c r="I45" s="15">
        <v>31</v>
      </c>
      <c r="J45" s="15">
        <v>1</v>
      </c>
      <c r="K45" s="15" t="s">
        <v>351</v>
      </c>
      <c r="L45" s="15" t="s">
        <v>352</v>
      </c>
      <c r="M45" s="7"/>
      <c r="N45" s="7"/>
      <c r="O45" s="7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3" customFormat="1" ht="15.75" x14ac:dyDescent="0.25">
      <c r="A46" s="15">
        <v>2249</v>
      </c>
      <c r="B46" s="15" t="s">
        <v>347</v>
      </c>
      <c r="C46" s="15" t="s">
        <v>419</v>
      </c>
      <c r="D46" s="15">
        <v>194881</v>
      </c>
      <c r="E46" s="15" t="s">
        <v>420</v>
      </c>
      <c r="F46" s="15">
        <v>197336</v>
      </c>
      <c r="G46" s="15" t="s">
        <v>357</v>
      </c>
      <c r="H46" s="15">
        <v>4.8520000000000003</v>
      </c>
      <c r="I46" s="15">
        <v>31</v>
      </c>
      <c r="J46" s="15">
        <v>1</v>
      </c>
      <c r="K46" s="15" t="s">
        <v>351</v>
      </c>
      <c r="L46" s="15" t="s">
        <v>352</v>
      </c>
      <c r="M46" s="7"/>
      <c r="N46" s="7"/>
      <c r="O46" s="7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3" customFormat="1" ht="15.75" x14ac:dyDescent="0.25">
      <c r="A47" s="15">
        <v>2249</v>
      </c>
      <c r="B47" s="15" t="s">
        <v>347</v>
      </c>
      <c r="C47" s="15" t="s">
        <v>421</v>
      </c>
      <c r="D47" s="15">
        <v>194882</v>
      </c>
      <c r="E47" s="15" t="s">
        <v>422</v>
      </c>
      <c r="F47" s="15">
        <v>197337</v>
      </c>
      <c r="G47" s="15" t="s">
        <v>350</v>
      </c>
      <c r="H47" s="15">
        <v>2.605</v>
      </c>
      <c r="I47" s="15">
        <v>25</v>
      </c>
      <c r="J47" s="15">
        <v>1</v>
      </c>
      <c r="K47" s="15" t="s">
        <v>351</v>
      </c>
      <c r="L47" s="15" t="s">
        <v>352</v>
      </c>
      <c r="M47" s="7"/>
      <c r="N47" s="7"/>
      <c r="O47" s="7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3" customFormat="1" ht="15.75" x14ac:dyDescent="0.25">
      <c r="A48" s="15">
        <v>2249</v>
      </c>
      <c r="B48" s="15" t="s">
        <v>347</v>
      </c>
      <c r="C48" s="15" t="s">
        <v>423</v>
      </c>
      <c r="D48" s="15">
        <v>194883</v>
      </c>
      <c r="E48" s="15" t="s">
        <v>424</v>
      </c>
      <c r="F48" s="15">
        <v>197336</v>
      </c>
      <c r="G48" s="15" t="s">
        <v>357</v>
      </c>
      <c r="H48" s="15">
        <v>4.1760000000000002</v>
      </c>
      <c r="I48" s="15">
        <v>34</v>
      </c>
      <c r="J48" s="15">
        <v>1</v>
      </c>
      <c r="K48" s="15" t="s">
        <v>351</v>
      </c>
      <c r="L48" s="15" t="s">
        <v>352</v>
      </c>
      <c r="M48" s="7"/>
      <c r="N48" s="7"/>
      <c r="O48" s="7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3" customFormat="1" ht="15.75" x14ac:dyDescent="0.25">
      <c r="A49" s="15">
        <v>2249</v>
      </c>
      <c r="B49" s="15" t="s">
        <v>347</v>
      </c>
      <c r="C49" s="15" t="s">
        <v>425</v>
      </c>
      <c r="D49" s="15">
        <v>194884</v>
      </c>
      <c r="E49" s="15" t="s">
        <v>426</v>
      </c>
      <c r="F49" s="15">
        <v>197336</v>
      </c>
      <c r="G49" s="15" t="s">
        <v>357</v>
      </c>
      <c r="H49" s="15">
        <v>5.4909999999999997</v>
      </c>
      <c r="I49" s="15">
        <v>41</v>
      </c>
      <c r="J49" s="15">
        <v>1</v>
      </c>
      <c r="K49" s="15" t="s">
        <v>351</v>
      </c>
      <c r="L49" s="15" t="s">
        <v>352</v>
      </c>
      <c r="M49" s="7"/>
      <c r="N49" s="7"/>
      <c r="O49" s="7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3" customFormat="1" ht="15.75" x14ac:dyDescent="0.25">
      <c r="A50" s="15">
        <v>2249</v>
      </c>
      <c r="B50" s="15" t="s">
        <v>347</v>
      </c>
      <c r="C50" s="15" t="s">
        <v>427</v>
      </c>
      <c r="D50" s="15">
        <v>194885</v>
      </c>
      <c r="E50" s="15" t="s">
        <v>428</v>
      </c>
      <c r="F50" s="15">
        <v>197336</v>
      </c>
      <c r="G50" s="15" t="s">
        <v>357</v>
      </c>
      <c r="H50" s="15">
        <v>2.25</v>
      </c>
      <c r="I50" s="15">
        <v>18</v>
      </c>
      <c r="J50" s="15">
        <v>1</v>
      </c>
      <c r="K50" s="15" t="s">
        <v>351</v>
      </c>
      <c r="L50" s="15" t="s">
        <v>352</v>
      </c>
      <c r="M50" s="7"/>
      <c r="N50" s="7"/>
      <c r="O50" s="7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3" customFormat="1" ht="15.75" x14ac:dyDescent="0.25">
      <c r="A51" s="15">
        <v>2249</v>
      </c>
      <c r="B51" s="15" t="s">
        <v>347</v>
      </c>
      <c r="C51" s="15" t="s">
        <v>429</v>
      </c>
      <c r="D51" s="15">
        <v>194886</v>
      </c>
      <c r="E51" s="15" t="s">
        <v>430</v>
      </c>
      <c r="F51" s="15">
        <v>197336</v>
      </c>
      <c r="G51" s="15" t="s">
        <v>357</v>
      </c>
      <c r="H51" s="15">
        <v>2.0249999999999999</v>
      </c>
      <c r="I51" s="15">
        <v>17</v>
      </c>
      <c r="J51" s="15">
        <v>1</v>
      </c>
      <c r="K51" s="15" t="s">
        <v>351</v>
      </c>
      <c r="L51" s="15" t="s">
        <v>352</v>
      </c>
      <c r="M51" s="7"/>
      <c r="N51" s="7"/>
      <c r="O51" s="7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3" customFormat="1" ht="15.75" x14ac:dyDescent="0.25">
      <c r="A52" s="15">
        <v>2249</v>
      </c>
      <c r="B52" s="15" t="s">
        <v>347</v>
      </c>
      <c r="C52" s="15" t="s">
        <v>431</v>
      </c>
      <c r="D52" s="15">
        <v>194887</v>
      </c>
      <c r="E52" s="15" t="s">
        <v>432</v>
      </c>
      <c r="F52" s="15">
        <v>197336</v>
      </c>
      <c r="G52" s="15" t="s">
        <v>357</v>
      </c>
      <c r="H52" s="15">
        <v>3.7069999999999999</v>
      </c>
      <c r="I52" s="15">
        <v>31</v>
      </c>
      <c r="J52" s="15">
        <v>1</v>
      </c>
      <c r="K52" s="15" t="s">
        <v>351</v>
      </c>
      <c r="L52" s="15" t="s">
        <v>352</v>
      </c>
      <c r="M52" s="7"/>
      <c r="N52" s="7"/>
      <c r="O52" s="7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3" customFormat="1" ht="15.75" x14ac:dyDescent="0.25">
      <c r="A53" s="15">
        <v>2249</v>
      </c>
      <c r="B53" s="15" t="s">
        <v>347</v>
      </c>
      <c r="C53" s="15" t="s">
        <v>433</v>
      </c>
      <c r="D53" s="15">
        <v>194888</v>
      </c>
      <c r="E53" s="15" t="s">
        <v>434</v>
      </c>
      <c r="F53" s="15">
        <v>197337</v>
      </c>
      <c r="G53" s="15" t="s">
        <v>350</v>
      </c>
      <c r="H53" s="15">
        <v>4.5259999999999998</v>
      </c>
      <c r="I53" s="15">
        <v>39</v>
      </c>
      <c r="J53" s="15">
        <v>1</v>
      </c>
      <c r="K53" s="15" t="s">
        <v>351</v>
      </c>
      <c r="L53" s="15" t="s">
        <v>352</v>
      </c>
      <c r="M53" s="7"/>
      <c r="N53" s="7"/>
      <c r="O53" s="7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3" customFormat="1" ht="15.75" x14ac:dyDescent="0.25">
      <c r="A54" s="15">
        <v>2249</v>
      </c>
      <c r="B54" s="15" t="s">
        <v>347</v>
      </c>
      <c r="C54" s="15" t="s">
        <v>435</v>
      </c>
      <c r="D54" s="15">
        <v>194889</v>
      </c>
      <c r="E54" s="15" t="s">
        <v>436</v>
      </c>
      <c r="F54" s="15">
        <v>197336</v>
      </c>
      <c r="G54" s="15" t="s">
        <v>357</v>
      </c>
      <c r="H54" s="15">
        <v>5.4119999999999999</v>
      </c>
      <c r="I54" s="15">
        <v>42</v>
      </c>
      <c r="J54" s="15">
        <v>1</v>
      </c>
      <c r="K54" s="15" t="s">
        <v>351</v>
      </c>
      <c r="L54" s="15" t="s">
        <v>352</v>
      </c>
      <c r="M54" s="7"/>
      <c r="N54" s="7"/>
      <c r="O54" s="7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3" customFormat="1" ht="15.75" x14ac:dyDescent="0.25">
      <c r="A55" s="15">
        <v>2249</v>
      </c>
      <c r="B55" s="15" t="s">
        <v>347</v>
      </c>
      <c r="C55" s="15" t="s">
        <v>437</v>
      </c>
      <c r="D55" s="15">
        <v>194890</v>
      </c>
      <c r="E55" s="15" t="s">
        <v>438</v>
      </c>
      <c r="F55" s="15">
        <v>197336</v>
      </c>
      <c r="G55" s="15" t="s">
        <v>357</v>
      </c>
      <c r="H55" s="15">
        <v>1.548</v>
      </c>
      <c r="I55" s="15">
        <v>12</v>
      </c>
      <c r="J55" s="15">
        <v>1</v>
      </c>
      <c r="K55" s="15" t="s">
        <v>351</v>
      </c>
      <c r="L55" s="15" t="s">
        <v>352</v>
      </c>
      <c r="M55" s="7"/>
      <c r="N55" s="7"/>
      <c r="O55" s="7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3" customFormat="1" ht="15.75" x14ac:dyDescent="0.25">
      <c r="A56" s="15">
        <v>2249</v>
      </c>
      <c r="B56" s="15" t="s">
        <v>347</v>
      </c>
      <c r="C56" s="15" t="s">
        <v>439</v>
      </c>
      <c r="D56" s="15">
        <v>194891</v>
      </c>
      <c r="E56" s="15" t="s">
        <v>440</v>
      </c>
      <c r="F56" s="15">
        <v>197336</v>
      </c>
      <c r="G56" s="15" t="s">
        <v>357</v>
      </c>
      <c r="H56" s="15">
        <v>4.6059999999999999</v>
      </c>
      <c r="I56" s="15">
        <v>37</v>
      </c>
      <c r="J56" s="15">
        <v>1</v>
      </c>
      <c r="K56" s="15" t="s">
        <v>351</v>
      </c>
      <c r="L56" s="15" t="s">
        <v>352</v>
      </c>
      <c r="M56" s="7"/>
      <c r="N56" s="7"/>
      <c r="O56" s="7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3" customFormat="1" ht="15.75" x14ac:dyDescent="0.25">
      <c r="A57" s="15">
        <v>2249</v>
      </c>
      <c r="B57" s="15" t="s">
        <v>347</v>
      </c>
      <c r="C57" s="15" t="s">
        <v>441</v>
      </c>
      <c r="D57" s="15">
        <v>194892</v>
      </c>
      <c r="E57" s="15" t="s">
        <v>442</v>
      </c>
      <c r="F57" s="15">
        <v>197336</v>
      </c>
      <c r="G57" s="15" t="s">
        <v>357</v>
      </c>
      <c r="H57" s="15">
        <v>5.5140000000000002</v>
      </c>
      <c r="I57" s="15">
        <v>29</v>
      </c>
      <c r="J57" s="15">
        <v>1</v>
      </c>
      <c r="K57" s="15" t="s">
        <v>351</v>
      </c>
      <c r="L57" s="15" t="s">
        <v>352</v>
      </c>
      <c r="M57" s="7"/>
      <c r="N57" s="7"/>
      <c r="O57" s="7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3" customFormat="1" ht="15.75" x14ac:dyDescent="0.25">
      <c r="A58" s="15">
        <v>2249</v>
      </c>
      <c r="B58" s="15" t="s">
        <v>347</v>
      </c>
      <c r="C58" s="15" t="s">
        <v>443</v>
      </c>
      <c r="D58" s="15">
        <v>194893</v>
      </c>
      <c r="E58" s="15" t="s">
        <v>444</v>
      </c>
      <c r="F58" s="15">
        <v>197336</v>
      </c>
      <c r="G58" s="15" t="s">
        <v>357</v>
      </c>
      <c r="H58" s="15">
        <v>2.5510000000000002</v>
      </c>
      <c r="I58" s="15">
        <v>22</v>
      </c>
      <c r="J58" s="15">
        <v>1</v>
      </c>
      <c r="K58" s="15" t="s">
        <v>351</v>
      </c>
      <c r="L58" s="15" t="s">
        <v>352</v>
      </c>
      <c r="M58" s="7"/>
      <c r="N58" s="7"/>
      <c r="O58" s="7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3" customFormat="1" ht="15.75" x14ac:dyDescent="0.25">
      <c r="A59" s="15">
        <v>2249</v>
      </c>
      <c r="B59" s="15" t="s">
        <v>347</v>
      </c>
      <c r="C59" s="15" t="s">
        <v>445</v>
      </c>
      <c r="D59" s="15">
        <v>194894</v>
      </c>
      <c r="E59" s="15" t="s">
        <v>446</v>
      </c>
      <c r="F59" s="15">
        <v>197336</v>
      </c>
      <c r="G59" s="15" t="s">
        <v>357</v>
      </c>
      <c r="H59" s="15">
        <v>3.3530000000000002</v>
      </c>
      <c r="I59" s="15">
        <v>30</v>
      </c>
      <c r="J59" s="15">
        <v>1</v>
      </c>
      <c r="K59" s="15" t="s">
        <v>351</v>
      </c>
      <c r="L59" s="15" t="s">
        <v>352</v>
      </c>
      <c r="M59" s="7"/>
      <c r="N59" s="7"/>
      <c r="O59" s="7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3" customFormat="1" ht="15.75" x14ac:dyDescent="0.25">
      <c r="A60" s="15">
        <v>2249</v>
      </c>
      <c r="B60" s="15" t="s">
        <v>347</v>
      </c>
      <c r="C60" s="15" t="s">
        <v>447</v>
      </c>
      <c r="D60" s="15">
        <v>194895</v>
      </c>
      <c r="E60" s="15" t="s">
        <v>448</v>
      </c>
      <c r="F60" s="15">
        <v>197336</v>
      </c>
      <c r="G60" s="15" t="s">
        <v>357</v>
      </c>
      <c r="H60" s="15">
        <v>1.1100000000000001</v>
      </c>
      <c r="I60" s="15">
        <v>6</v>
      </c>
      <c r="J60" s="15">
        <v>1</v>
      </c>
      <c r="K60" s="15" t="s">
        <v>351</v>
      </c>
      <c r="L60" s="15" t="s">
        <v>352</v>
      </c>
      <c r="M60" s="7"/>
      <c r="N60" s="7"/>
      <c r="O60" s="7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3" customFormat="1" ht="15.75" x14ac:dyDescent="0.25">
      <c r="A61" s="15">
        <v>2249</v>
      </c>
      <c r="B61" s="15" t="s">
        <v>347</v>
      </c>
      <c r="C61" s="15" t="s">
        <v>449</v>
      </c>
      <c r="D61" s="15">
        <v>194896</v>
      </c>
      <c r="E61" s="15" t="s">
        <v>450</v>
      </c>
      <c r="F61" s="15">
        <v>197336</v>
      </c>
      <c r="G61" s="15" t="s">
        <v>357</v>
      </c>
      <c r="H61" s="15">
        <v>0.98</v>
      </c>
      <c r="I61" s="15">
        <v>8</v>
      </c>
      <c r="J61" s="15">
        <v>1</v>
      </c>
      <c r="K61" s="15" t="s">
        <v>351</v>
      </c>
      <c r="L61" s="15" t="s">
        <v>352</v>
      </c>
      <c r="M61" s="7"/>
      <c r="N61" s="7"/>
      <c r="O61" s="7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3" customFormat="1" ht="15.75" x14ac:dyDescent="0.25">
      <c r="A62" s="15">
        <v>2249</v>
      </c>
      <c r="B62" s="15" t="s">
        <v>347</v>
      </c>
      <c r="C62" s="15" t="s">
        <v>451</v>
      </c>
      <c r="D62" s="15">
        <v>194897</v>
      </c>
      <c r="E62" s="15" t="s">
        <v>452</v>
      </c>
      <c r="F62" s="15">
        <v>197336</v>
      </c>
      <c r="G62" s="15" t="s">
        <v>357</v>
      </c>
      <c r="H62" s="15">
        <v>3.3380000000000001</v>
      </c>
      <c r="I62" s="15">
        <v>29</v>
      </c>
      <c r="J62" s="15">
        <v>1</v>
      </c>
      <c r="K62" s="15" t="s">
        <v>351</v>
      </c>
      <c r="L62" s="15" t="s">
        <v>352</v>
      </c>
      <c r="M62" s="7"/>
      <c r="N62" s="7"/>
      <c r="O62" s="7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3" customFormat="1" ht="15.75" x14ac:dyDescent="0.25">
      <c r="A63" s="15">
        <v>2249</v>
      </c>
      <c r="B63" s="15" t="s">
        <v>347</v>
      </c>
      <c r="C63" s="15" t="s">
        <v>453</v>
      </c>
      <c r="D63" s="15">
        <v>194898</v>
      </c>
      <c r="E63" s="15" t="s">
        <v>454</v>
      </c>
      <c r="F63" s="15">
        <v>197336</v>
      </c>
      <c r="G63" s="15" t="s">
        <v>357</v>
      </c>
      <c r="H63" s="15">
        <v>5.8970000000000002</v>
      </c>
      <c r="I63" s="15">
        <v>52</v>
      </c>
      <c r="J63" s="15">
        <v>1</v>
      </c>
      <c r="K63" s="15" t="s">
        <v>351</v>
      </c>
      <c r="L63" s="15" t="s">
        <v>352</v>
      </c>
      <c r="M63" s="7"/>
      <c r="N63" s="7"/>
      <c r="O63" s="7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3" customFormat="1" ht="15.75" x14ac:dyDescent="0.25">
      <c r="A64" s="15">
        <v>2249</v>
      </c>
      <c r="B64" s="15" t="s">
        <v>347</v>
      </c>
      <c r="C64" s="15" t="s">
        <v>455</v>
      </c>
      <c r="D64" s="15">
        <v>194899</v>
      </c>
      <c r="E64" s="15" t="s">
        <v>456</v>
      </c>
      <c r="F64" s="15">
        <v>197336</v>
      </c>
      <c r="G64" s="15" t="s">
        <v>357</v>
      </c>
      <c r="H64" s="15">
        <v>1.79</v>
      </c>
      <c r="I64" s="15">
        <v>12</v>
      </c>
      <c r="J64" s="15">
        <v>1</v>
      </c>
      <c r="K64" s="15" t="s">
        <v>351</v>
      </c>
      <c r="L64" s="15" t="s">
        <v>352</v>
      </c>
      <c r="M64" s="7"/>
      <c r="N64" s="7"/>
      <c r="O64" s="7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s="3" customFormat="1" ht="15.75" x14ac:dyDescent="0.25">
      <c r="A65" s="15">
        <v>2249</v>
      </c>
      <c r="B65" s="15" t="s">
        <v>347</v>
      </c>
      <c r="C65" s="15" t="s">
        <v>457</v>
      </c>
      <c r="D65" s="15">
        <v>194900</v>
      </c>
      <c r="E65" s="15" t="s">
        <v>458</v>
      </c>
      <c r="F65" s="15">
        <v>197336</v>
      </c>
      <c r="G65" s="15" t="s">
        <v>357</v>
      </c>
      <c r="H65" s="15">
        <v>3.9119999999999999</v>
      </c>
      <c r="I65" s="15">
        <v>30</v>
      </c>
      <c r="J65" s="15">
        <v>1</v>
      </c>
      <c r="K65" s="15" t="s">
        <v>351</v>
      </c>
      <c r="L65" s="15" t="s">
        <v>352</v>
      </c>
      <c r="M65" s="7"/>
      <c r="N65" s="7"/>
      <c r="O65" s="7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3" customFormat="1" ht="15.75" x14ac:dyDescent="0.25">
      <c r="A66" s="15">
        <v>2249</v>
      </c>
      <c r="B66" s="15" t="s">
        <v>347</v>
      </c>
      <c r="C66" s="15" t="s">
        <v>459</v>
      </c>
      <c r="D66" s="15">
        <v>194901</v>
      </c>
      <c r="E66" s="15" t="s">
        <v>460</v>
      </c>
      <c r="F66" s="15">
        <v>197336</v>
      </c>
      <c r="G66" s="15" t="s">
        <v>357</v>
      </c>
      <c r="H66" s="15">
        <v>0.65500000000000003</v>
      </c>
      <c r="I66" s="15">
        <v>4</v>
      </c>
      <c r="J66" s="15">
        <v>1</v>
      </c>
      <c r="K66" s="15" t="s">
        <v>351</v>
      </c>
      <c r="L66" s="15" t="s">
        <v>352</v>
      </c>
      <c r="M66" s="7"/>
      <c r="N66" s="7"/>
      <c r="O66" s="7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s="3" customFormat="1" ht="15.75" x14ac:dyDescent="0.25">
      <c r="A67" s="15">
        <v>2249</v>
      </c>
      <c r="B67" s="15" t="s">
        <v>347</v>
      </c>
      <c r="C67" s="15" t="s">
        <v>461</v>
      </c>
      <c r="D67" s="15">
        <v>194902</v>
      </c>
      <c r="E67" s="15" t="s">
        <v>462</v>
      </c>
      <c r="F67" s="15">
        <v>197336</v>
      </c>
      <c r="G67" s="15" t="s">
        <v>357</v>
      </c>
      <c r="H67" s="15">
        <v>2.218</v>
      </c>
      <c r="I67" s="15">
        <v>19</v>
      </c>
      <c r="J67" s="15">
        <v>1</v>
      </c>
      <c r="K67" s="15" t="s">
        <v>351</v>
      </c>
      <c r="L67" s="15" t="s">
        <v>352</v>
      </c>
      <c r="M67" s="7"/>
      <c r="N67" s="7"/>
      <c r="O67" s="7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s="3" customFormat="1" ht="15.75" x14ac:dyDescent="0.25">
      <c r="A68" s="15">
        <v>2249</v>
      </c>
      <c r="B68" s="15" t="s">
        <v>347</v>
      </c>
      <c r="C68" s="15" t="s">
        <v>463</v>
      </c>
      <c r="D68" s="15">
        <v>194903</v>
      </c>
      <c r="E68" s="15" t="s">
        <v>464</v>
      </c>
      <c r="F68" s="15">
        <v>197336</v>
      </c>
      <c r="G68" s="15" t="s">
        <v>357</v>
      </c>
      <c r="H68" s="15">
        <v>0.35</v>
      </c>
      <c r="I68" s="15">
        <v>2</v>
      </c>
      <c r="J68" s="15">
        <v>1</v>
      </c>
      <c r="K68" s="15" t="s">
        <v>351</v>
      </c>
      <c r="L68" s="15" t="s">
        <v>352</v>
      </c>
      <c r="M68" s="7"/>
      <c r="N68" s="7"/>
      <c r="O68" s="7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s="3" customFormat="1" ht="15.75" x14ac:dyDescent="0.25">
      <c r="A69" s="15">
        <v>2249</v>
      </c>
      <c r="B69" s="15" t="s">
        <v>347</v>
      </c>
      <c r="C69" s="15" t="s">
        <v>463</v>
      </c>
      <c r="D69" s="15">
        <v>194904</v>
      </c>
      <c r="E69" s="15" t="s">
        <v>465</v>
      </c>
      <c r="F69" s="15">
        <v>197336</v>
      </c>
      <c r="G69" s="15" t="s">
        <v>357</v>
      </c>
      <c r="H69" s="15">
        <v>0.66500000000000004</v>
      </c>
      <c r="I69" s="15">
        <v>5</v>
      </c>
      <c r="J69" s="15">
        <v>1</v>
      </c>
      <c r="K69" s="15" t="s">
        <v>351</v>
      </c>
      <c r="L69" s="15" t="s">
        <v>352</v>
      </c>
      <c r="M69" s="7"/>
      <c r="N69" s="7"/>
      <c r="O69" s="7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s="3" customFormat="1" ht="15.75" x14ac:dyDescent="0.25">
      <c r="M70" s="7"/>
      <c r="N70" s="7"/>
      <c r="O70" s="7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s="3" customFormat="1" ht="15.75" x14ac:dyDescent="0.25">
      <c r="M71" s="7"/>
      <c r="N71" s="7"/>
      <c r="O71" s="7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3" customFormat="1" ht="15.75" x14ac:dyDescent="0.25">
      <c r="M72" s="7"/>
      <c r="N72" s="7"/>
      <c r="O72" s="7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s="3" customFormat="1" ht="15.75" x14ac:dyDescent="0.25">
      <c r="M73" s="7"/>
      <c r="N73" s="7"/>
      <c r="O73" s="7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s="3" customFormat="1" ht="15.75" x14ac:dyDescent="0.25">
      <c r="M74" s="7"/>
      <c r="N74" s="7"/>
      <c r="O74" s="7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s="3" customFormat="1" ht="15.75" x14ac:dyDescent="0.25">
      <c r="M75" s="7"/>
      <c r="N75" s="7"/>
      <c r="O75" s="7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s="3" customFormat="1" ht="15.75" x14ac:dyDescent="0.25">
      <c r="M76" s="7"/>
      <c r="N76" s="7"/>
      <c r="O76" s="7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s="3" customFormat="1" ht="15.75" x14ac:dyDescent="0.25">
      <c r="M77" s="7"/>
      <c r="N77" s="7"/>
      <c r="O77" s="7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3" customFormat="1" ht="15.75" x14ac:dyDescent="0.25">
      <c r="M78" s="7"/>
      <c r="N78" s="7"/>
      <c r="O78" s="7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3" customFormat="1" ht="15.75" x14ac:dyDescent="0.25">
      <c r="M79" s="7"/>
      <c r="N79" s="7"/>
      <c r="O79" s="7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s="3" customFormat="1" ht="15.75" x14ac:dyDescent="0.25">
      <c r="M80" s="7"/>
      <c r="N80" s="7"/>
      <c r="O80" s="7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3:26" s="3" customFormat="1" ht="15.75" x14ac:dyDescent="0.25">
      <c r="M81" s="7"/>
      <c r="N81" s="7"/>
      <c r="O81" s="7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3:26" s="3" customFormat="1" ht="15.75" x14ac:dyDescent="0.25">
      <c r="M82" s="7"/>
      <c r="N82" s="7"/>
      <c r="O82" s="7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3:26" s="3" customFormat="1" ht="15.75" x14ac:dyDescent="0.25">
      <c r="M83" s="7"/>
      <c r="N83" s="7"/>
      <c r="O83" s="7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3:26" s="3" customFormat="1" ht="15.75" x14ac:dyDescent="0.25">
      <c r="M84" s="7"/>
      <c r="N84" s="7"/>
      <c r="O84" s="7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3:26" s="3" customFormat="1" ht="15.75" x14ac:dyDescent="0.25">
      <c r="M85" s="7"/>
      <c r="N85" s="7"/>
      <c r="O85" s="7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3:26" s="3" customFormat="1" ht="15.75" x14ac:dyDescent="0.25">
      <c r="M86" s="7"/>
      <c r="N86" s="7"/>
      <c r="O86" s="7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3:26" s="3" customFormat="1" ht="15.75" x14ac:dyDescent="0.25">
      <c r="M87" s="7"/>
      <c r="N87" s="7"/>
      <c r="O87" s="7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3:26" s="3" customFormat="1" ht="15.75" x14ac:dyDescent="0.25">
      <c r="M88" s="7"/>
      <c r="N88" s="7"/>
      <c r="O88" s="7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3:26" s="3" customFormat="1" ht="15.75" x14ac:dyDescent="0.25">
      <c r="M89" s="7"/>
      <c r="N89" s="7"/>
      <c r="O89" s="7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3:26" s="3" customFormat="1" ht="15.75" x14ac:dyDescent="0.25">
      <c r="M90" s="7"/>
      <c r="N90" s="7"/>
      <c r="O90" s="7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3:26" s="3" customFormat="1" ht="15.75" x14ac:dyDescent="0.25">
      <c r="M91" s="7"/>
      <c r="N91" s="7"/>
      <c r="O91" s="7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3:26" s="3" customFormat="1" ht="15.75" x14ac:dyDescent="0.25">
      <c r="M92" s="7"/>
      <c r="N92" s="7"/>
      <c r="O92" s="7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3:26" s="3" customFormat="1" ht="15.75" x14ac:dyDescent="0.25">
      <c r="M93" s="7"/>
      <c r="N93" s="7"/>
      <c r="O93" s="7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3:26" s="3" customFormat="1" ht="15.75" x14ac:dyDescent="0.25">
      <c r="M94" s="7"/>
      <c r="N94" s="7"/>
      <c r="O94" s="7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3:26" s="3" customFormat="1" ht="15.75" x14ac:dyDescent="0.25">
      <c r="M95" s="7"/>
      <c r="N95" s="7"/>
      <c r="O95" s="7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3:26" s="3" customFormat="1" ht="15.75" x14ac:dyDescent="0.25">
      <c r="M96" s="7"/>
      <c r="N96" s="7"/>
      <c r="O96" s="7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3:27" s="3" customFormat="1" ht="15.75" x14ac:dyDescent="0.25">
      <c r="M97" s="7"/>
      <c r="N97" s="7"/>
      <c r="O97" s="7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3:27" s="3" customFormat="1" ht="15.75" x14ac:dyDescent="0.25">
      <c r="M98" s="7"/>
      <c r="N98" s="7"/>
      <c r="O98" s="7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3:27" s="3" customFormat="1" ht="15.75" x14ac:dyDescent="0.25">
      <c r="M99" s="7"/>
      <c r="N99" s="7"/>
      <c r="O99" s="7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3:27" s="3" customFormat="1" ht="15.75" x14ac:dyDescent="0.25">
      <c r="M100" s="7"/>
      <c r="N100" s="7"/>
      <c r="O100" s="7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3:27" s="3" customFormat="1" ht="15.75" x14ac:dyDescent="0.25">
      <c r="M101" s="7"/>
      <c r="N101" s="7"/>
      <c r="O101" s="7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3:27" s="3" customFormat="1" ht="15.75" x14ac:dyDescent="0.25">
      <c r="M102" s="7"/>
      <c r="N102" s="7"/>
      <c r="O102" s="7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3:27" s="3" customFormat="1" ht="15.75" x14ac:dyDescent="0.25">
      <c r="M103" s="7"/>
      <c r="N103" s="7"/>
      <c r="O103" s="7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3:27" s="3" customFormat="1" ht="15.75" x14ac:dyDescent="0.25">
      <c r="M104" s="7"/>
      <c r="N104" s="7"/>
      <c r="O104" s="7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3:27" s="3" customFormat="1" ht="15.75" x14ac:dyDescent="0.25">
      <c r="M105" s="7"/>
      <c r="N105" s="7"/>
      <c r="O105" s="7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3:27" s="3" customFormat="1" ht="15.75" x14ac:dyDescent="0.25">
      <c r="M106" s="7"/>
      <c r="N106" s="7"/>
      <c r="O106" s="7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3:27" s="3" customFormat="1" ht="15.75" x14ac:dyDescent="0.25">
      <c r="M107" s="7"/>
      <c r="N107" s="7"/>
      <c r="O107" s="7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3:27" s="3" customFormat="1" ht="15.75" x14ac:dyDescent="0.25">
      <c r="M108" s="7"/>
      <c r="N108" s="7"/>
      <c r="O108" s="7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3:27" s="3" customFormat="1" ht="15.75" x14ac:dyDescent="0.25">
      <c r="M109" s="7"/>
      <c r="N109" s="7"/>
      <c r="O109" s="7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3:27" s="3" customFormat="1" ht="15.75" x14ac:dyDescent="0.25">
      <c r="M110" s="7"/>
      <c r="N110" s="7"/>
      <c r="O110" s="7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3:27" s="3" customFormat="1" ht="15.75" x14ac:dyDescent="0.25">
      <c r="M111" s="7"/>
      <c r="N111" s="7"/>
      <c r="O111" s="7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3:27" s="3" customFormat="1" ht="15.75" x14ac:dyDescent="0.25">
      <c r="M112" s="7"/>
      <c r="N112" s="7"/>
      <c r="O112" s="7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3:27" s="3" customFormat="1" ht="15.75" x14ac:dyDescent="0.25">
      <c r="M113" s="7"/>
      <c r="N113" s="7"/>
      <c r="O113" s="7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3:27" s="3" customFormat="1" ht="15.75" x14ac:dyDescent="0.25">
      <c r="M114" s="7"/>
      <c r="N114" s="7"/>
      <c r="O114" s="7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3:27" s="3" customFormat="1" ht="15.75" x14ac:dyDescent="0.25">
      <c r="M115" s="7"/>
      <c r="N115" s="7"/>
      <c r="O115" s="7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3:27" s="3" customFormat="1" ht="15.75" x14ac:dyDescent="0.25">
      <c r="M116" s="7"/>
      <c r="N116" s="7"/>
      <c r="O116" s="7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3:27" s="3" customFormat="1" ht="15.75" x14ac:dyDescent="0.25">
      <c r="M117" s="7"/>
      <c r="N117" s="7"/>
      <c r="O117" s="7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3:27" s="3" customFormat="1" ht="15.75" x14ac:dyDescent="0.25">
      <c r="M118" s="7"/>
      <c r="N118" s="7"/>
      <c r="O118" s="7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3:27" s="3" customFormat="1" ht="15.75" x14ac:dyDescent="0.25">
      <c r="M119" s="7"/>
      <c r="N119" s="7"/>
      <c r="O119" s="7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3:27" s="3" customFormat="1" ht="15.75" x14ac:dyDescent="0.25">
      <c r="M120" s="7"/>
      <c r="N120" s="7"/>
      <c r="O120" s="7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3:27" s="3" customFormat="1" ht="15.75" x14ac:dyDescent="0.25">
      <c r="M121" s="7"/>
      <c r="N121" s="7"/>
      <c r="O121" s="7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3:27" s="3" customFormat="1" ht="15.75" x14ac:dyDescent="0.25">
      <c r="M122" s="7"/>
      <c r="N122" s="7"/>
      <c r="O122" s="7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3:27" s="3" customFormat="1" ht="15.75" x14ac:dyDescent="0.25">
      <c r="M123" s="7"/>
      <c r="N123" s="7"/>
      <c r="O123" s="7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3:27" s="3" customFormat="1" ht="15.75" x14ac:dyDescent="0.25">
      <c r="M124" s="7"/>
      <c r="N124" s="7"/>
      <c r="O124" s="7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3:27" s="3" customFormat="1" ht="15.75" x14ac:dyDescent="0.25">
      <c r="M125" s="7"/>
      <c r="N125" s="7"/>
      <c r="O125" s="7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3:27" s="3" customFormat="1" ht="15.75" x14ac:dyDescent="0.25">
      <c r="M126" s="7"/>
      <c r="N126" s="7"/>
      <c r="O126" s="7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3:27" s="3" customFormat="1" ht="15.75" x14ac:dyDescent="0.25">
      <c r="M127" s="7"/>
      <c r="N127" s="7"/>
      <c r="O127" s="7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3:27" s="3" customFormat="1" ht="15.75" x14ac:dyDescent="0.25">
      <c r="M128" s="7"/>
      <c r="N128" s="7"/>
      <c r="O128" s="7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3:27" s="3" customFormat="1" ht="15.75" x14ac:dyDescent="0.25">
      <c r="M129" s="7"/>
      <c r="N129" s="7"/>
      <c r="O129" s="7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3:27" s="3" customFormat="1" ht="15.75" x14ac:dyDescent="0.25">
      <c r="M130" s="7"/>
      <c r="N130" s="7"/>
      <c r="O130" s="7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3:27" s="3" customFormat="1" ht="15.75" x14ac:dyDescent="0.25">
      <c r="M131" s="7"/>
      <c r="N131" s="7"/>
      <c r="O131" s="7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3:27" s="3" customFormat="1" ht="15.75" x14ac:dyDescent="0.25">
      <c r="M132" s="7"/>
      <c r="N132" s="7"/>
      <c r="O132" s="7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3:27" s="3" customFormat="1" ht="15.75" x14ac:dyDescent="0.25">
      <c r="M133" s="7"/>
      <c r="N133" s="7"/>
      <c r="O133" s="7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3:27" s="3" customFormat="1" ht="15.75" x14ac:dyDescent="0.25">
      <c r="M134" s="7"/>
      <c r="N134" s="7"/>
      <c r="O134" s="7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3:27" s="3" customFormat="1" ht="15.75" x14ac:dyDescent="0.25">
      <c r="M135" s="7"/>
      <c r="N135" s="7"/>
      <c r="O135" s="7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3:27" s="3" customFormat="1" ht="15.75" x14ac:dyDescent="0.25">
      <c r="M136" s="7"/>
      <c r="N136" s="7"/>
      <c r="O136" s="7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3:27" s="3" customFormat="1" ht="15.75" x14ac:dyDescent="0.25">
      <c r="M137" s="7"/>
      <c r="N137" s="7"/>
      <c r="O137" s="7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3:27" s="3" customFormat="1" ht="15.75" x14ac:dyDescent="0.25">
      <c r="M138" s="7"/>
      <c r="N138" s="7"/>
      <c r="O138" s="7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3:27" s="3" customFormat="1" ht="15.75" x14ac:dyDescent="0.25">
      <c r="M139" s="7"/>
      <c r="N139" s="7"/>
      <c r="O139" s="7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3:27" s="3" customFormat="1" ht="15.75" x14ac:dyDescent="0.25">
      <c r="M140" s="7"/>
      <c r="N140" s="7"/>
      <c r="O140" s="7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3:27" s="3" customFormat="1" ht="15.75" x14ac:dyDescent="0.25">
      <c r="M141" s="7"/>
      <c r="N141" s="7"/>
      <c r="O141" s="7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3:27" s="3" customFormat="1" ht="15.75" x14ac:dyDescent="0.25">
      <c r="M142" s="7"/>
      <c r="N142" s="7"/>
      <c r="O142" s="7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3:27" s="3" customFormat="1" ht="15.75" x14ac:dyDescent="0.25">
      <c r="M143" s="7"/>
      <c r="N143" s="7"/>
      <c r="O143" s="7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3:27" s="3" customFormat="1" ht="15.75" x14ac:dyDescent="0.25">
      <c r="M144" s="7"/>
      <c r="N144" s="7"/>
      <c r="O144" s="7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3:27" s="3" customFormat="1" ht="15.75" x14ac:dyDescent="0.25">
      <c r="M145" s="7"/>
      <c r="N145" s="7"/>
      <c r="O145" s="7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3:27" s="3" customFormat="1" ht="15.75" x14ac:dyDescent="0.25">
      <c r="M146" s="7"/>
      <c r="N146" s="7"/>
      <c r="O146" s="7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3:27" s="3" customFormat="1" ht="15.75" x14ac:dyDescent="0.25">
      <c r="M147" s="7"/>
      <c r="N147" s="7"/>
      <c r="O147" s="7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3:27" s="3" customFormat="1" ht="15.75" x14ac:dyDescent="0.25">
      <c r="M148" s="7"/>
      <c r="N148" s="7"/>
      <c r="O148" s="7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3:27" s="3" customFormat="1" ht="15.75" x14ac:dyDescent="0.25">
      <c r="M149" s="7"/>
      <c r="N149" s="7"/>
      <c r="O149" s="7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3:27" s="3" customFormat="1" ht="15.75" x14ac:dyDescent="0.25">
      <c r="M150" s="7"/>
      <c r="N150" s="7"/>
      <c r="O150" s="7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3:27" s="3" customFormat="1" ht="15.75" x14ac:dyDescent="0.25">
      <c r="M151" s="7"/>
      <c r="N151" s="7"/>
      <c r="O151" s="7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3:27" s="3" customFormat="1" ht="15.75" x14ac:dyDescent="0.25">
      <c r="M152" s="7"/>
      <c r="N152" s="7"/>
      <c r="O152" s="7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3:27" s="3" customFormat="1" ht="15.75" x14ac:dyDescent="0.25">
      <c r="M153" s="7"/>
      <c r="N153" s="7"/>
      <c r="O153" s="7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3:27" s="3" customFormat="1" ht="15.75" x14ac:dyDescent="0.25">
      <c r="M154" s="7"/>
      <c r="N154" s="7"/>
      <c r="O154" s="7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3:27" s="3" customFormat="1" ht="15.75" x14ac:dyDescent="0.25">
      <c r="M155" s="7"/>
      <c r="N155" s="7"/>
      <c r="O155" s="7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3:27" s="3" customFormat="1" ht="15.75" x14ac:dyDescent="0.25">
      <c r="M156" s="7"/>
      <c r="N156" s="7"/>
      <c r="O156" s="7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3:27" s="3" customFormat="1" ht="15.75" x14ac:dyDescent="0.25">
      <c r="M157" s="7"/>
      <c r="N157" s="7"/>
      <c r="O157" s="7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3:27" s="3" customFormat="1" ht="15.75" x14ac:dyDescent="0.25">
      <c r="M158" s="7"/>
      <c r="N158" s="7"/>
      <c r="O158" s="7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3:27" s="3" customFormat="1" ht="15.75" x14ac:dyDescent="0.25">
      <c r="M159" s="7"/>
      <c r="N159" s="7"/>
      <c r="O159" s="7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3:27" s="3" customFormat="1" ht="15.75" x14ac:dyDescent="0.25">
      <c r="M160" s="7"/>
      <c r="N160" s="7"/>
      <c r="O160" s="7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3:27" s="3" customFormat="1" ht="15.75" x14ac:dyDescent="0.25">
      <c r="M161" s="7"/>
      <c r="N161" s="7"/>
      <c r="O161" s="7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3:27" s="3" customFormat="1" ht="15.75" x14ac:dyDescent="0.25">
      <c r="M162" s="7"/>
      <c r="N162" s="7"/>
      <c r="O162" s="7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3:27" s="3" customFormat="1" ht="15.75" x14ac:dyDescent="0.25">
      <c r="M163" s="7"/>
      <c r="N163" s="7"/>
      <c r="O163" s="7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3:27" s="3" customFormat="1" ht="15.75" x14ac:dyDescent="0.25">
      <c r="M164" s="7"/>
      <c r="N164" s="7"/>
      <c r="O164" s="7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3:27" s="3" customFormat="1" ht="15.75" x14ac:dyDescent="0.25">
      <c r="M165" s="7"/>
      <c r="N165" s="7"/>
      <c r="O165" s="7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3:27" s="3" customFormat="1" ht="15.75" x14ac:dyDescent="0.25">
      <c r="M166" s="7"/>
      <c r="N166" s="7"/>
      <c r="O166" s="7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3:27" s="3" customFormat="1" ht="15.75" x14ac:dyDescent="0.25">
      <c r="M167" s="7"/>
      <c r="N167" s="7"/>
      <c r="O167" s="7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3:27" s="3" customFormat="1" ht="15.75" x14ac:dyDescent="0.25">
      <c r="M168" s="7"/>
      <c r="N168" s="7"/>
      <c r="O168" s="7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3:27" s="3" customFormat="1" ht="15.75" x14ac:dyDescent="0.25">
      <c r="M169" s="7"/>
      <c r="N169" s="7"/>
      <c r="O169" s="7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3:27" s="3" customFormat="1" ht="15.75" x14ac:dyDescent="0.25">
      <c r="M170" s="7"/>
      <c r="N170" s="7"/>
      <c r="O170" s="7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3:27" s="3" customFormat="1" ht="15.75" x14ac:dyDescent="0.25">
      <c r="M171" s="7"/>
      <c r="N171" s="7"/>
      <c r="O171" s="7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3:27" s="3" customFormat="1" ht="15.75" x14ac:dyDescent="0.25">
      <c r="M172" s="7"/>
      <c r="N172" s="7"/>
      <c r="O172" s="7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3:27" s="3" customFormat="1" ht="15.75" x14ac:dyDescent="0.25">
      <c r="M173" s="7"/>
      <c r="N173" s="7"/>
      <c r="O173" s="7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3:27" s="3" customFormat="1" ht="15.75" x14ac:dyDescent="0.25">
      <c r="M174" s="7"/>
      <c r="N174" s="7"/>
      <c r="O174" s="7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3:27" s="3" customFormat="1" ht="15.75" x14ac:dyDescent="0.25">
      <c r="M175" s="7"/>
      <c r="N175" s="7"/>
      <c r="O175" s="7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3:27" s="3" customFormat="1" ht="15.75" x14ac:dyDescent="0.25">
      <c r="M176" s="7"/>
      <c r="N176" s="7"/>
      <c r="O176" s="7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3:27" s="3" customFormat="1" ht="15.75" x14ac:dyDescent="0.25">
      <c r="M177" s="7"/>
      <c r="N177" s="7"/>
      <c r="O177" s="7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3:27" s="3" customFormat="1" ht="15.75" x14ac:dyDescent="0.25">
      <c r="M178" s="7"/>
      <c r="N178" s="7"/>
      <c r="O178" s="7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3:27" s="3" customFormat="1" ht="15.75" x14ac:dyDescent="0.25">
      <c r="M179" s="7"/>
      <c r="N179" s="7"/>
      <c r="O179" s="7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3:27" s="3" customFormat="1" ht="15.75" x14ac:dyDescent="0.25">
      <c r="M180" s="7"/>
      <c r="N180" s="7"/>
      <c r="O180" s="7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3:27" s="3" customFormat="1" ht="15.75" x14ac:dyDescent="0.25">
      <c r="M181" s="7"/>
      <c r="N181" s="7"/>
      <c r="O181" s="7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3:27" s="3" customFormat="1" ht="15.75" x14ac:dyDescent="0.25">
      <c r="M182" s="7"/>
      <c r="N182" s="7"/>
      <c r="O182" s="7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3:27" s="3" customFormat="1" ht="15.75" x14ac:dyDescent="0.25">
      <c r="M183" s="7"/>
      <c r="N183" s="7"/>
      <c r="O183" s="7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3:27" s="3" customFormat="1" ht="15.75" x14ac:dyDescent="0.25">
      <c r="M184" s="7"/>
      <c r="N184" s="7"/>
      <c r="O184" s="7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3:27" s="3" customFormat="1" ht="15.75" x14ac:dyDescent="0.25">
      <c r="M185" s="7"/>
      <c r="N185" s="7"/>
      <c r="O185" s="7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3:27" s="3" customFormat="1" ht="15.75" x14ac:dyDescent="0.25">
      <c r="M186" s="7"/>
      <c r="N186" s="7"/>
      <c r="O186" s="7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3:27" s="3" customFormat="1" ht="15.75" x14ac:dyDescent="0.25">
      <c r="M187" s="7"/>
      <c r="N187" s="7"/>
      <c r="O187" s="7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3:27" s="3" customFormat="1" ht="15.75" x14ac:dyDescent="0.25">
      <c r="M188" s="7"/>
      <c r="N188" s="7"/>
      <c r="O188" s="7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3:27" s="3" customFormat="1" ht="15.75" x14ac:dyDescent="0.25">
      <c r="M189" s="7"/>
      <c r="N189" s="7"/>
      <c r="O189" s="7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3:27" s="3" customFormat="1" ht="15.75" x14ac:dyDescent="0.25">
      <c r="M190" s="7"/>
      <c r="N190" s="7"/>
      <c r="O190" s="7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3:27" s="3" customFormat="1" ht="15.75" x14ac:dyDescent="0.25">
      <c r="M191" s="7"/>
      <c r="N191" s="7"/>
      <c r="O191" s="7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3:27" s="3" customFormat="1" ht="15.75" x14ac:dyDescent="0.25">
      <c r="M192" s="7"/>
      <c r="N192" s="7"/>
      <c r="O192" s="7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3:27" s="3" customFormat="1" ht="15.75" x14ac:dyDescent="0.25">
      <c r="M193" s="7"/>
      <c r="N193" s="7"/>
      <c r="O193" s="7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3:27" s="3" customFormat="1" ht="15.75" x14ac:dyDescent="0.25">
      <c r="M194" s="7"/>
      <c r="N194" s="7"/>
      <c r="O194" s="7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3:27" s="3" customFormat="1" ht="15.75" x14ac:dyDescent="0.25">
      <c r="M195" s="7"/>
      <c r="N195" s="7"/>
      <c r="O195" s="7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3:27" s="3" customFormat="1" ht="15.75" x14ac:dyDescent="0.25">
      <c r="M196" s="7"/>
      <c r="N196" s="7"/>
      <c r="O196" s="7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3:27" s="3" customFormat="1" ht="15.75" x14ac:dyDescent="0.25">
      <c r="M197" s="7"/>
      <c r="N197" s="7"/>
      <c r="O197" s="7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3:27" s="3" customFormat="1" ht="15.75" x14ac:dyDescent="0.25">
      <c r="M198" s="7"/>
      <c r="N198" s="7"/>
      <c r="O198" s="7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3:27" s="3" customFormat="1" ht="15.75" x14ac:dyDescent="0.25">
      <c r="M199" s="7"/>
      <c r="N199" s="7"/>
      <c r="O199" s="7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3:27" s="3" customFormat="1" ht="15.75" x14ac:dyDescent="0.25">
      <c r="M200" s="7"/>
      <c r="N200" s="7"/>
      <c r="O200" s="7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3:27" s="3" customFormat="1" ht="15.75" x14ac:dyDescent="0.25">
      <c r="M201" s="7"/>
      <c r="N201" s="7"/>
      <c r="O201" s="7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3:27" s="3" customFormat="1" ht="15.75" x14ac:dyDescent="0.25">
      <c r="M202" s="7"/>
      <c r="N202" s="7"/>
      <c r="O202" s="7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3:27" s="3" customFormat="1" ht="15.75" x14ac:dyDescent="0.25">
      <c r="M203" s="7"/>
      <c r="N203" s="7"/>
      <c r="O203" s="7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3:27" s="3" customFormat="1" ht="15.75" x14ac:dyDescent="0.25">
      <c r="M204" s="7"/>
      <c r="N204" s="7"/>
      <c r="O204" s="7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3:27" s="3" customFormat="1" ht="15.75" x14ac:dyDescent="0.25">
      <c r="M205" s="7"/>
      <c r="N205" s="7"/>
      <c r="O205" s="7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3:27" s="3" customFormat="1" ht="15.75" x14ac:dyDescent="0.25">
      <c r="M206" s="7"/>
      <c r="N206" s="7"/>
      <c r="O206" s="7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3:27" s="3" customFormat="1" ht="15.75" x14ac:dyDescent="0.25">
      <c r="M207" s="7"/>
      <c r="N207" s="7"/>
      <c r="O207" s="7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3:27" s="3" customFormat="1" ht="15.75" x14ac:dyDescent="0.25">
      <c r="M208" s="7"/>
      <c r="N208" s="7"/>
      <c r="O208" s="7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3:27" s="3" customFormat="1" ht="15.75" x14ac:dyDescent="0.25">
      <c r="M209" s="7"/>
      <c r="N209" s="7"/>
      <c r="O209" s="7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3:27" s="3" customFormat="1" ht="15.75" x14ac:dyDescent="0.25">
      <c r="M210" s="7"/>
      <c r="N210" s="7"/>
      <c r="O210" s="7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3:27" s="3" customFormat="1" ht="15.75" x14ac:dyDescent="0.25">
      <c r="M211" s="7"/>
      <c r="N211" s="7"/>
      <c r="O211" s="7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3:27" s="3" customFormat="1" ht="15.75" x14ac:dyDescent="0.25">
      <c r="M212" s="7"/>
      <c r="N212" s="7"/>
      <c r="O212" s="7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3:27" s="3" customFormat="1" ht="15.75" x14ac:dyDescent="0.25">
      <c r="M213" s="7"/>
      <c r="N213" s="7"/>
      <c r="O213" s="7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3:27" s="3" customFormat="1" ht="15.75" x14ac:dyDescent="0.25">
      <c r="M214" s="7"/>
      <c r="N214" s="7"/>
      <c r="O214" s="7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3:27" s="3" customFormat="1" ht="15.75" x14ac:dyDescent="0.25">
      <c r="M215" s="7"/>
      <c r="N215" s="7"/>
      <c r="O215" s="7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3:27" s="3" customFormat="1" ht="15.75" x14ac:dyDescent="0.25">
      <c r="M216" s="7"/>
      <c r="N216" s="7"/>
      <c r="O216" s="7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3:27" s="3" customFormat="1" ht="15.75" x14ac:dyDescent="0.25">
      <c r="M217" s="7"/>
      <c r="N217" s="7"/>
      <c r="O217" s="7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3:27" s="3" customFormat="1" ht="15.75" x14ac:dyDescent="0.25">
      <c r="M218" s="7"/>
      <c r="N218" s="7"/>
      <c r="O218" s="7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3:27" s="3" customFormat="1" ht="15.75" x14ac:dyDescent="0.25">
      <c r="M219" s="7"/>
      <c r="N219" s="7"/>
      <c r="O219" s="7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3:27" s="3" customFormat="1" ht="15.75" x14ac:dyDescent="0.25">
      <c r="M220" s="7"/>
      <c r="N220" s="7"/>
      <c r="O220" s="7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3:27" s="3" customFormat="1" ht="15.75" x14ac:dyDescent="0.25">
      <c r="M221" s="7"/>
      <c r="N221" s="7"/>
      <c r="O221" s="7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3:27" s="3" customFormat="1" ht="15.75" x14ac:dyDescent="0.25">
      <c r="M222" s="7"/>
      <c r="N222" s="7"/>
      <c r="O222" s="7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3:27" s="3" customFormat="1" ht="15.75" x14ac:dyDescent="0.25">
      <c r="M223" s="7"/>
      <c r="N223" s="7"/>
      <c r="O223" s="7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3:27" s="3" customFormat="1" ht="15.75" x14ac:dyDescent="0.25">
      <c r="M224" s="7"/>
      <c r="N224" s="7"/>
      <c r="O224" s="7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3:27" s="3" customFormat="1" ht="15.75" x14ac:dyDescent="0.25">
      <c r="M225" s="7"/>
      <c r="N225" s="7"/>
      <c r="O225" s="7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3:27" s="3" customFormat="1" ht="15.75" x14ac:dyDescent="0.25">
      <c r="M226" s="7"/>
      <c r="N226" s="7"/>
      <c r="O226" s="7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3:27" s="3" customFormat="1" ht="15.75" x14ac:dyDescent="0.25">
      <c r="M227" s="7"/>
      <c r="N227" s="7"/>
      <c r="O227" s="7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3:27" s="3" customFormat="1" ht="15.75" x14ac:dyDescent="0.25">
      <c r="M228" s="7"/>
      <c r="N228" s="7"/>
      <c r="O228" s="7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3:27" s="3" customFormat="1" ht="15.75" x14ac:dyDescent="0.25">
      <c r="M229" s="7"/>
      <c r="N229" s="7"/>
      <c r="O229" s="7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3:27" s="3" customFormat="1" ht="15.75" x14ac:dyDescent="0.25">
      <c r="M230" s="7"/>
      <c r="N230" s="7"/>
      <c r="O230" s="7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3:27" s="3" customFormat="1" ht="15.75" x14ac:dyDescent="0.25">
      <c r="M231" s="7"/>
      <c r="N231" s="7"/>
      <c r="O231" s="7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3:27" s="3" customFormat="1" ht="15.75" x14ac:dyDescent="0.25">
      <c r="M232" s="7"/>
      <c r="N232" s="7"/>
      <c r="O232" s="7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3:27" s="3" customFormat="1" ht="15.75" x14ac:dyDescent="0.25">
      <c r="M233" s="7"/>
      <c r="N233" s="7"/>
      <c r="O233" s="7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3:27" s="3" customFormat="1" ht="15.75" x14ac:dyDescent="0.25">
      <c r="M234" s="7"/>
      <c r="N234" s="7"/>
      <c r="O234" s="7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3:27" s="3" customFormat="1" ht="15.75" x14ac:dyDescent="0.25">
      <c r="M235" s="7"/>
      <c r="N235" s="7"/>
      <c r="O235" s="7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3:27" s="3" customFormat="1" ht="15.75" x14ac:dyDescent="0.25">
      <c r="M236" s="7"/>
      <c r="N236" s="7"/>
      <c r="O236" s="7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3:27" s="3" customFormat="1" ht="15.75" x14ac:dyDescent="0.25">
      <c r="M237" s="7"/>
      <c r="N237" s="7"/>
      <c r="O237" s="7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3:27" s="3" customFormat="1" ht="15.75" x14ac:dyDescent="0.25">
      <c r="M238" s="7"/>
      <c r="N238" s="7"/>
      <c r="O238" s="7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3:27" s="3" customFormat="1" ht="15.75" x14ac:dyDescent="0.25">
      <c r="M239" s="7"/>
      <c r="N239" s="7"/>
      <c r="O239" s="7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3:27" s="3" customFormat="1" ht="15.75" x14ac:dyDescent="0.25">
      <c r="M240" s="7"/>
      <c r="N240" s="7"/>
      <c r="O240" s="7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38" s="3" customFormat="1" ht="15.75" x14ac:dyDescent="0.25">
      <c r="M241" s="7"/>
      <c r="N241" s="7"/>
      <c r="O241" s="7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38" s="3" customFormat="1" ht="15.75" x14ac:dyDescent="0.25">
      <c r="M242" s="7"/>
      <c r="N242" s="7"/>
      <c r="O242" s="7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38" s="3" customFormat="1" ht="15.75" x14ac:dyDescent="0.25">
      <c r="M243" s="7"/>
      <c r="N243" s="7"/>
      <c r="O243" s="7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38" s="3" customFormat="1" ht="15.75" x14ac:dyDescent="0.25">
      <c r="M244" s="7"/>
      <c r="N244" s="7"/>
      <c r="O244" s="7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38" s="3" customFormat="1" ht="15.75" x14ac:dyDescent="0.25">
      <c r="M245" s="7"/>
      <c r="N245" s="7"/>
      <c r="O245" s="7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38" s="3" customFormat="1" ht="15.75" x14ac:dyDescent="0.25">
      <c r="M246" s="7"/>
      <c r="N246" s="7"/>
      <c r="O246" s="7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38" s="3" customFormat="1" ht="15.75" x14ac:dyDescent="0.25">
      <c r="M247" s="7"/>
      <c r="N247" s="7"/>
      <c r="O247" s="7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38" s="3" customFormat="1" ht="15.75" x14ac:dyDescent="0.25">
      <c r="M248" s="7"/>
      <c r="N248" s="7"/>
      <c r="O248" s="7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38" s="3" customFormat="1" ht="15.75" x14ac:dyDescent="0.25">
      <c r="M249" s="7"/>
      <c r="N249" s="7"/>
      <c r="O249" s="7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38" s="3" customFormat="1" ht="15.75" x14ac:dyDescent="0.25">
      <c r="M250" s="7"/>
      <c r="N250" s="7"/>
      <c r="O250" s="7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38" s="3" customFormat="1" ht="15.75" x14ac:dyDescent="0.25">
      <c r="M251" s="7"/>
      <c r="N251" s="7"/>
      <c r="O251" s="7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38" s="3" customFormat="1" ht="15.75" x14ac:dyDescent="0.25">
      <c r="M252" s="7"/>
      <c r="N252" s="7"/>
      <c r="O252" s="7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38" s="3" customFormat="1" ht="15.75" x14ac:dyDescent="0.25">
      <c r="M253" s="7"/>
      <c r="N253" s="7"/>
      <c r="O253" s="7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38" s="3" customFormat="1" ht="15.75" x14ac:dyDescent="0.25">
      <c r="M254" s="7"/>
      <c r="N254" s="7"/>
      <c r="O254" s="7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38" s="2" customFormat="1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7"/>
      <c r="N255" s="7"/>
      <c r="O255" s="7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</row>
    <row r="256" spans="1:38" s="2" customFormat="1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7"/>
      <c r="N256" s="7"/>
      <c r="O256" s="7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</row>
    <row r="257" spans="1:38" s="2" customFormat="1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7"/>
      <c r="N257" s="7"/>
      <c r="O257" s="7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</row>
    <row r="258" spans="1:38" s="2" customFormat="1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7"/>
      <c r="N258" s="7"/>
      <c r="O258" s="7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</row>
    <row r="259" spans="1:38" s="2" customFormat="1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7"/>
      <c r="N259" s="7"/>
      <c r="O259" s="7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</row>
    <row r="260" spans="1:38" s="2" customFormat="1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7"/>
      <c r="N260" s="7"/>
      <c r="O260" s="7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</row>
    <row r="261" spans="1:38" s="2" customFormat="1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7"/>
      <c r="N261" s="7"/>
      <c r="O261" s="7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</row>
    <row r="262" spans="1:38" s="2" customFormat="1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7"/>
      <c r="N262" s="7"/>
      <c r="O262" s="7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</row>
    <row r="263" spans="1:38" s="2" customFormat="1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7"/>
      <c r="N263" s="7"/>
      <c r="O263" s="7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</row>
    <row r="264" spans="1:38" s="2" customFormat="1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7"/>
      <c r="N264" s="7"/>
      <c r="O264" s="7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</row>
    <row r="265" spans="1:38" s="2" customFormat="1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7"/>
      <c r="N265" s="7"/>
      <c r="O265" s="7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</row>
    <row r="266" spans="1:38" s="2" customFormat="1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7"/>
      <c r="N266" s="7"/>
      <c r="O266" s="7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</row>
    <row r="267" spans="1:38" s="2" customFormat="1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7"/>
      <c r="N267" s="7"/>
      <c r="O267" s="7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</row>
    <row r="268" spans="1:38" s="2" customFormat="1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7"/>
      <c r="N268" s="7"/>
      <c r="O268" s="7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</row>
    <row r="269" spans="1:38" s="2" customFormat="1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7"/>
      <c r="N269" s="7"/>
      <c r="O269" s="7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</row>
    <row r="270" spans="1:38" s="2" customFormat="1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7"/>
      <c r="N270" s="7"/>
      <c r="O270" s="7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</row>
    <row r="271" spans="1:38" s="2" customFormat="1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7"/>
      <c r="N271" s="7"/>
      <c r="O271" s="7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</row>
    <row r="272" spans="1:38" s="2" customFormat="1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7"/>
      <c r="N272" s="7"/>
      <c r="O272" s="7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</row>
    <row r="273" spans="1:38" s="2" customFormat="1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7"/>
      <c r="N273" s="7"/>
      <c r="O273" s="7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</row>
    <row r="274" spans="1:38" s="2" customFormat="1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7"/>
      <c r="N274" s="7"/>
      <c r="O274" s="7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</row>
    <row r="275" spans="1:38" s="2" customFormat="1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7"/>
      <c r="N275" s="7"/>
      <c r="O275" s="7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</row>
    <row r="276" spans="1:38" s="2" customFormat="1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7"/>
      <c r="N276" s="7"/>
      <c r="O276" s="7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</row>
    <row r="277" spans="1:38" s="2" customFormat="1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7"/>
      <c r="N277" s="7"/>
      <c r="O277" s="7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</row>
    <row r="278" spans="1:38" s="2" customFormat="1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7"/>
      <c r="N278" s="7"/>
      <c r="O278" s="7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</row>
    <row r="279" spans="1:38" s="2" customFormat="1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7"/>
      <c r="N279" s="7"/>
      <c r="O279" s="7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</row>
    <row r="280" spans="1:38" s="2" customFormat="1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7"/>
      <c r="N280" s="7"/>
      <c r="O280" s="7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</row>
    <row r="281" spans="1:38" s="2" customFormat="1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7"/>
      <c r="N281" s="7"/>
      <c r="O281" s="7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</row>
    <row r="282" spans="1:38" s="2" customFormat="1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7"/>
      <c r="N282" s="7"/>
      <c r="O282" s="7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</row>
    <row r="283" spans="1:38" s="2" customFormat="1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7"/>
      <c r="N283" s="7"/>
      <c r="O283" s="7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</row>
    <row r="284" spans="1:38" s="2" customFormat="1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7"/>
      <c r="N284" s="7"/>
      <c r="O284" s="7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</row>
    <row r="285" spans="1:38" s="2" customFormat="1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7"/>
      <c r="N285" s="7"/>
      <c r="O285" s="7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</row>
    <row r="286" spans="1:38" s="2" customFormat="1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7"/>
      <c r="N286" s="7"/>
      <c r="O286" s="7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</row>
    <row r="287" spans="1:38" s="2" customFormat="1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7"/>
      <c r="N287" s="7"/>
      <c r="O287" s="7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</row>
    <row r="288" spans="1:38" s="2" customFormat="1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7"/>
      <c r="N288" s="7"/>
      <c r="O288" s="7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</row>
    <row r="289" spans="1:38" s="2" customFormat="1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7"/>
      <c r="N289" s="7"/>
      <c r="O289" s="7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</row>
    <row r="290" spans="1:38" s="2" customFormat="1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7"/>
      <c r="N290" s="7"/>
      <c r="O290" s="7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</row>
    <row r="291" spans="1:38" s="2" customFormat="1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7"/>
      <c r="N291" s="7"/>
      <c r="O291" s="7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</row>
    <row r="292" spans="1:38" s="2" customFormat="1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7"/>
      <c r="N292" s="7"/>
      <c r="O292" s="7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</row>
    <row r="293" spans="1:38" s="2" customFormat="1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7"/>
      <c r="N293" s="7"/>
      <c r="O293" s="7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</row>
    <row r="294" spans="1:38" s="2" customFormat="1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7"/>
      <c r="N294" s="7"/>
      <c r="O294" s="7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</row>
    <row r="295" spans="1:38" s="2" customFormat="1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7"/>
      <c r="N295" s="7"/>
      <c r="O295" s="7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</row>
    <row r="296" spans="1:38" s="2" customFormat="1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7"/>
      <c r="N296" s="7"/>
      <c r="O296" s="7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</row>
    <row r="297" spans="1:38" s="2" customFormat="1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7"/>
      <c r="N297" s="7"/>
      <c r="O297" s="7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</row>
    <row r="298" spans="1:38" s="2" customFormat="1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7"/>
      <c r="N298" s="7"/>
      <c r="O298" s="7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</row>
    <row r="299" spans="1:38" s="2" customFormat="1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7"/>
      <c r="N299" s="7"/>
      <c r="O299" s="7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</row>
    <row r="300" spans="1:38" s="2" customFormat="1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7"/>
      <c r="N300" s="7"/>
      <c r="O300" s="7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</row>
    <row r="301" spans="1:38" s="2" customFormat="1" ht="15.75" x14ac:dyDescent="0.25">
      <c r="M301" s="7"/>
      <c r="N301" s="7"/>
      <c r="O301" s="7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</row>
    <row r="302" spans="1:38" s="2" customFormat="1" ht="15.75" x14ac:dyDescent="0.25">
      <c r="M302" s="7"/>
      <c r="N302" s="7"/>
      <c r="O302" s="7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</row>
    <row r="303" spans="1:38" s="2" customFormat="1" ht="15.75" x14ac:dyDescent="0.25">
      <c r="M303" s="7"/>
      <c r="N303" s="7"/>
      <c r="O303" s="7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</row>
    <row r="304" spans="1:38" s="2" customFormat="1" ht="15.75" x14ac:dyDescent="0.25">
      <c r="M304" s="7"/>
      <c r="N304" s="7"/>
      <c r="O304" s="7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</row>
    <row r="305" spans="13:38" s="2" customFormat="1" ht="15.75" x14ac:dyDescent="0.25">
      <c r="M305" s="7"/>
      <c r="N305" s="7"/>
      <c r="O305" s="7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</row>
    <row r="306" spans="13:38" s="2" customFormat="1" ht="15.75" x14ac:dyDescent="0.25">
      <c r="M306" s="7"/>
      <c r="N306" s="7"/>
      <c r="O306" s="7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</row>
    <row r="307" spans="13:38" s="2" customFormat="1" ht="15.75" x14ac:dyDescent="0.25">
      <c r="M307" s="7"/>
      <c r="N307" s="7"/>
      <c r="O307" s="7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</row>
    <row r="308" spans="13:38" s="2" customFormat="1" ht="15.75" x14ac:dyDescent="0.25">
      <c r="M308" s="7"/>
      <c r="N308" s="7"/>
      <c r="O308" s="7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</row>
    <row r="309" spans="13:38" s="2" customFormat="1" ht="15.75" x14ac:dyDescent="0.25">
      <c r="M309" s="7"/>
      <c r="N309" s="7"/>
      <c r="O309" s="7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</row>
    <row r="310" spans="13:38" s="2" customFormat="1" ht="15.75" x14ac:dyDescent="0.25">
      <c r="M310" s="7"/>
      <c r="N310" s="7"/>
      <c r="O310" s="7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</row>
    <row r="311" spans="13:38" s="2" customFormat="1" ht="15.75" x14ac:dyDescent="0.25">
      <c r="M311" s="7"/>
      <c r="N311" s="7"/>
      <c r="O311" s="7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</row>
    <row r="312" spans="13:38" s="2" customFormat="1" ht="15.75" x14ac:dyDescent="0.25">
      <c r="M312" s="7"/>
      <c r="N312" s="7"/>
      <c r="O312" s="7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</row>
    <row r="313" spans="13:38" s="2" customFormat="1" ht="15.75" x14ac:dyDescent="0.25">
      <c r="M313" s="7"/>
      <c r="N313" s="7"/>
      <c r="O313" s="7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</row>
    <row r="314" spans="13:38" s="2" customFormat="1" ht="15.75" x14ac:dyDescent="0.25">
      <c r="M314" s="7"/>
      <c r="N314" s="7"/>
      <c r="O314" s="7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</row>
    <row r="315" spans="13:38" s="2" customFormat="1" ht="15.75" x14ac:dyDescent="0.25">
      <c r="M315" s="7"/>
      <c r="N315" s="7"/>
      <c r="O315" s="7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</row>
    <row r="316" spans="13:38" s="2" customFormat="1" ht="15.75" x14ac:dyDescent="0.25">
      <c r="M316" s="7"/>
      <c r="N316" s="7"/>
      <c r="O316" s="7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</row>
    <row r="317" spans="13:38" s="2" customFormat="1" ht="15.75" x14ac:dyDescent="0.25">
      <c r="M317" s="7"/>
      <c r="N317" s="7"/>
      <c r="O317" s="7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</row>
    <row r="318" spans="13:38" s="2" customFormat="1" ht="15.75" x14ac:dyDescent="0.25">
      <c r="M318" s="7"/>
      <c r="N318" s="7"/>
      <c r="O318" s="7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</row>
    <row r="319" spans="13:38" s="2" customFormat="1" ht="15.75" x14ac:dyDescent="0.25">
      <c r="M319" s="7"/>
      <c r="N319" s="7"/>
      <c r="O319" s="7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</row>
    <row r="320" spans="13:38" s="2" customFormat="1" ht="15.75" x14ac:dyDescent="0.25">
      <c r="M320" s="7"/>
      <c r="N320" s="7"/>
      <c r="O320" s="7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</row>
    <row r="321" spans="13:38" s="2" customFormat="1" ht="15.75" x14ac:dyDescent="0.25">
      <c r="M321" s="7"/>
      <c r="N321" s="7"/>
      <c r="O321" s="7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</row>
    <row r="322" spans="13:38" s="2" customFormat="1" ht="15.75" x14ac:dyDescent="0.25">
      <c r="M322" s="7"/>
      <c r="N322" s="7"/>
      <c r="O322" s="7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</row>
    <row r="323" spans="13:38" s="2" customFormat="1" ht="15.75" x14ac:dyDescent="0.25">
      <c r="M323" s="7"/>
      <c r="N323" s="7"/>
      <c r="O323" s="7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</row>
    <row r="324" spans="13:38" s="2" customFormat="1" ht="15.75" x14ac:dyDescent="0.25">
      <c r="M324" s="7"/>
      <c r="N324" s="7"/>
      <c r="O324" s="7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</row>
    <row r="325" spans="13:38" s="2" customFormat="1" ht="15.75" x14ac:dyDescent="0.25">
      <c r="M325" s="7"/>
      <c r="N325" s="7"/>
      <c r="O325" s="7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</row>
    <row r="326" spans="13:38" s="2" customFormat="1" ht="15.75" x14ac:dyDescent="0.25">
      <c r="M326" s="7"/>
      <c r="N326" s="7"/>
      <c r="O326" s="7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</row>
    <row r="327" spans="13:38" s="2" customFormat="1" ht="15.75" x14ac:dyDescent="0.25">
      <c r="M327" s="7"/>
      <c r="N327" s="7"/>
      <c r="O327" s="7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</row>
    <row r="328" spans="13:38" s="2" customFormat="1" ht="15.75" x14ac:dyDescent="0.25">
      <c r="M328" s="7"/>
      <c r="N328" s="7"/>
      <c r="O328" s="7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</row>
    <row r="329" spans="13:38" s="2" customFormat="1" ht="15.75" x14ac:dyDescent="0.25">
      <c r="M329" s="7"/>
      <c r="N329" s="7"/>
      <c r="O329" s="7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</row>
    <row r="330" spans="13:38" s="2" customFormat="1" ht="15.75" x14ac:dyDescent="0.25">
      <c r="M330" s="7"/>
      <c r="N330" s="7"/>
      <c r="O330" s="7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</row>
    <row r="331" spans="13:38" s="2" customFormat="1" x14ac:dyDescent="0.25">
      <c r="M331" s="7"/>
      <c r="N331" s="7"/>
      <c r="O331" s="7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3:38" s="2" customFormat="1" x14ac:dyDescent="0.25">
      <c r="M332" s="7"/>
      <c r="N332" s="7"/>
      <c r="O332" s="7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3:38" s="2" customFormat="1" x14ac:dyDescent="0.25">
      <c r="M333" s="7"/>
      <c r="N333" s="7"/>
      <c r="O333" s="7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3:38" s="2" customFormat="1" x14ac:dyDescent="0.25">
      <c r="M334" s="7"/>
      <c r="N334" s="7"/>
      <c r="O334" s="7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3:38" s="2" customFormat="1" x14ac:dyDescent="0.25">
      <c r="M335" s="7"/>
      <c r="N335" s="7"/>
      <c r="O335" s="7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3:38" s="2" customFormat="1" x14ac:dyDescent="0.25">
      <c r="M336" s="7"/>
      <c r="N336" s="7"/>
      <c r="O336" s="7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3:38" s="2" customFormat="1" x14ac:dyDescent="0.25">
      <c r="M337" s="7"/>
      <c r="N337" s="7"/>
      <c r="O337" s="7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3:38" s="2" customFormat="1" x14ac:dyDescent="0.25">
      <c r="M338" s="7"/>
      <c r="N338" s="7"/>
      <c r="O338" s="7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3:38" s="2" customFormat="1" x14ac:dyDescent="0.25">
      <c r="M339" s="7"/>
      <c r="N339" s="7"/>
      <c r="O339" s="7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3:38" s="2" customFormat="1" x14ac:dyDescent="0.25">
      <c r="M340" s="7"/>
      <c r="N340" s="7"/>
      <c r="O340" s="7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3:38" s="2" customFormat="1" x14ac:dyDescent="0.25">
      <c r="M341" s="7"/>
      <c r="N341" s="7"/>
      <c r="O341" s="7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3:38" s="2" customFormat="1" x14ac:dyDescent="0.25">
      <c r="M342" s="7"/>
      <c r="N342" s="7"/>
      <c r="O342" s="7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3:38" s="2" customFormat="1" x14ac:dyDescent="0.25">
      <c r="M343" s="7"/>
      <c r="N343" s="7"/>
      <c r="O343" s="7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3:38" s="2" customFormat="1" x14ac:dyDescent="0.25">
      <c r="M344" s="7"/>
      <c r="N344" s="7"/>
      <c r="O344" s="7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3:38" s="2" customFormat="1" x14ac:dyDescent="0.25">
      <c r="M345" s="7"/>
      <c r="N345" s="7"/>
      <c r="O345" s="7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3:38" s="2" customFormat="1" x14ac:dyDescent="0.25">
      <c r="M346" s="7"/>
      <c r="N346" s="7"/>
      <c r="O346" s="7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3:38" s="2" customFormat="1" x14ac:dyDescent="0.25">
      <c r="M347" s="7"/>
      <c r="N347" s="7"/>
      <c r="O347" s="7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3:38" s="2" customFormat="1" x14ac:dyDescent="0.25">
      <c r="M348" s="7"/>
      <c r="N348" s="7"/>
      <c r="O348" s="7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3:38" s="2" customFormat="1" x14ac:dyDescent="0.25">
      <c r="M349" s="7"/>
      <c r="N349" s="7"/>
      <c r="O349" s="7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3:38" s="2" customFormat="1" x14ac:dyDescent="0.25">
      <c r="M350" s="7"/>
      <c r="N350" s="7"/>
      <c r="O350" s="7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3:38" s="2" customFormat="1" x14ac:dyDescent="0.25">
      <c r="M351" s="7"/>
      <c r="N351" s="7"/>
      <c r="O351" s="7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3:38" s="2" customFormat="1" x14ac:dyDescent="0.25">
      <c r="M352" s="7"/>
      <c r="N352" s="7"/>
      <c r="O352" s="7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3:38" s="2" customFormat="1" x14ac:dyDescent="0.25">
      <c r="M353" s="7"/>
      <c r="N353" s="7"/>
      <c r="O353" s="7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3:38" s="2" customFormat="1" x14ac:dyDescent="0.25">
      <c r="M354" s="7"/>
      <c r="N354" s="7"/>
      <c r="O354" s="7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3:38" s="2" customFormat="1" x14ac:dyDescent="0.25">
      <c r="M355" s="7"/>
      <c r="N355" s="7"/>
      <c r="O355" s="7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3:38" s="2" customFormat="1" x14ac:dyDescent="0.25">
      <c r="M356" s="7"/>
      <c r="N356" s="7"/>
      <c r="O356" s="7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3:38" s="2" customFormat="1" x14ac:dyDescent="0.25">
      <c r="M357" s="7"/>
      <c r="N357" s="7"/>
      <c r="O357" s="7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3:38" s="2" customFormat="1" x14ac:dyDescent="0.25">
      <c r="M358" s="7"/>
      <c r="N358" s="7"/>
      <c r="O358" s="7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3:38" s="2" customFormat="1" x14ac:dyDescent="0.25">
      <c r="M359" s="7"/>
      <c r="N359" s="7"/>
      <c r="O359" s="7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3:38" s="2" customFormat="1" x14ac:dyDescent="0.25">
      <c r="M360" s="7"/>
      <c r="N360" s="7"/>
      <c r="O360" s="7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3:38" s="2" customFormat="1" x14ac:dyDescent="0.25">
      <c r="M361" s="7"/>
      <c r="N361" s="7"/>
      <c r="O361" s="7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3:38" s="2" customFormat="1" x14ac:dyDescent="0.25">
      <c r="M362" s="7"/>
      <c r="N362" s="7"/>
      <c r="O362" s="7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3:38" s="2" customFormat="1" x14ac:dyDescent="0.25">
      <c r="M363" s="7"/>
      <c r="N363" s="7"/>
      <c r="O363" s="7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3:38" s="2" customFormat="1" x14ac:dyDescent="0.25">
      <c r="M364" s="7"/>
      <c r="N364" s="7"/>
      <c r="O364" s="7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3:38" s="2" customFormat="1" x14ac:dyDescent="0.25">
      <c r="M365" s="7"/>
      <c r="N365" s="7"/>
      <c r="O365" s="7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3:38" s="2" customFormat="1" x14ac:dyDescent="0.25">
      <c r="M366" s="7"/>
      <c r="N366" s="7"/>
      <c r="O366" s="7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3:38" s="2" customFormat="1" x14ac:dyDescent="0.25">
      <c r="M367" s="7"/>
      <c r="N367" s="7"/>
      <c r="O367" s="7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3:38" s="2" customFormat="1" x14ac:dyDescent="0.25">
      <c r="M368" s="7"/>
      <c r="N368" s="7"/>
      <c r="O368" s="7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3:38" s="2" customFormat="1" x14ac:dyDescent="0.25">
      <c r="M369" s="7"/>
      <c r="N369" s="7"/>
      <c r="O369" s="7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3:38" s="2" customFormat="1" x14ac:dyDescent="0.25">
      <c r="M370" s="7"/>
      <c r="N370" s="7"/>
      <c r="O370" s="7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3:38" s="2" customFormat="1" x14ac:dyDescent="0.25">
      <c r="M371" s="7"/>
      <c r="N371" s="7"/>
      <c r="O371" s="7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3:38" s="2" customFormat="1" x14ac:dyDescent="0.25">
      <c r="M372" s="7"/>
      <c r="N372" s="7"/>
      <c r="O372" s="7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3:38" s="2" customFormat="1" x14ac:dyDescent="0.25">
      <c r="M373" s="7"/>
      <c r="N373" s="7"/>
      <c r="O373" s="7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3:38" s="2" customFormat="1" x14ac:dyDescent="0.25">
      <c r="M374" s="7"/>
      <c r="N374" s="7"/>
      <c r="O374" s="7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3:38" s="2" customFormat="1" x14ac:dyDescent="0.25">
      <c r="M375" s="7"/>
      <c r="N375" s="7"/>
      <c r="O375" s="7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3:38" s="2" customFormat="1" x14ac:dyDescent="0.25">
      <c r="M376" s="7"/>
      <c r="N376" s="7"/>
      <c r="O376" s="7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3:38" s="2" customFormat="1" x14ac:dyDescent="0.25">
      <c r="M377" s="7"/>
      <c r="N377" s="7"/>
      <c r="O377" s="7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3:38" s="2" customFormat="1" x14ac:dyDescent="0.25">
      <c r="M378" s="7"/>
      <c r="N378" s="7"/>
      <c r="O378" s="7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3:38" s="2" customFormat="1" x14ac:dyDescent="0.25">
      <c r="M379" s="7"/>
      <c r="N379" s="7"/>
      <c r="O379" s="7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3:38" s="2" customFormat="1" x14ac:dyDescent="0.25">
      <c r="M380" s="7"/>
      <c r="N380" s="7"/>
      <c r="O380" s="7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3:38" s="2" customFormat="1" x14ac:dyDescent="0.25">
      <c r="M381" s="7"/>
      <c r="N381" s="7"/>
      <c r="O381" s="7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3:38" s="2" customFormat="1" x14ac:dyDescent="0.25">
      <c r="M382" s="7"/>
      <c r="N382" s="7"/>
      <c r="O382" s="7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3:38" s="2" customFormat="1" x14ac:dyDescent="0.25">
      <c r="M383" s="7"/>
      <c r="N383" s="7"/>
      <c r="O383" s="7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3:38" s="2" customFormat="1" x14ac:dyDescent="0.25">
      <c r="M384" s="7"/>
      <c r="N384" s="7"/>
      <c r="O384" s="7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3:38" s="2" customFormat="1" x14ac:dyDescent="0.25">
      <c r="M385" s="7"/>
      <c r="N385" s="7"/>
      <c r="O385" s="7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3:38" s="2" customFormat="1" x14ac:dyDescent="0.25">
      <c r="M386" s="7"/>
      <c r="N386" s="7"/>
      <c r="O386" s="7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3:38" s="2" customFormat="1" x14ac:dyDescent="0.25">
      <c r="M387" s="7"/>
      <c r="N387" s="7"/>
      <c r="O387" s="7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3:38" s="2" customFormat="1" x14ac:dyDescent="0.25">
      <c r="M388" s="7"/>
      <c r="N388" s="7"/>
      <c r="O388" s="7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3:38" s="2" customFormat="1" x14ac:dyDescent="0.25">
      <c r="M389" s="7"/>
      <c r="N389" s="7"/>
      <c r="O389" s="7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3:38" s="2" customFormat="1" x14ac:dyDescent="0.25">
      <c r="M390" s="7"/>
      <c r="N390" s="7"/>
      <c r="O390" s="7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3:38" s="2" customFormat="1" x14ac:dyDescent="0.25">
      <c r="M391" s="7"/>
      <c r="N391" s="7"/>
      <c r="O391" s="7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3:38" s="2" customFormat="1" x14ac:dyDescent="0.25">
      <c r="M392" s="7"/>
      <c r="N392" s="7"/>
      <c r="O392" s="7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3:38" s="2" customFormat="1" x14ac:dyDescent="0.25">
      <c r="M393" s="7"/>
      <c r="N393" s="7"/>
      <c r="O393" s="7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3:38" s="2" customFormat="1" x14ac:dyDescent="0.25">
      <c r="M394" s="7"/>
      <c r="N394" s="7"/>
      <c r="O394" s="7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3:38" s="2" customFormat="1" x14ac:dyDescent="0.25">
      <c r="M395" s="7"/>
      <c r="N395" s="7"/>
      <c r="O395" s="7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3:38" s="2" customFormat="1" x14ac:dyDescent="0.25">
      <c r="M396" s="7"/>
      <c r="N396" s="7"/>
      <c r="O396" s="7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3:38" s="2" customFormat="1" x14ac:dyDescent="0.25">
      <c r="M397" s="7"/>
      <c r="N397" s="7"/>
      <c r="O397" s="7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3:38" s="2" customFormat="1" x14ac:dyDescent="0.25">
      <c r="M398" s="7"/>
      <c r="N398" s="7"/>
      <c r="O398" s="7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3:38" s="2" customFormat="1" x14ac:dyDescent="0.25">
      <c r="M399" s="7"/>
      <c r="N399" s="7"/>
      <c r="O399" s="7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3:38" s="2" customFormat="1" x14ac:dyDescent="0.25">
      <c r="M400" s="7"/>
      <c r="N400" s="7"/>
      <c r="O400" s="7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3:38" s="2" customFormat="1" x14ac:dyDescent="0.25">
      <c r="M401" s="7"/>
      <c r="N401" s="7"/>
      <c r="O401" s="7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3:38" s="2" customFormat="1" x14ac:dyDescent="0.25">
      <c r="M402" s="7"/>
      <c r="N402" s="7"/>
      <c r="O402" s="7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3:38" s="2" customFormat="1" x14ac:dyDescent="0.25">
      <c r="M403" s="7"/>
      <c r="N403" s="7"/>
      <c r="O403" s="7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3:38" s="2" customFormat="1" x14ac:dyDescent="0.25">
      <c r="M404" s="7"/>
      <c r="N404" s="7"/>
      <c r="O404" s="7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3:38" s="2" customFormat="1" x14ac:dyDescent="0.25">
      <c r="M405" s="7"/>
      <c r="N405" s="7"/>
      <c r="O405" s="7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3:38" s="2" customFormat="1" x14ac:dyDescent="0.25">
      <c r="M406" s="7"/>
      <c r="N406" s="7"/>
      <c r="O406" s="7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3:38" s="2" customFormat="1" x14ac:dyDescent="0.25">
      <c r="M407" s="7"/>
      <c r="N407" s="7"/>
      <c r="O407" s="7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3:38" s="2" customFormat="1" x14ac:dyDescent="0.25">
      <c r="M408" s="7"/>
      <c r="N408" s="7"/>
      <c r="O408" s="7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3:38" s="2" customFormat="1" x14ac:dyDescent="0.25">
      <c r="M409" s="7"/>
      <c r="N409" s="7"/>
      <c r="O409" s="7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3:38" s="2" customFormat="1" x14ac:dyDescent="0.25">
      <c r="M410" s="7"/>
      <c r="N410" s="7"/>
      <c r="O410" s="7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3:38" s="2" customFormat="1" x14ac:dyDescent="0.25">
      <c r="M411" s="7"/>
      <c r="N411" s="7"/>
      <c r="O411" s="7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3:38" s="2" customFormat="1" x14ac:dyDescent="0.25">
      <c r="M412" s="7"/>
      <c r="N412" s="7"/>
      <c r="O412" s="7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3:38" s="2" customFormat="1" x14ac:dyDescent="0.25">
      <c r="M413" s="7"/>
      <c r="N413" s="7"/>
      <c r="O413" s="7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3:38" s="2" customFormat="1" x14ac:dyDescent="0.25">
      <c r="M414" s="7"/>
      <c r="N414" s="7"/>
      <c r="O414" s="7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3:38" s="2" customFormat="1" x14ac:dyDescent="0.25">
      <c r="M415" s="7"/>
      <c r="N415" s="7"/>
      <c r="O415" s="7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3:38" s="2" customFormat="1" x14ac:dyDescent="0.25">
      <c r="M416" s="7"/>
      <c r="N416" s="7"/>
      <c r="O416" s="7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3:38" s="2" customFormat="1" x14ac:dyDescent="0.25">
      <c r="M417" s="7"/>
      <c r="N417" s="7"/>
      <c r="O417" s="7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3:38" s="2" customFormat="1" x14ac:dyDescent="0.25">
      <c r="M418" s="7"/>
      <c r="N418" s="7"/>
      <c r="O418" s="7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3:38" s="2" customFormat="1" x14ac:dyDescent="0.25">
      <c r="M419" s="7"/>
      <c r="N419" s="7"/>
      <c r="O419" s="7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3:38" s="2" customFormat="1" x14ac:dyDescent="0.25">
      <c r="M420" s="7"/>
      <c r="N420" s="7"/>
      <c r="O420" s="7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3:38" s="2" customFormat="1" x14ac:dyDescent="0.25">
      <c r="M421" s="7"/>
      <c r="N421" s="7"/>
      <c r="O421" s="7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3:38" s="2" customFormat="1" x14ac:dyDescent="0.25">
      <c r="M422" s="7"/>
      <c r="N422" s="7"/>
      <c r="O422" s="7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3:38" s="2" customFormat="1" x14ac:dyDescent="0.25">
      <c r="M423" s="7"/>
      <c r="N423" s="7"/>
      <c r="O423" s="7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3:38" s="2" customFormat="1" x14ac:dyDescent="0.25">
      <c r="M424" s="7"/>
      <c r="N424" s="7"/>
      <c r="O424" s="7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3:38" s="2" customFormat="1" x14ac:dyDescent="0.25">
      <c r="M425" s="7"/>
      <c r="N425" s="7"/>
      <c r="O425" s="7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3:38" s="2" customFormat="1" x14ac:dyDescent="0.25">
      <c r="M426" s="7"/>
      <c r="N426" s="7"/>
      <c r="O426" s="7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3:38" s="2" customFormat="1" x14ac:dyDescent="0.25">
      <c r="M427" s="7"/>
      <c r="N427" s="7"/>
      <c r="O427" s="7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3:38" s="2" customFormat="1" x14ac:dyDescent="0.25">
      <c r="M428" s="7"/>
      <c r="N428" s="7"/>
      <c r="O428" s="7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3:38" s="2" customFormat="1" x14ac:dyDescent="0.25">
      <c r="M429" s="7"/>
      <c r="N429" s="7"/>
      <c r="O429" s="7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3:38" s="2" customFormat="1" x14ac:dyDescent="0.25">
      <c r="M430" s="7"/>
      <c r="N430" s="7"/>
      <c r="O430" s="7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3:38" s="2" customFormat="1" x14ac:dyDescent="0.25">
      <c r="M431" s="7"/>
      <c r="N431" s="7"/>
      <c r="O431" s="7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3:38" s="2" customFormat="1" x14ac:dyDescent="0.25">
      <c r="M432" s="7"/>
      <c r="N432" s="7"/>
      <c r="O432" s="7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3:38" s="2" customFormat="1" x14ac:dyDescent="0.25">
      <c r="M433" s="7"/>
      <c r="N433" s="7"/>
      <c r="O433" s="7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3:38" s="2" customFormat="1" x14ac:dyDescent="0.25">
      <c r="M434" s="7"/>
      <c r="N434" s="7"/>
      <c r="O434" s="7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3:38" s="2" customFormat="1" x14ac:dyDescent="0.25">
      <c r="M435" s="7"/>
      <c r="N435" s="7"/>
      <c r="O435" s="7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3:38" s="2" customFormat="1" x14ac:dyDescent="0.25">
      <c r="M436" s="7"/>
      <c r="N436" s="7"/>
      <c r="O436" s="7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3:38" s="2" customFormat="1" x14ac:dyDescent="0.25">
      <c r="M437" s="7"/>
      <c r="N437" s="7"/>
      <c r="O437" s="7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3:38" s="2" customFormat="1" x14ac:dyDescent="0.25">
      <c r="M438" s="7"/>
      <c r="N438" s="7"/>
      <c r="O438" s="7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3:38" s="2" customFormat="1" x14ac:dyDescent="0.25">
      <c r="M439" s="7"/>
      <c r="N439" s="7"/>
      <c r="O439" s="7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3:38" s="2" customFormat="1" x14ac:dyDescent="0.25">
      <c r="M440" s="7"/>
      <c r="N440" s="7"/>
      <c r="O440" s="7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3:38" s="2" customFormat="1" x14ac:dyDescent="0.25">
      <c r="M441" s="7"/>
      <c r="N441" s="7"/>
      <c r="O441" s="7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3:38" s="2" customFormat="1" x14ac:dyDescent="0.25">
      <c r="M442" s="7"/>
      <c r="N442" s="7"/>
      <c r="O442" s="7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3:38" s="2" customFormat="1" x14ac:dyDescent="0.25">
      <c r="M443" s="7"/>
      <c r="N443" s="7"/>
      <c r="O443" s="7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3:38" s="2" customFormat="1" x14ac:dyDescent="0.25">
      <c r="M444" s="7"/>
      <c r="N444" s="7"/>
      <c r="O444" s="7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3:38" s="2" customFormat="1" x14ac:dyDescent="0.25">
      <c r="M445" s="7"/>
      <c r="N445" s="7"/>
      <c r="O445" s="7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3:38" s="2" customFormat="1" x14ac:dyDescent="0.25">
      <c r="M446" s="7"/>
      <c r="N446" s="7"/>
      <c r="O446" s="7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3:38" s="2" customFormat="1" x14ac:dyDescent="0.25">
      <c r="M447" s="7"/>
      <c r="N447" s="7"/>
      <c r="O447" s="7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3:38" s="2" customFormat="1" x14ac:dyDescent="0.25">
      <c r="M448" s="7"/>
      <c r="N448" s="7"/>
      <c r="O448" s="7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3:38" s="2" customFormat="1" x14ac:dyDescent="0.25">
      <c r="M449" s="7"/>
      <c r="N449" s="7"/>
      <c r="O449" s="7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3:38" s="2" customFormat="1" x14ac:dyDescent="0.25">
      <c r="M450" s="7"/>
      <c r="N450" s="7"/>
      <c r="O450" s="7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3:38" s="2" customFormat="1" x14ac:dyDescent="0.25">
      <c r="M451" s="7"/>
      <c r="N451" s="7"/>
      <c r="O451" s="7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3:38" s="2" customFormat="1" x14ac:dyDescent="0.25">
      <c r="M452" s="7"/>
      <c r="N452" s="7"/>
      <c r="O452" s="7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3:38" s="2" customFormat="1" x14ac:dyDescent="0.25">
      <c r="M453" s="7"/>
      <c r="N453" s="7"/>
      <c r="O453" s="7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3:38" s="2" customFormat="1" x14ac:dyDescent="0.25">
      <c r="M454" s="7"/>
      <c r="N454" s="7"/>
      <c r="O454" s="7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3:38" s="2" customFormat="1" x14ac:dyDescent="0.25">
      <c r="M455" s="7"/>
      <c r="N455" s="7"/>
      <c r="O455" s="7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3:38" s="2" customFormat="1" x14ac:dyDescent="0.25">
      <c r="M456" s="7"/>
      <c r="N456" s="7"/>
      <c r="O456" s="7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3:38" s="2" customFormat="1" x14ac:dyDescent="0.25">
      <c r="M457" s="7"/>
      <c r="N457" s="7"/>
      <c r="O457" s="7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3:38" s="2" customFormat="1" x14ac:dyDescent="0.25">
      <c r="M458" s="7"/>
      <c r="N458" s="7"/>
      <c r="O458" s="7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3:38" s="2" customFormat="1" x14ac:dyDescent="0.25">
      <c r="M459" s="7"/>
      <c r="N459" s="7"/>
      <c r="O459" s="7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3:38" s="2" customFormat="1" x14ac:dyDescent="0.25">
      <c r="M460" s="7"/>
      <c r="N460" s="7"/>
      <c r="O460" s="7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3:38" s="2" customFormat="1" x14ac:dyDescent="0.25">
      <c r="M461" s="7"/>
      <c r="N461" s="7"/>
      <c r="O461" s="7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3:38" s="2" customFormat="1" x14ac:dyDescent="0.25">
      <c r="M462" s="7"/>
      <c r="N462" s="7"/>
      <c r="O462" s="7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3:38" s="2" customFormat="1" x14ac:dyDescent="0.25">
      <c r="M463" s="7"/>
      <c r="N463" s="7"/>
      <c r="O463" s="7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3:38" s="2" customFormat="1" x14ac:dyDescent="0.25">
      <c r="M464" s="7"/>
      <c r="N464" s="7"/>
      <c r="O464" s="7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3:38" s="2" customFormat="1" x14ac:dyDescent="0.25">
      <c r="M465" s="7"/>
      <c r="N465" s="7"/>
      <c r="O465" s="7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3:38" s="2" customFormat="1" x14ac:dyDescent="0.25">
      <c r="M466" s="7"/>
      <c r="N466" s="7"/>
      <c r="O466" s="7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3:38" s="2" customFormat="1" x14ac:dyDescent="0.25">
      <c r="M467" s="7"/>
      <c r="N467" s="7"/>
      <c r="O467" s="7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3:38" s="2" customFormat="1" x14ac:dyDescent="0.25">
      <c r="M468" s="7"/>
      <c r="N468" s="7"/>
      <c r="O468" s="7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3:38" s="2" customFormat="1" x14ac:dyDescent="0.25">
      <c r="M469" s="7"/>
      <c r="N469" s="7"/>
      <c r="O469" s="7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3:38" s="2" customFormat="1" x14ac:dyDescent="0.25">
      <c r="M470" s="7"/>
      <c r="N470" s="7"/>
      <c r="O470" s="7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3:38" s="2" customFormat="1" x14ac:dyDescent="0.25">
      <c r="M471" s="7"/>
      <c r="N471" s="7"/>
      <c r="O471" s="7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3:38" s="2" customFormat="1" x14ac:dyDescent="0.25">
      <c r="M472" s="7"/>
      <c r="N472" s="7"/>
      <c r="O472" s="7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3:38" s="2" customFormat="1" x14ac:dyDescent="0.25">
      <c r="M473" s="7"/>
      <c r="N473" s="7"/>
      <c r="O473" s="7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3:38" s="2" customFormat="1" x14ac:dyDescent="0.25">
      <c r="M474" s="7"/>
      <c r="N474" s="7"/>
      <c r="O474" s="7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3:38" s="2" customFormat="1" x14ac:dyDescent="0.25">
      <c r="M475" s="7"/>
      <c r="N475" s="7"/>
      <c r="O475" s="7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3:38" s="2" customFormat="1" x14ac:dyDescent="0.25">
      <c r="M476" s="7"/>
      <c r="N476" s="7"/>
      <c r="O476" s="7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3:38" s="2" customFormat="1" x14ac:dyDescent="0.25">
      <c r="M477" s="7"/>
      <c r="N477" s="7"/>
      <c r="O477" s="7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3:38" s="2" customFormat="1" x14ac:dyDescent="0.25">
      <c r="M478" s="7"/>
      <c r="N478" s="7"/>
      <c r="O478" s="7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3:38" s="2" customFormat="1" x14ac:dyDescent="0.25">
      <c r="M479" s="7"/>
      <c r="N479" s="7"/>
      <c r="O479" s="7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3:38" s="2" customFormat="1" x14ac:dyDescent="0.25">
      <c r="M480" s="7"/>
      <c r="N480" s="7"/>
      <c r="O480" s="7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3:38" s="2" customFormat="1" x14ac:dyDescent="0.25">
      <c r="M481" s="7"/>
      <c r="N481" s="7"/>
      <c r="O481" s="7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3:38" s="2" customFormat="1" x14ac:dyDescent="0.25">
      <c r="M482" s="7"/>
      <c r="N482" s="7"/>
      <c r="O482" s="7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3:38" s="2" customFormat="1" x14ac:dyDescent="0.25">
      <c r="M483" s="7"/>
      <c r="N483" s="7"/>
      <c r="O483" s="7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3:38" s="2" customFormat="1" x14ac:dyDescent="0.25">
      <c r="M484" s="7"/>
      <c r="N484" s="7"/>
      <c r="O484" s="7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3:38" s="2" customFormat="1" x14ac:dyDescent="0.25">
      <c r="M485" s="7"/>
      <c r="N485" s="7"/>
      <c r="O485" s="7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3:38" s="2" customFormat="1" x14ac:dyDescent="0.25">
      <c r="M486" s="7"/>
      <c r="N486" s="7"/>
      <c r="O486" s="7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3:38" s="2" customFormat="1" x14ac:dyDescent="0.25">
      <c r="M487" s="7"/>
      <c r="N487" s="7"/>
      <c r="O487" s="7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3:38" s="2" customFormat="1" x14ac:dyDescent="0.25">
      <c r="M488" s="7"/>
      <c r="N488" s="7"/>
      <c r="O488" s="7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3:38" s="2" customFormat="1" x14ac:dyDescent="0.25">
      <c r="M489" s="7"/>
      <c r="N489" s="7"/>
      <c r="O489" s="7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3:38" s="2" customFormat="1" x14ac:dyDescent="0.25">
      <c r="M490" s="7"/>
      <c r="N490" s="7"/>
      <c r="O490" s="7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3:38" s="2" customFormat="1" x14ac:dyDescent="0.25">
      <c r="M491" s="7"/>
      <c r="N491" s="7"/>
      <c r="O491" s="7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3:38" s="2" customFormat="1" x14ac:dyDescent="0.25">
      <c r="M492" s="7"/>
      <c r="N492" s="7"/>
      <c r="O492" s="7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3:38" s="2" customFormat="1" x14ac:dyDescent="0.25">
      <c r="M493" s="7"/>
      <c r="N493" s="7"/>
      <c r="O493" s="7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3:38" s="2" customFormat="1" x14ac:dyDescent="0.25">
      <c r="M494" s="7"/>
      <c r="N494" s="7"/>
      <c r="O494" s="7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3:38" s="2" customFormat="1" x14ac:dyDescent="0.25">
      <c r="M495" s="7"/>
      <c r="N495" s="7"/>
      <c r="O495" s="7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3:38" s="2" customFormat="1" x14ac:dyDescent="0.25">
      <c r="M496" s="7"/>
      <c r="N496" s="7"/>
      <c r="O496" s="7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3:38" s="2" customFormat="1" x14ac:dyDescent="0.25">
      <c r="M497" s="7"/>
      <c r="N497" s="7"/>
      <c r="O497" s="7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3:38" s="2" customFormat="1" x14ac:dyDescent="0.25">
      <c r="M498" s="7"/>
      <c r="N498" s="7"/>
      <c r="O498" s="7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3:38" s="2" customFormat="1" x14ac:dyDescent="0.25">
      <c r="M499" s="7"/>
      <c r="N499" s="7"/>
      <c r="O499" s="7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3:38" s="2" customFormat="1" x14ac:dyDescent="0.25">
      <c r="M500" s="7"/>
      <c r="N500" s="7"/>
      <c r="O500" s="7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3:38" s="2" customFormat="1" x14ac:dyDescent="0.25">
      <c r="M501" s="7"/>
      <c r="N501" s="7"/>
      <c r="O501" s="7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3:38" s="2" customFormat="1" x14ac:dyDescent="0.25">
      <c r="M502" s="7"/>
      <c r="N502" s="7"/>
      <c r="O502" s="7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3:38" s="2" customFormat="1" x14ac:dyDescent="0.25">
      <c r="M503" s="7"/>
      <c r="N503" s="7"/>
      <c r="O503" s="7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3:38" s="2" customFormat="1" x14ac:dyDescent="0.25">
      <c r="M504" s="7"/>
      <c r="N504" s="7"/>
      <c r="O504" s="7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3:38" s="2" customFormat="1" x14ac:dyDescent="0.25">
      <c r="M505" s="7"/>
      <c r="N505" s="7"/>
      <c r="O505" s="7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3:38" s="2" customFormat="1" x14ac:dyDescent="0.25">
      <c r="M506" s="7"/>
      <c r="N506" s="7"/>
      <c r="O506" s="7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3:38" s="2" customFormat="1" x14ac:dyDescent="0.25">
      <c r="M507" s="7"/>
      <c r="N507" s="7"/>
      <c r="O507" s="7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3:38" s="2" customFormat="1" x14ac:dyDescent="0.25">
      <c r="M508" s="7"/>
      <c r="N508" s="7"/>
      <c r="O508" s="7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3:38" s="2" customFormat="1" x14ac:dyDescent="0.25">
      <c r="M509" s="7"/>
      <c r="N509" s="7"/>
      <c r="O509" s="7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3:38" s="2" customFormat="1" x14ac:dyDescent="0.25">
      <c r="M510" s="7"/>
      <c r="N510" s="7"/>
      <c r="O510" s="7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3:38" s="2" customFormat="1" x14ac:dyDescent="0.25">
      <c r="M511" s="7"/>
      <c r="N511" s="7"/>
      <c r="O511" s="7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3:38" s="2" customFormat="1" x14ac:dyDescent="0.25">
      <c r="M512" s="7"/>
      <c r="N512" s="7"/>
      <c r="O512" s="7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3:38" s="2" customFormat="1" x14ac:dyDescent="0.25">
      <c r="M513" s="7"/>
      <c r="N513" s="7"/>
      <c r="O513" s="7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3:38" s="2" customFormat="1" x14ac:dyDescent="0.25">
      <c r="M514" s="7"/>
      <c r="N514" s="7"/>
      <c r="O514" s="7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3:38" s="2" customFormat="1" x14ac:dyDescent="0.25">
      <c r="M515" s="7"/>
      <c r="N515" s="7"/>
      <c r="O515" s="7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3:38" s="2" customFormat="1" x14ac:dyDescent="0.25">
      <c r="M516" s="7"/>
      <c r="N516" s="7"/>
      <c r="O516" s="7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3:38" s="2" customFormat="1" x14ac:dyDescent="0.25">
      <c r="M517" s="7"/>
      <c r="N517" s="7"/>
      <c r="O517" s="7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3:38" s="2" customFormat="1" x14ac:dyDescent="0.25">
      <c r="M518" s="7"/>
      <c r="N518" s="7"/>
      <c r="O518" s="7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3:38" s="2" customFormat="1" x14ac:dyDescent="0.25">
      <c r="M519" s="7"/>
      <c r="N519" s="7"/>
      <c r="O519" s="7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3:38" s="2" customFormat="1" x14ac:dyDescent="0.25">
      <c r="M520" s="7"/>
      <c r="N520" s="7"/>
      <c r="O520" s="7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3:38" s="2" customFormat="1" x14ac:dyDescent="0.25">
      <c r="M521" s="7"/>
      <c r="N521" s="7"/>
      <c r="O521" s="7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3:38" s="2" customFormat="1" x14ac:dyDescent="0.25">
      <c r="M522" s="7"/>
      <c r="N522" s="7"/>
      <c r="O522" s="7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3:38" s="2" customFormat="1" x14ac:dyDescent="0.25">
      <c r="M523" s="7"/>
      <c r="N523" s="7"/>
      <c r="O523" s="7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3:38" s="2" customFormat="1" x14ac:dyDescent="0.25">
      <c r="M524" s="7"/>
      <c r="N524" s="7"/>
      <c r="O524" s="7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3:38" s="2" customFormat="1" x14ac:dyDescent="0.25">
      <c r="M525" s="7"/>
      <c r="N525" s="7"/>
      <c r="O525" s="7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3:38" s="2" customFormat="1" x14ac:dyDescent="0.25">
      <c r="M526" s="7"/>
      <c r="N526" s="7"/>
      <c r="O526" s="7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3:38" s="2" customFormat="1" x14ac:dyDescent="0.25">
      <c r="M527" s="7"/>
      <c r="N527" s="7"/>
      <c r="O527" s="7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3:38" s="2" customFormat="1" x14ac:dyDescent="0.25">
      <c r="M528" s="7"/>
      <c r="N528" s="7"/>
      <c r="O528" s="7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3:38" s="2" customFormat="1" x14ac:dyDescent="0.25">
      <c r="M529" s="7"/>
      <c r="N529" s="7"/>
      <c r="O529" s="7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3:38" s="2" customFormat="1" x14ac:dyDescent="0.25">
      <c r="M530" s="7"/>
      <c r="N530" s="7"/>
      <c r="O530" s="7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3:38" s="2" customFormat="1" x14ac:dyDescent="0.25">
      <c r="M531" s="7"/>
      <c r="N531" s="7"/>
      <c r="O531" s="7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3:38" s="2" customFormat="1" x14ac:dyDescent="0.25">
      <c r="M532" s="7"/>
      <c r="N532" s="7"/>
      <c r="O532" s="7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3:38" s="2" customFormat="1" x14ac:dyDescent="0.25">
      <c r="M533" s="7"/>
      <c r="N533" s="7"/>
      <c r="O533" s="7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3:38" s="2" customFormat="1" x14ac:dyDescent="0.25">
      <c r="M534" s="7"/>
      <c r="N534" s="7"/>
      <c r="O534" s="7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3:38" s="2" customFormat="1" x14ac:dyDescent="0.25">
      <c r="M535" s="7"/>
      <c r="N535" s="7"/>
      <c r="O535" s="7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3:38" s="2" customFormat="1" x14ac:dyDescent="0.25">
      <c r="M536" s="7"/>
      <c r="N536" s="7"/>
      <c r="O536" s="7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3:38" s="2" customFormat="1" x14ac:dyDescent="0.25">
      <c r="M537" s="7"/>
      <c r="N537" s="7"/>
      <c r="O537" s="7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3:38" s="2" customFormat="1" x14ac:dyDescent="0.25">
      <c r="M538" s="7"/>
      <c r="N538" s="7"/>
      <c r="O538" s="7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3:38" s="2" customFormat="1" x14ac:dyDescent="0.25">
      <c r="M539" s="7"/>
      <c r="N539" s="7"/>
      <c r="O539" s="7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3:38" s="2" customFormat="1" x14ac:dyDescent="0.25">
      <c r="M540" s="7"/>
      <c r="N540" s="7"/>
      <c r="O540" s="7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3:38" s="2" customFormat="1" x14ac:dyDescent="0.25">
      <c r="M541" s="7"/>
      <c r="N541" s="7"/>
      <c r="O541" s="7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3:38" s="2" customFormat="1" x14ac:dyDescent="0.25">
      <c r="M542" s="7"/>
      <c r="N542" s="7"/>
      <c r="O542" s="7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3:38" s="2" customFormat="1" x14ac:dyDescent="0.25">
      <c r="M543" s="7"/>
      <c r="N543" s="7"/>
      <c r="O543" s="7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3:38" s="2" customFormat="1" x14ac:dyDescent="0.25">
      <c r="M544" s="7"/>
      <c r="N544" s="7"/>
      <c r="O544" s="7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3:38" s="2" customFormat="1" x14ac:dyDescent="0.25">
      <c r="M545" s="7"/>
      <c r="N545" s="7"/>
      <c r="O545" s="7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3:38" s="2" customFormat="1" x14ac:dyDescent="0.25">
      <c r="M546" s="7"/>
      <c r="N546" s="7"/>
      <c r="O546" s="7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3:38" s="2" customFormat="1" x14ac:dyDescent="0.25">
      <c r="M547" s="7"/>
      <c r="N547" s="7"/>
      <c r="O547" s="7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3:38" s="2" customFormat="1" x14ac:dyDescent="0.25">
      <c r="M548" s="7"/>
      <c r="N548" s="7"/>
      <c r="O548" s="7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3:38" s="2" customFormat="1" x14ac:dyDescent="0.25">
      <c r="M549" s="7"/>
      <c r="N549" s="7"/>
      <c r="O549" s="7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3:38" s="2" customFormat="1" x14ac:dyDescent="0.25">
      <c r="M550" s="7"/>
      <c r="N550" s="7"/>
      <c r="O550" s="7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3:38" s="2" customFormat="1" x14ac:dyDescent="0.25">
      <c r="M551" s="7"/>
      <c r="N551" s="7"/>
      <c r="O551" s="7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3:38" s="2" customFormat="1" x14ac:dyDescent="0.25">
      <c r="M552" s="7"/>
      <c r="N552" s="7"/>
      <c r="O552" s="7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3:38" s="2" customFormat="1" x14ac:dyDescent="0.25">
      <c r="M553" s="7"/>
      <c r="N553" s="7"/>
      <c r="O553" s="7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3:38" s="2" customFormat="1" x14ac:dyDescent="0.25">
      <c r="M554" s="7"/>
      <c r="N554" s="7"/>
      <c r="O554" s="7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3:38" s="2" customFormat="1" x14ac:dyDescent="0.25">
      <c r="M555" s="7"/>
      <c r="N555" s="7"/>
      <c r="O555" s="7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3:38" s="2" customFormat="1" x14ac:dyDescent="0.25">
      <c r="M556" s="7"/>
      <c r="N556" s="7"/>
      <c r="O556" s="7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3:38" s="2" customFormat="1" x14ac:dyDescent="0.25">
      <c r="M557" s="7"/>
      <c r="N557" s="7"/>
      <c r="O557" s="7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3:38" s="2" customFormat="1" x14ac:dyDescent="0.25">
      <c r="M558" s="7"/>
      <c r="N558" s="7"/>
      <c r="O558" s="7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3:38" s="2" customFormat="1" x14ac:dyDescent="0.25">
      <c r="M559" s="7"/>
      <c r="N559" s="7"/>
      <c r="O559" s="7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3:38" s="2" customFormat="1" x14ac:dyDescent="0.25">
      <c r="M560" s="7"/>
      <c r="N560" s="7"/>
      <c r="O560" s="7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3:38" s="2" customFormat="1" x14ac:dyDescent="0.25">
      <c r="M561" s="7"/>
      <c r="N561" s="7"/>
      <c r="O561" s="7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3:38" s="2" customFormat="1" x14ac:dyDescent="0.25">
      <c r="M562" s="7"/>
      <c r="N562" s="7"/>
      <c r="O562" s="7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3:38" s="2" customFormat="1" x14ac:dyDescent="0.25">
      <c r="M563" s="7"/>
      <c r="N563" s="7"/>
      <c r="O563" s="7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3:38" s="2" customFormat="1" x14ac:dyDescent="0.25">
      <c r="M564" s="7"/>
      <c r="N564" s="7"/>
      <c r="O564" s="7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3:38" s="2" customFormat="1" x14ac:dyDescent="0.25">
      <c r="M565" s="7"/>
      <c r="N565" s="7"/>
      <c r="O565" s="7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3:38" s="2" customFormat="1" x14ac:dyDescent="0.25">
      <c r="M566" s="7"/>
      <c r="N566" s="7"/>
      <c r="O566" s="7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3:38" s="2" customFormat="1" x14ac:dyDescent="0.25">
      <c r="M567" s="7"/>
      <c r="N567" s="7"/>
      <c r="O567" s="7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3:38" s="2" customFormat="1" x14ac:dyDescent="0.25">
      <c r="M568" s="7"/>
      <c r="N568" s="7"/>
      <c r="O568" s="7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3:38" s="2" customFormat="1" x14ac:dyDescent="0.25">
      <c r="M569" s="7"/>
      <c r="N569" s="7"/>
      <c r="O569" s="7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3:38" s="2" customFormat="1" x14ac:dyDescent="0.25">
      <c r="M570" s="7"/>
      <c r="N570" s="7"/>
      <c r="O570" s="7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3:38" s="2" customFormat="1" x14ac:dyDescent="0.25">
      <c r="M571" s="7"/>
      <c r="N571" s="7"/>
      <c r="O571" s="7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3:38" s="2" customFormat="1" x14ac:dyDescent="0.25">
      <c r="M572" s="7"/>
      <c r="N572" s="7"/>
      <c r="O572" s="7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3:38" s="2" customFormat="1" x14ac:dyDescent="0.25">
      <c r="M573" s="7"/>
      <c r="N573" s="7"/>
      <c r="O573" s="7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3:38" s="2" customFormat="1" x14ac:dyDescent="0.25">
      <c r="M574" s="7"/>
      <c r="N574" s="7"/>
      <c r="O574" s="7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3:38" s="2" customFormat="1" x14ac:dyDescent="0.25">
      <c r="M575" s="7"/>
      <c r="N575" s="7"/>
      <c r="O575" s="7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3:38" s="2" customFormat="1" x14ac:dyDescent="0.25">
      <c r="M576" s="7"/>
      <c r="N576" s="7"/>
      <c r="O576" s="7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3:38" s="2" customFormat="1" x14ac:dyDescent="0.25">
      <c r="M577" s="7"/>
      <c r="N577" s="7"/>
      <c r="O577" s="7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3:38" s="2" customFormat="1" x14ac:dyDescent="0.25">
      <c r="M578" s="7"/>
      <c r="N578" s="7"/>
      <c r="O578" s="7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3:38" s="2" customFormat="1" x14ac:dyDescent="0.25">
      <c r="M579" s="7"/>
      <c r="N579" s="7"/>
      <c r="O579" s="7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3:38" s="2" customFormat="1" x14ac:dyDescent="0.25">
      <c r="M580" s="7"/>
      <c r="N580" s="7"/>
      <c r="O580" s="7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3:38" s="2" customFormat="1" x14ac:dyDescent="0.25">
      <c r="M581" s="7"/>
      <c r="N581" s="7"/>
      <c r="O581" s="7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3:38" s="2" customFormat="1" x14ac:dyDescent="0.25">
      <c r="M582" s="7"/>
      <c r="N582" s="7"/>
      <c r="O582" s="7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3:38" s="2" customFormat="1" x14ac:dyDescent="0.25">
      <c r="M583" s="7"/>
      <c r="N583" s="7"/>
      <c r="O583" s="7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3:38" s="2" customFormat="1" x14ac:dyDescent="0.25">
      <c r="M584" s="7"/>
      <c r="N584" s="7"/>
      <c r="O584" s="7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3:38" s="2" customFormat="1" x14ac:dyDescent="0.25">
      <c r="M585" s="7"/>
      <c r="N585" s="7"/>
      <c r="O585" s="7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3:38" s="2" customFormat="1" x14ac:dyDescent="0.25">
      <c r="M586" s="7"/>
      <c r="N586" s="7"/>
      <c r="O586" s="7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3:38" s="2" customFormat="1" x14ac:dyDescent="0.25">
      <c r="M587" s="7"/>
      <c r="N587" s="7"/>
      <c r="O587" s="7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3:38" s="2" customFormat="1" x14ac:dyDescent="0.25">
      <c r="M588" s="7"/>
      <c r="N588" s="7"/>
      <c r="O588" s="7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3:38" s="2" customFormat="1" x14ac:dyDescent="0.25">
      <c r="M589" s="7"/>
      <c r="N589" s="7"/>
      <c r="O589" s="7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3:38" s="2" customFormat="1" x14ac:dyDescent="0.25">
      <c r="M590" s="7"/>
      <c r="N590" s="7"/>
      <c r="O590" s="7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3:38" s="2" customFormat="1" x14ac:dyDescent="0.25">
      <c r="M591" s="7"/>
      <c r="N591" s="7"/>
      <c r="O591" s="7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3:38" s="2" customFormat="1" x14ac:dyDescent="0.25">
      <c r="M592" s="7"/>
      <c r="N592" s="7"/>
      <c r="O592" s="7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3:38" s="2" customFormat="1" x14ac:dyDescent="0.25">
      <c r="M593" s="7"/>
      <c r="N593" s="7"/>
      <c r="O593" s="7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3:38" s="2" customFormat="1" x14ac:dyDescent="0.25">
      <c r="M594" s="7"/>
      <c r="N594" s="7"/>
      <c r="O594" s="7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3:38" s="2" customFormat="1" x14ac:dyDescent="0.25">
      <c r="M595" s="7"/>
      <c r="N595" s="7"/>
      <c r="O595" s="7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3:38" s="2" customFormat="1" x14ac:dyDescent="0.25">
      <c r="M596" s="7"/>
      <c r="N596" s="7"/>
      <c r="O596" s="7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3:38" s="2" customFormat="1" x14ac:dyDescent="0.25">
      <c r="M597" s="7"/>
      <c r="N597" s="7"/>
      <c r="O597" s="7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3:38" s="2" customFormat="1" x14ac:dyDescent="0.25">
      <c r="M598" s="7"/>
      <c r="N598" s="7"/>
      <c r="O598" s="7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3:38" s="2" customFormat="1" x14ac:dyDescent="0.25">
      <c r="M599" s="7"/>
      <c r="N599" s="7"/>
      <c r="O599" s="7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3:38" s="2" customFormat="1" x14ac:dyDescent="0.25">
      <c r="M600" s="7"/>
      <c r="N600" s="7"/>
      <c r="O600" s="7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3:38" s="2" customFormat="1" x14ac:dyDescent="0.25">
      <c r="M601" s="7"/>
      <c r="N601" s="7"/>
      <c r="O601" s="7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3:38" s="2" customFormat="1" x14ac:dyDescent="0.25">
      <c r="M602" s="7"/>
      <c r="N602" s="7"/>
      <c r="O602" s="7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3:38" s="2" customFormat="1" x14ac:dyDescent="0.25">
      <c r="M603" s="7"/>
      <c r="N603" s="7"/>
      <c r="O603" s="7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3:38" s="2" customFormat="1" x14ac:dyDescent="0.25">
      <c r="M604" s="7"/>
      <c r="N604" s="7"/>
      <c r="O604" s="7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3:38" s="2" customFormat="1" x14ac:dyDescent="0.25">
      <c r="M605" s="7"/>
      <c r="N605" s="7"/>
      <c r="O605" s="7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3:38" s="2" customFormat="1" x14ac:dyDescent="0.25">
      <c r="M606" s="7"/>
      <c r="N606" s="7"/>
      <c r="O606" s="7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3:38" s="2" customFormat="1" x14ac:dyDescent="0.25">
      <c r="M607" s="7"/>
      <c r="N607" s="7"/>
      <c r="O607" s="7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3:38" s="2" customFormat="1" x14ac:dyDescent="0.25">
      <c r="M608" s="7"/>
      <c r="N608" s="7"/>
      <c r="O608" s="7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3:38" s="2" customFormat="1" x14ac:dyDescent="0.25">
      <c r="M609" s="7"/>
      <c r="N609" s="7"/>
      <c r="O609" s="7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3:38" s="2" customFormat="1" x14ac:dyDescent="0.25">
      <c r="M610" s="7"/>
      <c r="N610" s="7"/>
      <c r="O610" s="7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3:38" s="2" customFormat="1" x14ac:dyDescent="0.25">
      <c r="M611" s="7"/>
      <c r="N611" s="7"/>
      <c r="O611" s="7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3:38" s="2" customFormat="1" x14ac:dyDescent="0.25">
      <c r="M612" s="7"/>
      <c r="N612" s="7"/>
      <c r="O612" s="7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3:38" s="2" customFormat="1" x14ac:dyDescent="0.25">
      <c r="M613" s="7"/>
      <c r="N613" s="7"/>
      <c r="O613" s="7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3:38" s="2" customFormat="1" x14ac:dyDescent="0.25">
      <c r="M614" s="7"/>
      <c r="N614" s="7"/>
      <c r="O614" s="7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3:38" s="2" customFormat="1" x14ac:dyDescent="0.25">
      <c r="M615" s="7"/>
      <c r="N615" s="7"/>
      <c r="O615" s="7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3:38" s="2" customFormat="1" x14ac:dyDescent="0.25">
      <c r="M616" s="7"/>
      <c r="N616" s="7"/>
      <c r="O616" s="7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3:38" s="2" customFormat="1" x14ac:dyDescent="0.25">
      <c r="M617" s="7"/>
      <c r="N617" s="7"/>
      <c r="O617" s="7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3:38" s="2" customFormat="1" x14ac:dyDescent="0.25">
      <c r="M618" s="7"/>
      <c r="N618" s="7"/>
      <c r="O618" s="7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3:38" s="2" customFormat="1" x14ac:dyDescent="0.25">
      <c r="M619" s="7"/>
      <c r="N619" s="7"/>
      <c r="O619" s="7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3:38" s="2" customFormat="1" x14ac:dyDescent="0.25">
      <c r="M620" s="7"/>
      <c r="N620" s="7"/>
      <c r="O620" s="7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3:38" s="2" customFormat="1" x14ac:dyDescent="0.25">
      <c r="M621" s="7"/>
      <c r="N621" s="7"/>
      <c r="O621" s="7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3:38" s="2" customFormat="1" x14ac:dyDescent="0.25">
      <c r="M622" s="7"/>
      <c r="N622" s="7"/>
      <c r="O622" s="7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3:38" s="2" customFormat="1" x14ac:dyDescent="0.25">
      <c r="M623" s="7"/>
      <c r="N623" s="7"/>
      <c r="O623" s="7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3:38" s="2" customFormat="1" x14ac:dyDescent="0.25">
      <c r="M624" s="7"/>
      <c r="N624" s="7"/>
      <c r="O624" s="7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3:38" s="2" customFormat="1" x14ac:dyDescent="0.25">
      <c r="M625" s="7"/>
      <c r="N625" s="7"/>
      <c r="O625" s="7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3:38" s="2" customFormat="1" x14ac:dyDescent="0.25">
      <c r="M626" s="7"/>
      <c r="N626" s="7"/>
      <c r="O626" s="7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3:38" s="2" customFormat="1" x14ac:dyDescent="0.25">
      <c r="M627" s="7"/>
      <c r="N627" s="7"/>
      <c r="O627" s="7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3:38" s="2" customFormat="1" x14ac:dyDescent="0.25">
      <c r="M628" s="7"/>
      <c r="N628" s="7"/>
      <c r="O628" s="7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3:38" s="2" customFormat="1" x14ac:dyDescent="0.25">
      <c r="M629" s="7"/>
      <c r="N629" s="7"/>
      <c r="O629" s="7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3:38" s="2" customFormat="1" x14ac:dyDescent="0.25">
      <c r="M630" s="7"/>
      <c r="N630" s="7"/>
      <c r="O630" s="7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3:38" s="2" customFormat="1" x14ac:dyDescent="0.25">
      <c r="M631" s="7"/>
      <c r="N631" s="7"/>
      <c r="O631" s="7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3:38" s="2" customFormat="1" x14ac:dyDescent="0.25">
      <c r="M632" s="7"/>
      <c r="N632" s="7"/>
      <c r="O632" s="7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3:38" s="2" customFormat="1" x14ac:dyDescent="0.25">
      <c r="M633" s="7"/>
      <c r="N633" s="7"/>
      <c r="O633" s="7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3:38" s="2" customFormat="1" x14ac:dyDescent="0.25">
      <c r="M634" s="7"/>
      <c r="N634" s="7"/>
      <c r="O634" s="7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3:38" s="2" customFormat="1" x14ac:dyDescent="0.25">
      <c r="M635" s="7"/>
      <c r="N635" s="7"/>
      <c r="O635" s="7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3:38" s="2" customFormat="1" x14ac:dyDescent="0.25">
      <c r="M636" s="7"/>
      <c r="N636" s="7"/>
      <c r="O636" s="7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3:38" s="2" customFormat="1" x14ac:dyDescent="0.25">
      <c r="M637" s="7"/>
      <c r="N637" s="7"/>
      <c r="O637" s="7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3:38" s="2" customFormat="1" x14ac:dyDescent="0.25">
      <c r="M638" s="7"/>
      <c r="N638" s="7"/>
      <c r="O638" s="7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3:38" s="2" customFormat="1" x14ac:dyDescent="0.25">
      <c r="M639" s="7"/>
      <c r="N639" s="7"/>
      <c r="O639" s="7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3:38" s="2" customFormat="1" x14ac:dyDescent="0.25">
      <c r="M640" s="7"/>
      <c r="N640" s="7"/>
      <c r="O640" s="7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3:38" s="2" customFormat="1" x14ac:dyDescent="0.25">
      <c r="M641" s="7"/>
      <c r="N641" s="7"/>
      <c r="O641" s="7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3:38" s="2" customFormat="1" x14ac:dyDescent="0.25">
      <c r="M642" s="7"/>
      <c r="N642" s="7"/>
      <c r="O642" s="7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3:38" s="2" customFormat="1" x14ac:dyDescent="0.25">
      <c r="M643" s="7"/>
      <c r="N643" s="7"/>
      <c r="O643" s="7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3:38" s="2" customFormat="1" x14ac:dyDescent="0.25">
      <c r="M644" s="7"/>
      <c r="N644" s="7"/>
      <c r="O644" s="7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3:38" s="2" customFormat="1" x14ac:dyDescent="0.25">
      <c r="M645" s="7"/>
      <c r="N645" s="7"/>
      <c r="O645" s="7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3:38" s="2" customFormat="1" x14ac:dyDescent="0.25">
      <c r="M646" s="7"/>
      <c r="N646" s="7"/>
      <c r="O646" s="7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3:38" s="2" customFormat="1" x14ac:dyDescent="0.25">
      <c r="M647" s="7"/>
      <c r="N647" s="7"/>
      <c r="O647" s="7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3:38" s="2" customFormat="1" x14ac:dyDescent="0.25">
      <c r="M648" s="7"/>
      <c r="N648" s="7"/>
      <c r="O648" s="7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3:38" s="2" customFormat="1" x14ac:dyDescent="0.25">
      <c r="M649" s="7"/>
      <c r="N649" s="7"/>
      <c r="O649" s="7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3:38" s="2" customFormat="1" x14ac:dyDescent="0.25">
      <c r="M650" s="7"/>
      <c r="N650" s="7"/>
      <c r="O650" s="7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3:38" s="2" customFormat="1" x14ac:dyDescent="0.25">
      <c r="M651" s="7"/>
      <c r="N651" s="7"/>
      <c r="O651" s="7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3:38" s="2" customFormat="1" x14ac:dyDescent="0.25">
      <c r="M652" s="7"/>
      <c r="N652" s="7"/>
      <c r="O652" s="7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3:38" s="2" customFormat="1" x14ac:dyDescent="0.25">
      <c r="M653" s="7"/>
      <c r="N653" s="7"/>
      <c r="O653" s="7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3:38" s="2" customFormat="1" x14ac:dyDescent="0.25">
      <c r="M654" s="7"/>
      <c r="N654" s="7"/>
      <c r="O654" s="7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3:38" s="2" customFormat="1" x14ac:dyDescent="0.25">
      <c r="M655" s="7"/>
      <c r="N655" s="7"/>
      <c r="O655" s="7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3:38" s="2" customFormat="1" x14ac:dyDescent="0.25">
      <c r="M656" s="7"/>
      <c r="N656" s="7"/>
      <c r="O656" s="7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3:38" s="2" customFormat="1" x14ac:dyDescent="0.25">
      <c r="M657" s="7"/>
      <c r="N657" s="7"/>
      <c r="O657" s="7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3:38" s="2" customFormat="1" x14ac:dyDescent="0.25">
      <c r="M658" s="7"/>
      <c r="N658" s="7"/>
      <c r="O658" s="7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3:38" s="2" customFormat="1" x14ac:dyDescent="0.25">
      <c r="M659" s="7"/>
      <c r="N659" s="7"/>
      <c r="O659" s="7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3:38" s="2" customFormat="1" x14ac:dyDescent="0.25">
      <c r="M660" s="7"/>
      <c r="N660" s="7"/>
      <c r="O660" s="7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3:38" s="2" customFormat="1" x14ac:dyDescent="0.25">
      <c r="M661" s="7"/>
      <c r="N661" s="7"/>
      <c r="O661" s="7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3:38" s="2" customFormat="1" x14ac:dyDescent="0.25">
      <c r="M662" s="7"/>
      <c r="N662" s="7"/>
      <c r="O662" s="7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3:38" s="2" customFormat="1" x14ac:dyDescent="0.25">
      <c r="M663" s="7"/>
      <c r="N663" s="7"/>
      <c r="O663" s="7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3:38" s="2" customFormat="1" x14ac:dyDescent="0.25">
      <c r="M664" s="7"/>
      <c r="N664" s="7"/>
      <c r="O664" s="7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3:38" s="2" customFormat="1" x14ac:dyDescent="0.25">
      <c r="M665" s="7"/>
      <c r="N665" s="7"/>
      <c r="O665" s="7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3:38" s="2" customFormat="1" x14ac:dyDescent="0.25">
      <c r="M666" s="7"/>
      <c r="N666" s="7"/>
      <c r="O666" s="7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3:38" s="2" customFormat="1" x14ac:dyDescent="0.25">
      <c r="M667" s="7"/>
      <c r="N667" s="7"/>
      <c r="O667" s="7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3:38" s="2" customFormat="1" x14ac:dyDescent="0.25">
      <c r="M668" s="7"/>
      <c r="N668" s="7"/>
      <c r="O668" s="7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3:38" s="2" customFormat="1" x14ac:dyDescent="0.25">
      <c r="M669" s="7"/>
      <c r="N669" s="7"/>
      <c r="O669" s="7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3:38" s="2" customFormat="1" x14ac:dyDescent="0.25">
      <c r="M670" s="7"/>
      <c r="N670" s="7"/>
      <c r="O670" s="7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3:38" s="2" customFormat="1" x14ac:dyDescent="0.25">
      <c r="M671" s="7"/>
      <c r="N671" s="7"/>
      <c r="O671" s="7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3:38" s="2" customFormat="1" x14ac:dyDescent="0.25">
      <c r="M672" s="7"/>
      <c r="N672" s="7"/>
      <c r="O672" s="7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3:38" s="2" customFormat="1" x14ac:dyDescent="0.25">
      <c r="M673" s="7"/>
      <c r="N673" s="7"/>
      <c r="O673" s="7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3:38" s="2" customFormat="1" x14ac:dyDescent="0.25">
      <c r="M674" s="7"/>
      <c r="N674" s="7"/>
      <c r="O674" s="7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3:38" s="2" customFormat="1" x14ac:dyDescent="0.25">
      <c r="M675" s="7"/>
      <c r="N675" s="7"/>
      <c r="O675" s="7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3:38" s="2" customFormat="1" x14ac:dyDescent="0.25">
      <c r="M676" s="7"/>
      <c r="N676" s="7"/>
      <c r="O676" s="7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3:38" s="2" customFormat="1" x14ac:dyDescent="0.25">
      <c r="M677" s="7"/>
      <c r="N677" s="7"/>
      <c r="O677" s="7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3:38" s="2" customFormat="1" x14ac:dyDescent="0.25">
      <c r="M678" s="7"/>
      <c r="N678" s="7"/>
      <c r="O678" s="7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3:38" s="2" customFormat="1" x14ac:dyDescent="0.25">
      <c r="M679" s="7"/>
      <c r="N679" s="7"/>
      <c r="O679" s="7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3:38" s="2" customFormat="1" x14ac:dyDescent="0.25">
      <c r="M680" s="7"/>
      <c r="N680" s="7"/>
      <c r="O680" s="7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3:38" s="2" customFormat="1" x14ac:dyDescent="0.25">
      <c r="M681" s="7"/>
      <c r="N681" s="7"/>
      <c r="O681" s="7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3:38" s="2" customFormat="1" x14ac:dyDescent="0.25">
      <c r="M682" s="7"/>
      <c r="N682" s="7"/>
      <c r="O682" s="7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3:38" s="2" customFormat="1" x14ac:dyDescent="0.25">
      <c r="M683" s="7"/>
      <c r="N683" s="7"/>
      <c r="O683" s="7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3:38" s="2" customFormat="1" x14ac:dyDescent="0.25">
      <c r="M684" s="7"/>
      <c r="N684" s="7"/>
      <c r="O684" s="7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3:38" s="2" customFormat="1" x14ac:dyDescent="0.25">
      <c r="M685" s="7"/>
      <c r="N685" s="7"/>
      <c r="O685" s="7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3:38" s="2" customFormat="1" x14ac:dyDescent="0.25">
      <c r="M686" s="7"/>
      <c r="N686" s="7"/>
      <c r="O686" s="7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3:38" s="2" customFormat="1" x14ac:dyDescent="0.25">
      <c r="M687" s="7"/>
      <c r="N687" s="7"/>
      <c r="O687" s="7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3:38" s="2" customFormat="1" x14ac:dyDescent="0.25">
      <c r="M688" s="7"/>
      <c r="N688" s="7"/>
      <c r="O688" s="7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3:38" s="2" customFormat="1" x14ac:dyDescent="0.25">
      <c r="M689" s="7"/>
      <c r="N689" s="7"/>
      <c r="O689" s="7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3:38" s="2" customFormat="1" x14ac:dyDescent="0.25">
      <c r="M690" s="7"/>
      <c r="N690" s="7"/>
      <c r="O690" s="7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3:38" s="2" customFormat="1" x14ac:dyDescent="0.25">
      <c r="M691" s="7"/>
      <c r="N691" s="7"/>
      <c r="O691" s="7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3:38" s="2" customFormat="1" x14ac:dyDescent="0.25">
      <c r="M692" s="7"/>
      <c r="N692" s="7"/>
      <c r="O692" s="7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3:38" s="2" customFormat="1" x14ac:dyDescent="0.25">
      <c r="M693" s="7"/>
      <c r="N693" s="7"/>
      <c r="O693" s="7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3:38" s="2" customFormat="1" x14ac:dyDescent="0.25">
      <c r="M694" s="7"/>
      <c r="N694" s="7"/>
      <c r="O694" s="7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3:38" s="2" customFormat="1" x14ac:dyDescent="0.25">
      <c r="M695" s="7"/>
      <c r="N695" s="7"/>
      <c r="O695" s="7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3:38" s="2" customFormat="1" x14ac:dyDescent="0.25">
      <c r="M696" s="7"/>
      <c r="N696" s="7"/>
      <c r="O696" s="7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3:38" s="2" customFormat="1" x14ac:dyDescent="0.25">
      <c r="M697" s="7"/>
      <c r="N697" s="7"/>
      <c r="O697" s="7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3:38" s="2" customFormat="1" x14ac:dyDescent="0.25">
      <c r="M698" s="7"/>
      <c r="N698" s="7"/>
      <c r="O698" s="7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3:38" s="2" customFormat="1" x14ac:dyDescent="0.25">
      <c r="M699" s="7"/>
      <c r="N699" s="7"/>
      <c r="O699" s="7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3:38" s="2" customFormat="1" x14ac:dyDescent="0.25">
      <c r="M700" s="7"/>
      <c r="N700" s="7"/>
      <c r="O700" s="7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3:38" s="2" customFormat="1" x14ac:dyDescent="0.25">
      <c r="M701" s="7"/>
      <c r="N701" s="7"/>
      <c r="O701" s="7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3:38" s="2" customFormat="1" x14ac:dyDescent="0.25">
      <c r="M702" s="7"/>
      <c r="N702" s="7"/>
      <c r="O702" s="7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3:38" s="2" customFormat="1" x14ac:dyDescent="0.25">
      <c r="M703" s="7"/>
      <c r="N703" s="7"/>
      <c r="O703" s="7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3:38" s="2" customFormat="1" x14ac:dyDescent="0.25">
      <c r="M704" s="7"/>
      <c r="N704" s="7"/>
      <c r="O704" s="7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3:38" s="2" customFormat="1" x14ac:dyDescent="0.25">
      <c r="M705" s="7"/>
      <c r="N705" s="7"/>
      <c r="O705" s="7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3:38" s="2" customFormat="1" x14ac:dyDescent="0.25">
      <c r="M706" s="7"/>
      <c r="N706" s="7"/>
      <c r="O706" s="7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3:38" s="2" customFormat="1" x14ac:dyDescent="0.25">
      <c r="M707" s="7"/>
      <c r="N707" s="7"/>
      <c r="O707" s="7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3:38" s="2" customFormat="1" x14ac:dyDescent="0.25">
      <c r="M708" s="7"/>
      <c r="N708" s="7"/>
      <c r="O708" s="7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3:38" s="2" customFormat="1" x14ac:dyDescent="0.25">
      <c r="M709" s="7"/>
      <c r="N709" s="7"/>
      <c r="O709" s="7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3:38" s="2" customFormat="1" x14ac:dyDescent="0.25">
      <c r="M710" s="7"/>
      <c r="N710" s="7"/>
      <c r="O710" s="7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3:38" s="2" customFormat="1" x14ac:dyDescent="0.25">
      <c r="M711" s="7"/>
      <c r="N711" s="7"/>
      <c r="O711" s="7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3:38" s="2" customFormat="1" x14ac:dyDescent="0.25">
      <c r="M712" s="7"/>
      <c r="N712" s="7"/>
      <c r="O712" s="7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3:38" s="2" customFormat="1" x14ac:dyDescent="0.25">
      <c r="M713" s="7"/>
      <c r="N713" s="7"/>
      <c r="O713" s="7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3:38" s="2" customFormat="1" x14ac:dyDescent="0.25">
      <c r="M714" s="7"/>
      <c r="N714" s="7"/>
      <c r="O714" s="7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3:38" s="2" customFormat="1" x14ac:dyDescent="0.25">
      <c r="M715" s="7"/>
      <c r="N715" s="7"/>
      <c r="O715" s="7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3:38" s="2" customFormat="1" x14ac:dyDescent="0.25">
      <c r="M716" s="7"/>
      <c r="N716" s="7"/>
      <c r="O716" s="7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3:38" s="2" customFormat="1" x14ac:dyDescent="0.25">
      <c r="M717" s="7"/>
      <c r="N717" s="7"/>
      <c r="O717" s="7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3:38" s="2" customFormat="1" x14ac:dyDescent="0.25">
      <c r="M718" s="7"/>
      <c r="N718" s="7"/>
      <c r="O718" s="7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3:38" s="2" customFormat="1" x14ac:dyDescent="0.25">
      <c r="M719" s="7"/>
      <c r="N719" s="7"/>
      <c r="O719" s="7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3:38" s="2" customFormat="1" x14ac:dyDescent="0.25">
      <c r="M720" s="7"/>
      <c r="N720" s="7"/>
      <c r="O720" s="7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3:38" s="2" customFormat="1" x14ac:dyDescent="0.25">
      <c r="M721" s="7"/>
      <c r="N721" s="7"/>
      <c r="O721" s="7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3:38" s="2" customFormat="1" x14ac:dyDescent="0.25">
      <c r="M722" s="7"/>
      <c r="N722" s="7"/>
      <c r="O722" s="7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3:38" s="2" customFormat="1" x14ac:dyDescent="0.25">
      <c r="M723" s="7"/>
      <c r="N723" s="7"/>
      <c r="O723" s="7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3:38" s="2" customFormat="1" x14ac:dyDescent="0.25">
      <c r="M724" s="7"/>
      <c r="N724" s="7"/>
      <c r="O724" s="7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3:38" s="2" customFormat="1" x14ac:dyDescent="0.25">
      <c r="M725" s="7"/>
      <c r="N725" s="7"/>
      <c r="O725" s="7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3:38" s="2" customFormat="1" x14ac:dyDescent="0.25">
      <c r="M726" s="7"/>
      <c r="N726" s="7"/>
      <c r="O726" s="7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3:38" s="2" customFormat="1" x14ac:dyDescent="0.25">
      <c r="M727" s="7"/>
      <c r="N727" s="7"/>
      <c r="O727" s="7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3:38" s="2" customFormat="1" x14ac:dyDescent="0.25">
      <c r="M728" s="7"/>
      <c r="N728" s="7"/>
      <c r="O728" s="7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3:38" s="2" customFormat="1" x14ac:dyDescent="0.25">
      <c r="M729" s="7"/>
      <c r="N729" s="7"/>
      <c r="O729" s="7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3:38" s="2" customFormat="1" x14ac:dyDescent="0.25">
      <c r="M730" s="7"/>
      <c r="N730" s="7"/>
      <c r="O730" s="7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3:38" s="2" customFormat="1" x14ac:dyDescent="0.25">
      <c r="M731" s="7"/>
      <c r="N731" s="7"/>
      <c r="O731" s="7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3:38" s="2" customFormat="1" x14ac:dyDescent="0.25">
      <c r="M732" s="7"/>
      <c r="N732" s="7"/>
      <c r="O732" s="7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3:38" s="2" customFormat="1" x14ac:dyDescent="0.25">
      <c r="M733" s="7"/>
      <c r="N733" s="7"/>
      <c r="O733" s="7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3:38" s="2" customFormat="1" x14ac:dyDescent="0.25">
      <c r="M734" s="7"/>
      <c r="N734" s="7"/>
      <c r="O734" s="7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3:38" s="2" customFormat="1" x14ac:dyDescent="0.25">
      <c r="M735" s="7"/>
      <c r="N735" s="7"/>
      <c r="O735" s="7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3:38" s="2" customFormat="1" x14ac:dyDescent="0.25">
      <c r="M736" s="7"/>
      <c r="N736" s="7"/>
      <c r="O736" s="7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3:38" s="2" customFormat="1" x14ac:dyDescent="0.25">
      <c r="M737" s="7"/>
      <c r="N737" s="7"/>
      <c r="O737" s="7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3:38" s="2" customFormat="1" x14ac:dyDescent="0.25">
      <c r="M738" s="7"/>
      <c r="N738" s="7"/>
      <c r="O738" s="7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3:38" s="2" customFormat="1" x14ac:dyDescent="0.25">
      <c r="M739" s="7"/>
      <c r="N739" s="7"/>
      <c r="O739" s="7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3:38" s="2" customFormat="1" x14ac:dyDescent="0.25">
      <c r="M740" s="7"/>
      <c r="N740" s="7"/>
      <c r="O740" s="7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3:38" s="2" customFormat="1" x14ac:dyDescent="0.25">
      <c r="M741" s="7"/>
      <c r="N741" s="7"/>
      <c r="O741" s="7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3:38" s="2" customFormat="1" x14ac:dyDescent="0.25">
      <c r="M742" s="7"/>
      <c r="N742" s="7"/>
      <c r="O742" s="7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3:38" s="2" customFormat="1" x14ac:dyDescent="0.25">
      <c r="M743" s="7"/>
      <c r="N743" s="7"/>
      <c r="O743" s="7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3:38" s="2" customFormat="1" x14ac:dyDescent="0.25">
      <c r="M744" s="7"/>
      <c r="N744" s="7"/>
      <c r="O744" s="7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3:38" s="2" customFormat="1" x14ac:dyDescent="0.25">
      <c r="M745" s="7"/>
      <c r="N745" s="7"/>
      <c r="O745" s="7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3:38" s="2" customFormat="1" x14ac:dyDescent="0.25">
      <c r="M746" s="7"/>
      <c r="N746" s="7"/>
      <c r="O746" s="7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3:38" s="2" customFormat="1" x14ac:dyDescent="0.25">
      <c r="M747" s="7"/>
      <c r="N747" s="7"/>
      <c r="O747" s="7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3:38" s="2" customFormat="1" x14ac:dyDescent="0.25">
      <c r="M748" s="7"/>
      <c r="N748" s="7"/>
      <c r="O748" s="7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3:38" s="2" customFormat="1" x14ac:dyDescent="0.25">
      <c r="M749" s="7"/>
      <c r="N749" s="7"/>
      <c r="O749" s="7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3:38" s="2" customFormat="1" x14ac:dyDescent="0.25">
      <c r="M750" s="7"/>
      <c r="N750" s="7"/>
      <c r="O750" s="7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3:38" s="2" customFormat="1" x14ac:dyDescent="0.25">
      <c r="M751" s="7"/>
      <c r="N751" s="7"/>
      <c r="O751" s="7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3:38" s="2" customFormat="1" x14ac:dyDescent="0.25">
      <c r="M752" s="7"/>
      <c r="N752" s="7"/>
      <c r="O752" s="7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3:38" s="2" customFormat="1" x14ac:dyDescent="0.25">
      <c r="M753" s="7"/>
      <c r="N753" s="7"/>
      <c r="O753" s="7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3:38" s="2" customFormat="1" x14ac:dyDescent="0.25">
      <c r="M754" s="7"/>
      <c r="N754" s="7"/>
      <c r="O754" s="7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3:38" s="2" customFormat="1" x14ac:dyDescent="0.25">
      <c r="M755" s="7"/>
      <c r="N755" s="7"/>
      <c r="O755" s="7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3:38" s="2" customFormat="1" x14ac:dyDescent="0.25">
      <c r="M756" s="7"/>
      <c r="N756" s="7"/>
      <c r="O756" s="7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3:38" s="2" customFormat="1" x14ac:dyDescent="0.25">
      <c r="M757" s="7"/>
      <c r="N757" s="7"/>
      <c r="O757" s="7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3:38" s="2" customFormat="1" x14ac:dyDescent="0.25">
      <c r="M758" s="7"/>
      <c r="N758" s="7"/>
      <c r="O758" s="7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3:38" s="2" customFormat="1" x14ac:dyDescent="0.25">
      <c r="M759" s="7"/>
      <c r="N759" s="7"/>
      <c r="O759" s="7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3:38" s="2" customFormat="1" x14ac:dyDescent="0.25">
      <c r="M760" s="7"/>
      <c r="N760" s="7"/>
      <c r="O760" s="7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3:38" s="2" customFormat="1" x14ac:dyDescent="0.25">
      <c r="M761" s="7"/>
      <c r="N761" s="7"/>
      <c r="O761" s="7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3:38" s="2" customFormat="1" x14ac:dyDescent="0.25">
      <c r="M762" s="7"/>
      <c r="N762" s="7"/>
      <c r="O762" s="7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3:38" s="2" customFormat="1" x14ac:dyDescent="0.25">
      <c r="M763" s="7"/>
      <c r="N763" s="7"/>
      <c r="O763" s="7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3:38" s="2" customFormat="1" x14ac:dyDescent="0.25">
      <c r="M764" s="7"/>
      <c r="N764" s="7"/>
      <c r="O764" s="7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3:38" s="2" customFormat="1" x14ac:dyDescent="0.25">
      <c r="M765" s="7"/>
      <c r="N765" s="7"/>
      <c r="O765" s="7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3:38" s="2" customFormat="1" x14ac:dyDescent="0.25">
      <c r="M766" s="7"/>
      <c r="N766" s="7"/>
      <c r="O766" s="7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3:38" s="2" customFormat="1" x14ac:dyDescent="0.25">
      <c r="M767" s="7"/>
      <c r="N767" s="7"/>
      <c r="O767" s="7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3:38" s="2" customFormat="1" x14ac:dyDescent="0.25">
      <c r="M768" s="7"/>
      <c r="N768" s="7"/>
      <c r="O768" s="7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3:38" s="2" customFormat="1" x14ac:dyDescent="0.25">
      <c r="M769" s="7"/>
      <c r="N769" s="7"/>
      <c r="O769" s="7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3:38" s="2" customFormat="1" x14ac:dyDescent="0.25">
      <c r="M770" s="7"/>
      <c r="N770" s="7"/>
      <c r="O770" s="7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3:38" s="2" customFormat="1" x14ac:dyDescent="0.25">
      <c r="M771" s="7"/>
      <c r="N771" s="7"/>
      <c r="O771" s="7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3:38" s="2" customFormat="1" x14ac:dyDescent="0.25">
      <c r="M772" s="7"/>
      <c r="N772" s="7"/>
      <c r="O772" s="7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3:38" s="2" customFormat="1" x14ac:dyDescent="0.25">
      <c r="M773" s="7"/>
      <c r="N773" s="7"/>
      <c r="O773" s="7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3:38" s="2" customFormat="1" x14ac:dyDescent="0.25">
      <c r="M774" s="7"/>
      <c r="N774" s="7"/>
      <c r="O774" s="7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3:38" s="2" customFormat="1" x14ac:dyDescent="0.25">
      <c r="M775" s="7"/>
      <c r="N775" s="7"/>
      <c r="O775" s="7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3:38" s="2" customFormat="1" x14ac:dyDescent="0.25">
      <c r="M776" s="7"/>
      <c r="N776" s="7"/>
      <c r="O776" s="7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3:38" s="2" customFormat="1" x14ac:dyDescent="0.25">
      <c r="M777" s="7"/>
      <c r="N777" s="7"/>
      <c r="O777" s="7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3:38" s="2" customFormat="1" x14ac:dyDescent="0.25">
      <c r="M778" s="7"/>
      <c r="N778" s="7"/>
      <c r="O778" s="7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3:38" s="2" customFormat="1" x14ac:dyDescent="0.25">
      <c r="M779" s="7"/>
      <c r="N779" s="7"/>
      <c r="O779" s="7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3:38" s="2" customFormat="1" x14ac:dyDescent="0.25">
      <c r="M780" s="7"/>
      <c r="N780" s="7"/>
      <c r="O780" s="7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3:38" s="2" customFormat="1" x14ac:dyDescent="0.25">
      <c r="M781" s="7"/>
      <c r="N781" s="7"/>
      <c r="O781" s="7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3:38" s="2" customFormat="1" x14ac:dyDescent="0.25">
      <c r="M782" s="7"/>
      <c r="N782" s="7"/>
      <c r="O782" s="7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3:38" s="2" customFormat="1" x14ac:dyDescent="0.25">
      <c r="M783" s="7"/>
      <c r="N783" s="7"/>
      <c r="O783" s="7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3:38" s="2" customFormat="1" x14ac:dyDescent="0.25">
      <c r="M784" s="7"/>
      <c r="N784" s="7"/>
      <c r="O784" s="7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3:38" s="2" customFormat="1" x14ac:dyDescent="0.25">
      <c r="M785" s="7"/>
      <c r="N785" s="7"/>
      <c r="O785" s="7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3:38" s="2" customFormat="1" x14ac:dyDescent="0.25">
      <c r="M786" s="7"/>
      <c r="N786" s="7"/>
      <c r="O786" s="7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3:38" s="2" customFormat="1" x14ac:dyDescent="0.25">
      <c r="M787" s="7"/>
      <c r="N787" s="7"/>
      <c r="O787" s="7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3:38" s="2" customFormat="1" x14ac:dyDescent="0.25">
      <c r="M788" s="7"/>
      <c r="N788" s="7"/>
      <c r="O788" s="7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3:38" s="2" customFormat="1" x14ac:dyDescent="0.25">
      <c r="M789" s="7"/>
      <c r="N789" s="7"/>
      <c r="O789" s="7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3:38" s="2" customFormat="1" x14ac:dyDescent="0.25">
      <c r="M790" s="7"/>
      <c r="N790" s="7"/>
      <c r="O790" s="7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3:38" s="2" customFormat="1" x14ac:dyDescent="0.25">
      <c r="M791" s="7"/>
      <c r="N791" s="7"/>
      <c r="O791" s="7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3:38" s="2" customFormat="1" x14ac:dyDescent="0.25">
      <c r="M792" s="7"/>
      <c r="N792" s="7"/>
      <c r="O792" s="7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3:38" s="2" customFormat="1" x14ac:dyDescent="0.25">
      <c r="M793" s="7"/>
      <c r="N793" s="7"/>
      <c r="O793" s="7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3:38" s="2" customFormat="1" x14ac:dyDescent="0.25">
      <c r="M794" s="7"/>
      <c r="N794" s="7"/>
      <c r="O794" s="7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3:38" s="2" customFormat="1" x14ac:dyDescent="0.25">
      <c r="M795" s="7"/>
      <c r="N795" s="7"/>
      <c r="O795" s="7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3:38" s="2" customFormat="1" x14ac:dyDescent="0.25">
      <c r="M796" s="7"/>
      <c r="N796" s="7"/>
      <c r="O796" s="7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3:38" s="2" customFormat="1" x14ac:dyDescent="0.25">
      <c r="M797" s="7"/>
      <c r="N797" s="7"/>
      <c r="O797" s="7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3:38" s="2" customFormat="1" x14ac:dyDescent="0.25">
      <c r="M798" s="7"/>
      <c r="N798" s="7"/>
      <c r="O798" s="7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3:38" s="2" customFormat="1" x14ac:dyDescent="0.25">
      <c r="M799" s="7"/>
      <c r="N799" s="7"/>
      <c r="O799" s="7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3:38" s="2" customFormat="1" x14ac:dyDescent="0.25">
      <c r="M800" s="7"/>
      <c r="N800" s="7"/>
      <c r="O800" s="7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3:38" s="2" customFormat="1" x14ac:dyDescent="0.25">
      <c r="M801" s="7"/>
      <c r="N801" s="7"/>
      <c r="O801" s="7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3:38" s="2" customFormat="1" x14ac:dyDescent="0.25">
      <c r="M802" s="7"/>
      <c r="N802" s="7"/>
      <c r="O802" s="7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3:38" s="2" customFormat="1" x14ac:dyDescent="0.25">
      <c r="M803" s="7"/>
      <c r="N803" s="7"/>
      <c r="O803" s="7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3:38" s="2" customFormat="1" x14ac:dyDescent="0.25">
      <c r="M804" s="7"/>
      <c r="N804" s="7"/>
      <c r="O804" s="7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3:38" s="2" customFormat="1" x14ac:dyDescent="0.25">
      <c r="M805" s="7"/>
      <c r="N805" s="7"/>
      <c r="O805" s="7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3:38" s="2" customFormat="1" x14ac:dyDescent="0.25">
      <c r="M806" s="7"/>
      <c r="N806" s="7"/>
      <c r="O806" s="7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3:38" s="2" customFormat="1" x14ac:dyDescent="0.25">
      <c r="M807" s="7"/>
      <c r="N807" s="7"/>
      <c r="O807" s="7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3:38" s="2" customFormat="1" x14ac:dyDescent="0.25">
      <c r="M808" s="7"/>
      <c r="N808" s="7"/>
      <c r="O808" s="7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3:38" s="2" customFormat="1" x14ac:dyDescent="0.25">
      <c r="M809" s="7"/>
      <c r="N809" s="7"/>
      <c r="O809" s="7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3:38" s="2" customFormat="1" x14ac:dyDescent="0.25">
      <c r="M810" s="7"/>
      <c r="N810" s="7"/>
      <c r="O810" s="7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3:38" s="2" customFormat="1" x14ac:dyDescent="0.25">
      <c r="M811" s="7"/>
      <c r="N811" s="7"/>
      <c r="O811" s="7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3:38" s="2" customFormat="1" x14ac:dyDescent="0.25">
      <c r="M812" s="7"/>
      <c r="N812" s="7"/>
      <c r="O812" s="7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3:38" s="2" customFormat="1" x14ac:dyDescent="0.25">
      <c r="M813" s="7"/>
      <c r="N813" s="7"/>
      <c r="O813" s="7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3:38" s="2" customFormat="1" x14ac:dyDescent="0.25">
      <c r="M814" s="7"/>
      <c r="N814" s="7"/>
      <c r="O814" s="7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3:38" s="2" customFormat="1" x14ac:dyDescent="0.25">
      <c r="M815" s="7"/>
      <c r="N815" s="7"/>
      <c r="O815" s="7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3:38" s="2" customFormat="1" x14ac:dyDescent="0.25">
      <c r="M816" s="7"/>
      <c r="N816" s="7"/>
      <c r="O816" s="7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3:38" s="2" customFormat="1" x14ac:dyDescent="0.25">
      <c r="M817" s="7"/>
      <c r="N817" s="7"/>
      <c r="O817" s="7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3:38" s="2" customFormat="1" x14ac:dyDescent="0.25">
      <c r="M818" s="7"/>
      <c r="N818" s="7"/>
      <c r="O818" s="7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3:38" s="2" customFormat="1" x14ac:dyDescent="0.25">
      <c r="M819" s="7"/>
      <c r="N819" s="7"/>
      <c r="O819" s="7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3:38" s="2" customFormat="1" x14ac:dyDescent="0.25">
      <c r="M820" s="7"/>
      <c r="N820" s="7"/>
      <c r="O820" s="7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3:38" s="2" customFormat="1" x14ac:dyDescent="0.25">
      <c r="M821" s="7"/>
      <c r="N821" s="7"/>
      <c r="O821" s="7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3:38" s="2" customFormat="1" x14ac:dyDescent="0.25">
      <c r="M822" s="7"/>
      <c r="N822" s="7"/>
      <c r="O822" s="7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3:38" s="2" customFormat="1" x14ac:dyDescent="0.25">
      <c r="M823" s="7"/>
      <c r="N823" s="7"/>
      <c r="O823" s="7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3:38" s="2" customFormat="1" x14ac:dyDescent="0.25">
      <c r="M824" s="7"/>
      <c r="N824" s="7"/>
      <c r="O824" s="7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3:38" s="2" customFormat="1" x14ac:dyDescent="0.25">
      <c r="M825" s="7"/>
      <c r="N825" s="7"/>
      <c r="O825" s="7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3:38" s="2" customFormat="1" x14ac:dyDescent="0.25">
      <c r="M826" s="7"/>
      <c r="N826" s="7"/>
      <c r="O826" s="7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3:38" s="2" customFormat="1" x14ac:dyDescent="0.25">
      <c r="M827" s="7"/>
      <c r="N827" s="7"/>
      <c r="O827" s="7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3:38" s="2" customFormat="1" x14ac:dyDescent="0.25">
      <c r="M828" s="7"/>
      <c r="N828" s="7"/>
      <c r="O828" s="7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3:38" s="2" customFormat="1" x14ac:dyDescent="0.25">
      <c r="M829" s="7"/>
      <c r="N829" s="7"/>
      <c r="O829" s="7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3:38" s="2" customFormat="1" x14ac:dyDescent="0.25">
      <c r="M830" s="7"/>
      <c r="N830" s="7"/>
      <c r="O830" s="7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3:38" s="2" customFormat="1" x14ac:dyDescent="0.25">
      <c r="M831" s="7"/>
      <c r="N831" s="7"/>
      <c r="O831" s="7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3:38" s="2" customFormat="1" x14ac:dyDescent="0.25">
      <c r="M832" s="7"/>
      <c r="N832" s="7"/>
      <c r="O832" s="7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3:38" s="2" customFormat="1" x14ac:dyDescent="0.25">
      <c r="M833" s="7"/>
      <c r="N833" s="7"/>
      <c r="O833" s="7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3:38" s="2" customFormat="1" x14ac:dyDescent="0.25">
      <c r="M834" s="7"/>
      <c r="N834" s="7"/>
      <c r="O834" s="7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3:38" s="2" customFormat="1" x14ac:dyDescent="0.25">
      <c r="M835" s="7"/>
      <c r="N835" s="7"/>
      <c r="O835" s="7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3:38" s="2" customFormat="1" x14ac:dyDescent="0.25">
      <c r="M836" s="7"/>
      <c r="N836" s="7"/>
      <c r="O836" s="7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3:38" s="2" customFormat="1" x14ac:dyDescent="0.25">
      <c r="M837" s="7"/>
      <c r="N837" s="7"/>
      <c r="O837" s="7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3:38" s="2" customFormat="1" x14ac:dyDescent="0.25">
      <c r="M838" s="7"/>
      <c r="N838" s="7"/>
      <c r="O838" s="7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3:38" s="2" customFormat="1" x14ac:dyDescent="0.25">
      <c r="M839" s="7"/>
      <c r="N839" s="7"/>
      <c r="O839" s="7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3:38" s="2" customFormat="1" x14ac:dyDescent="0.25">
      <c r="M840" s="7"/>
      <c r="N840" s="7"/>
      <c r="O840" s="7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3:38" s="2" customFormat="1" x14ac:dyDescent="0.25">
      <c r="M841" s="7"/>
      <c r="N841" s="7"/>
      <c r="O841" s="7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3:38" s="2" customFormat="1" x14ac:dyDescent="0.25">
      <c r="M842" s="7"/>
      <c r="N842" s="7"/>
      <c r="O842" s="7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3:38" s="2" customFormat="1" x14ac:dyDescent="0.25">
      <c r="M843" s="7"/>
      <c r="N843" s="7"/>
      <c r="O843" s="7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3:38" s="2" customFormat="1" x14ac:dyDescent="0.25">
      <c r="M844" s="7"/>
      <c r="N844" s="7"/>
      <c r="O844" s="7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3:38" s="2" customFormat="1" x14ac:dyDescent="0.25">
      <c r="M845" s="7"/>
      <c r="N845" s="7"/>
      <c r="O845" s="7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3:38" s="2" customFormat="1" x14ac:dyDescent="0.25">
      <c r="M846" s="7"/>
      <c r="N846" s="7"/>
      <c r="O846" s="7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3:38" s="2" customFormat="1" x14ac:dyDescent="0.25">
      <c r="M847" s="7"/>
      <c r="N847" s="7"/>
      <c r="O847" s="7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3:38" s="2" customFormat="1" x14ac:dyDescent="0.25">
      <c r="M848" s="7"/>
      <c r="N848" s="7"/>
      <c r="O848" s="7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3:38" s="2" customFormat="1" x14ac:dyDescent="0.25">
      <c r="M849" s="7"/>
      <c r="N849" s="7"/>
      <c r="O849" s="7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3:38" s="2" customFormat="1" x14ac:dyDescent="0.25">
      <c r="M850" s="7"/>
      <c r="N850" s="7"/>
      <c r="O850" s="7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3:38" s="2" customFormat="1" x14ac:dyDescent="0.25">
      <c r="M851" s="7"/>
      <c r="N851" s="7"/>
      <c r="O851" s="7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3:38" s="2" customFormat="1" x14ac:dyDescent="0.25">
      <c r="M852" s="7"/>
      <c r="N852" s="7"/>
      <c r="O852" s="7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3:38" s="2" customFormat="1" x14ac:dyDescent="0.25">
      <c r="M853" s="7"/>
      <c r="N853" s="7"/>
      <c r="O853" s="7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3:38" s="2" customFormat="1" x14ac:dyDescent="0.25">
      <c r="M854" s="7"/>
      <c r="N854" s="7"/>
      <c r="O854" s="7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3:38" s="2" customFormat="1" x14ac:dyDescent="0.25">
      <c r="M855" s="7"/>
      <c r="N855" s="7"/>
      <c r="O855" s="7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3:38" s="2" customFormat="1" x14ac:dyDescent="0.25">
      <c r="M856" s="7"/>
      <c r="N856" s="7"/>
      <c r="O856" s="7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3:38" s="2" customFormat="1" x14ac:dyDescent="0.25">
      <c r="M857" s="7"/>
      <c r="N857" s="7"/>
      <c r="O857" s="7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3:38" s="2" customFormat="1" x14ac:dyDescent="0.25">
      <c r="M858" s="7"/>
      <c r="N858" s="7"/>
      <c r="O858" s="7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3:38" s="2" customFormat="1" x14ac:dyDescent="0.25">
      <c r="M859" s="7"/>
      <c r="N859" s="7"/>
      <c r="O859" s="7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3:38" s="2" customFormat="1" x14ac:dyDescent="0.25">
      <c r="M860" s="7"/>
      <c r="N860" s="7"/>
      <c r="O860" s="7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3:38" s="2" customFormat="1" x14ac:dyDescent="0.25">
      <c r="M861" s="7"/>
      <c r="N861" s="7"/>
      <c r="O861" s="7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3:38" s="2" customFormat="1" x14ac:dyDescent="0.25">
      <c r="M862" s="7"/>
      <c r="N862" s="7"/>
      <c r="O862" s="7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3:38" s="2" customFormat="1" x14ac:dyDescent="0.25">
      <c r="M863" s="7"/>
      <c r="N863" s="7"/>
      <c r="O863" s="7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3:38" s="2" customFormat="1" x14ac:dyDescent="0.25">
      <c r="M864" s="7"/>
      <c r="N864" s="7"/>
      <c r="O864" s="7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3:38" s="2" customFormat="1" x14ac:dyDescent="0.25">
      <c r="M865" s="7"/>
      <c r="N865" s="7"/>
      <c r="O865" s="7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3:38" s="2" customFormat="1" x14ac:dyDescent="0.25">
      <c r="M866" s="7"/>
      <c r="N866" s="7"/>
      <c r="O866" s="7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3:38" s="2" customFormat="1" x14ac:dyDescent="0.25">
      <c r="M867" s="7"/>
      <c r="N867" s="7"/>
      <c r="O867" s="7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3:38" s="2" customFormat="1" x14ac:dyDescent="0.25">
      <c r="M868" s="7"/>
      <c r="N868" s="7"/>
      <c r="O868" s="7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3:38" s="2" customFormat="1" x14ac:dyDescent="0.25">
      <c r="M869" s="7"/>
      <c r="N869" s="7"/>
      <c r="O869" s="7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3:38" s="2" customFormat="1" x14ac:dyDescent="0.25">
      <c r="M870" s="7"/>
      <c r="N870" s="7"/>
      <c r="O870" s="7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3:38" s="2" customFormat="1" x14ac:dyDescent="0.25">
      <c r="M871" s="7"/>
      <c r="N871" s="7"/>
      <c r="O871" s="7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3:38" s="2" customFormat="1" x14ac:dyDescent="0.25">
      <c r="M872" s="7"/>
      <c r="N872" s="7"/>
      <c r="O872" s="7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3:38" s="2" customFormat="1" x14ac:dyDescent="0.25">
      <c r="M873" s="7"/>
      <c r="N873" s="7"/>
      <c r="O873" s="7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3:38" s="2" customFormat="1" x14ac:dyDescent="0.25">
      <c r="M874" s="7"/>
      <c r="N874" s="7"/>
      <c r="O874" s="7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3:38" s="2" customFormat="1" x14ac:dyDescent="0.25">
      <c r="M875" s="7"/>
      <c r="N875" s="7"/>
      <c r="O875" s="7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3:38" s="2" customFormat="1" x14ac:dyDescent="0.25">
      <c r="M876" s="7"/>
      <c r="N876" s="7"/>
      <c r="O876" s="7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3:38" s="2" customFormat="1" x14ac:dyDescent="0.25">
      <c r="M877" s="7"/>
      <c r="N877" s="7"/>
      <c r="O877" s="7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3:38" s="2" customFormat="1" x14ac:dyDescent="0.25">
      <c r="M878" s="7"/>
      <c r="N878" s="7"/>
      <c r="O878" s="7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3:38" s="2" customFormat="1" x14ac:dyDescent="0.25">
      <c r="M879" s="7"/>
      <c r="N879" s="7"/>
      <c r="O879" s="7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3:38" s="2" customFormat="1" x14ac:dyDescent="0.25">
      <c r="M880" s="7"/>
      <c r="N880" s="7"/>
      <c r="O880" s="7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3:38" s="2" customFormat="1" x14ac:dyDescent="0.25">
      <c r="M881" s="7"/>
      <c r="N881" s="7"/>
      <c r="O881" s="7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3:38" s="2" customFormat="1" x14ac:dyDescent="0.25">
      <c r="M882" s="7"/>
      <c r="N882" s="7"/>
      <c r="O882" s="7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3:38" s="2" customFormat="1" x14ac:dyDescent="0.25">
      <c r="M883" s="7"/>
      <c r="N883" s="7"/>
      <c r="O883" s="7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3:38" s="2" customFormat="1" x14ac:dyDescent="0.25">
      <c r="M884" s="7"/>
      <c r="N884" s="7"/>
      <c r="O884" s="7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3:38" s="2" customFormat="1" x14ac:dyDescent="0.25">
      <c r="M885" s="7"/>
      <c r="N885" s="7"/>
      <c r="O885" s="7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3:38" s="2" customFormat="1" x14ac:dyDescent="0.25">
      <c r="M886" s="7"/>
      <c r="N886" s="7"/>
      <c r="O886" s="7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3:38" s="2" customFormat="1" x14ac:dyDescent="0.25">
      <c r="M887" s="7"/>
      <c r="N887" s="7"/>
      <c r="O887" s="7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3:38" s="2" customFormat="1" x14ac:dyDescent="0.25">
      <c r="M888" s="7"/>
      <c r="N888" s="7"/>
      <c r="O888" s="7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3:38" s="2" customFormat="1" x14ac:dyDescent="0.25">
      <c r="M889" s="7"/>
      <c r="N889" s="7"/>
      <c r="O889" s="7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3:38" s="2" customFormat="1" x14ac:dyDescent="0.25">
      <c r="M890" s="7"/>
      <c r="N890" s="7"/>
      <c r="O890" s="7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3:38" s="2" customFormat="1" x14ac:dyDescent="0.25">
      <c r="M891" s="7"/>
      <c r="N891" s="7"/>
      <c r="O891" s="7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3:38" s="2" customFormat="1" x14ac:dyDescent="0.25">
      <c r="M892" s="7"/>
      <c r="N892" s="7"/>
      <c r="O892" s="7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3:38" s="2" customFormat="1" x14ac:dyDescent="0.25">
      <c r="M893" s="7"/>
      <c r="N893" s="7"/>
      <c r="O893" s="7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3:38" s="2" customFormat="1" x14ac:dyDescent="0.25">
      <c r="M894" s="7"/>
      <c r="N894" s="7"/>
      <c r="O894" s="7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3:38" s="2" customFormat="1" x14ac:dyDescent="0.25">
      <c r="M895" s="7"/>
      <c r="N895" s="7"/>
      <c r="O895" s="7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3:38" s="2" customFormat="1" x14ac:dyDescent="0.25">
      <c r="M896" s="7"/>
      <c r="N896" s="7"/>
      <c r="O896" s="7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3:38" s="2" customFormat="1" x14ac:dyDescent="0.25">
      <c r="M897" s="7"/>
      <c r="N897" s="7"/>
      <c r="O897" s="7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3:38" s="2" customFormat="1" x14ac:dyDescent="0.25">
      <c r="M898" s="7"/>
      <c r="N898" s="7"/>
      <c r="O898" s="7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3:38" s="2" customFormat="1" x14ac:dyDescent="0.25">
      <c r="M899" s="7"/>
      <c r="N899" s="7"/>
      <c r="O899" s="7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3:38" s="2" customFormat="1" x14ac:dyDescent="0.25">
      <c r="M900" s="7"/>
      <c r="N900" s="7"/>
      <c r="O900" s="7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3:38" s="2" customFormat="1" x14ac:dyDescent="0.25">
      <c r="M901" s="7"/>
      <c r="N901" s="7"/>
      <c r="O901" s="7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3:38" s="2" customFormat="1" x14ac:dyDescent="0.25">
      <c r="M902" s="7"/>
      <c r="N902" s="7"/>
      <c r="O902" s="7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3:38" s="2" customFormat="1" x14ac:dyDescent="0.25">
      <c r="M903" s="7"/>
      <c r="N903" s="7"/>
      <c r="O903" s="7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3:38" s="2" customFormat="1" x14ac:dyDescent="0.25">
      <c r="M904" s="7"/>
      <c r="N904" s="7"/>
      <c r="O904" s="7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3:38" s="2" customFormat="1" x14ac:dyDescent="0.25">
      <c r="M905" s="7"/>
      <c r="N905" s="7"/>
      <c r="O905" s="7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3:38" s="2" customFormat="1" x14ac:dyDescent="0.25">
      <c r="M906" s="7"/>
      <c r="N906" s="7"/>
      <c r="O906" s="7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3:38" s="2" customFormat="1" x14ac:dyDescent="0.25">
      <c r="M907" s="7"/>
      <c r="N907" s="7"/>
      <c r="O907" s="7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3:38" s="2" customFormat="1" x14ac:dyDescent="0.25">
      <c r="M908" s="7"/>
      <c r="N908" s="7"/>
      <c r="O908" s="7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3:38" s="2" customFormat="1" x14ac:dyDescent="0.25">
      <c r="M909" s="7"/>
      <c r="N909" s="7"/>
      <c r="O909" s="7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3:38" s="2" customFormat="1" x14ac:dyDescent="0.25">
      <c r="M910" s="7"/>
      <c r="N910" s="7"/>
      <c r="O910" s="7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3:38" s="2" customFormat="1" x14ac:dyDescent="0.25">
      <c r="M911" s="7"/>
      <c r="N911" s="7"/>
      <c r="O911" s="7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3:38" s="2" customFormat="1" x14ac:dyDescent="0.25">
      <c r="M912" s="7"/>
      <c r="N912" s="7"/>
      <c r="O912" s="7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3:38" s="2" customFormat="1" x14ac:dyDescent="0.25">
      <c r="M913" s="7"/>
      <c r="N913" s="7"/>
      <c r="O913" s="7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3:38" s="2" customFormat="1" x14ac:dyDescent="0.25">
      <c r="M914" s="7"/>
      <c r="N914" s="7"/>
      <c r="O914" s="7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3:38" s="2" customFormat="1" x14ac:dyDescent="0.25">
      <c r="M915" s="7"/>
      <c r="N915" s="7"/>
      <c r="O915" s="7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3:38" s="2" customFormat="1" x14ac:dyDescent="0.25">
      <c r="M916" s="7"/>
      <c r="N916" s="7"/>
      <c r="O916" s="7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3:38" s="2" customFormat="1" x14ac:dyDescent="0.25">
      <c r="M917" s="7"/>
      <c r="N917" s="7"/>
      <c r="O917" s="7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3:38" s="2" customFormat="1" x14ac:dyDescent="0.25">
      <c r="M918" s="7"/>
      <c r="N918" s="7"/>
      <c r="O918" s="7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3:38" s="2" customFormat="1" x14ac:dyDescent="0.25">
      <c r="M919" s="7"/>
      <c r="N919" s="7"/>
      <c r="O919" s="7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3:38" s="2" customFormat="1" x14ac:dyDescent="0.25">
      <c r="M920" s="7"/>
      <c r="N920" s="7"/>
      <c r="O920" s="7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3:38" s="2" customFormat="1" x14ac:dyDescent="0.25">
      <c r="M921" s="7"/>
      <c r="N921" s="7"/>
      <c r="O921" s="7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3:38" s="2" customFormat="1" x14ac:dyDescent="0.25">
      <c r="M922" s="7"/>
      <c r="N922" s="7"/>
      <c r="O922" s="7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3:38" s="2" customFormat="1" x14ac:dyDescent="0.25">
      <c r="M923" s="7"/>
      <c r="N923" s="7"/>
      <c r="O923" s="7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3:38" s="2" customFormat="1" x14ac:dyDescent="0.25">
      <c r="M924" s="7"/>
      <c r="N924" s="7"/>
      <c r="O924" s="7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3:38" s="2" customFormat="1" x14ac:dyDescent="0.25">
      <c r="M925" s="7"/>
      <c r="N925" s="7"/>
      <c r="O925" s="7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3:38" s="2" customFormat="1" x14ac:dyDescent="0.25">
      <c r="M926" s="7"/>
      <c r="N926" s="7"/>
      <c r="O926" s="7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3:38" s="2" customFormat="1" x14ac:dyDescent="0.25">
      <c r="M927" s="7"/>
      <c r="N927" s="7"/>
      <c r="O927" s="7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3:38" s="2" customFormat="1" x14ac:dyDescent="0.25">
      <c r="M928" s="7"/>
      <c r="N928" s="7"/>
      <c r="O928" s="7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3:38" s="2" customFormat="1" x14ac:dyDescent="0.25">
      <c r="M929" s="7"/>
      <c r="N929" s="7"/>
      <c r="O929" s="7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3:38" s="2" customFormat="1" x14ac:dyDescent="0.25">
      <c r="M930" s="7"/>
      <c r="N930" s="7"/>
      <c r="O930" s="7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3:38" s="2" customFormat="1" x14ac:dyDescent="0.25">
      <c r="M931" s="7"/>
      <c r="N931" s="7"/>
      <c r="O931" s="7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3:38" s="2" customFormat="1" x14ac:dyDescent="0.25">
      <c r="M932" s="7"/>
      <c r="N932" s="7"/>
      <c r="O932" s="7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3:38" s="2" customFormat="1" x14ac:dyDescent="0.25">
      <c r="M933" s="7"/>
      <c r="N933" s="7"/>
      <c r="O933" s="7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3:38" s="2" customFormat="1" x14ac:dyDescent="0.25">
      <c r="M934" s="7"/>
      <c r="N934" s="7"/>
      <c r="O934" s="7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3:38" s="2" customFormat="1" x14ac:dyDescent="0.25">
      <c r="M935" s="7"/>
      <c r="N935" s="7"/>
      <c r="O935" s="7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3:38" s="2" customFormat="1" x14ac:dyDescent="0.25">
      <c r="M936" s="7"/>
      <c r="N936" s="7"/>
      <c r="O936" s="7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3:38" s="2" customFormat="1" x14ac:dyDescent="0.25">
      <c r="M937" s="7"/>
      <c r="N937" s="7"/>
      <c r="O937" s="7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3:38" s="2" customFormat="1" x14ac:dyDescent="0.25">
      <c r="M938" s="7"/>
      <c r="N938" s="7"/>
      <c r="O938" s="7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3:38" s="2" customFormat="1" x14ac:dyDescent="0.25">
      <c r="M939" s="7"/>
      <c r="N939" s="7"/>
      <c r="O939" s="7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3:38" s="2" customFormat="1" x14ac:dyDescent="0.25">
      <c r="M940" s="7"/>
      <c r="N940" s="7"/>
      <c r="O940" s="7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3:38" s="2" customFormat="1" x14ac:dyDescent="0.25">
      <c r="M941" s="7"/>
      <c r="N941" s="7"/>
      <c r="O941" s="7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3:38" s="2" customFormat="1" x14ac:dyDescent="0.25">
      <c r="M942" s="7"/>
      <c r="N942" s="7"/>
      <c r="O942" s="7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3:38" s="2" customFormat="1" x14ac:dyDescent="0.25">
      <c r="M943" s="7"/>
      <c r="N943" s="7"/>
      <c r="O943" s="7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3:38" s="2" customFormat="1" x14ac:dyDescent="0.25">
      <c r="M944" s="7"/>
      <c r="N944" s="7"/>
      <c r="O944" s="7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3:38" s="2" customFormat="1" x14ac:dyDescent="0.25">
      <c r="M945" s="7"/>
      <c r="N945" s="7"/>
      <c r="O945" s="7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3:38" s="2" customFormat="1" x14ac:dyDescent="0.25">
      <c r="M946" s="7"/>
      <c r="N946" s="7"/>
      <c r="O946" s="7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3:38" s="2" customFormat="1" x14ac:dyDescent="0.25">
      <c r="M947" s="7"/>
      <c r="N947" s="7"/>
      <c r="O947" s="7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3:38" s="2" customFormat="1" x14ac:dyDescent="0.25">
      <c r="M948" s="7"/>
      <c r="N948" s="7"/>
      <c r="O948" s="7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3:38" s="2" customFormat="1" x14ac:dyDescent="0.25">
      <c r="M949" s="7"/>
      <c r="N949" s="7"/>
      <c r="O949" s="7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3:38" s="2" customFormat="1" x14ac:dyDescent="0.25">
      <c r="M950" s="7"/>
      <c r="N950" s="7"/>
      <c r="O950" s="7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3:38" s="2" customFormat="1" x14ac:dyDescent="0.25">
      <c r="M951" s="7"/>
      <c r="N951" s="7"/>
      <c r="O951" s="7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3:38" s="2" customFormat="1" x14ac:dyDescent="0.25">
      <c r="M952" s="7"/>
      <c r="N952" s="7"/>
      <c r="O952" s="7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3:38" s="2" customFormat="1" x14ac:dyDescent="0.25">
      <c r="M953" s="7"/>
      <c r="N953" s="7"/>
      <c r="O953" s="7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3:38" s="2" customFormat="1" x14ac:dyDescent="0.25">
      <c r="M954" s="7"/>
      <c r="N954" s="7"/>
      <c r="O954" s="7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3:38" s="2" customFormat="1" x14ac:dyDescent="0.25">
      <c r="M955" s="7"/>
      <c r="N955" s="7"/>
      <c r="O955" s="7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3:38" s="2" customFormat="1" x14ac:dyDescent="0.25">
      <c r="M956" s="7"/>
      <c r="N956" s="7"/>
      <c r="O956" s="7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3:38" s="2" customFormat="1" x14ac:dyDescent="0.25">
      <c r="M957" s="7"/>
      <c r="N957" s="7"/>
      <c r="O957" s="7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3:38" s="2" customFormat="1" x14ac:dyDescent="0.25">
      <c r="M958" s="7"/>
      <c r="N958" s="7"/>
      <c r="O958" s="7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3:38" s="2" customFormat="1" x14ac:dyDescent="0.25">
      <c r="M959" s="7"/>
      <c r="N959" s="7"/>
      <c r="O959" s="7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3:38" s="2" customFormat="1" x14ac:dyDescent="0.25">
      <c r="M960" s="7"/>
      <c r="N960" s="7"/>
      <c r="O960" s="7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3:38" s="2" customFormat="1" x14ac:dyDescent="0.25">
      <c r="M961" s="7"/>
      <c r="N961" s="7"/>
      <c r="O961" s="7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3:38" s="2" customFormat="1" x14ac:dyDescent="0.25">
      <c r="M962" s="7"/>
      <c r="N962" s="7"/>
      <c r="O962" s="7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3:38" s="2" customFormat="1" x14ac:dyDescent="0.25">
      <c r="M963" s="7"/>
      <c r="N963" s="7"/>
      <c r="O963" s="7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3:38" s="2" customFormat="1" x14ac:dyDescent="0.25">
      <c r="M964" s="7"/>
      <c r="N964" s="7"/>
      <c r="O964" s="7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3:38" s="2" customFormat="1" x14ac:dyDescent="0.25">
      <c r="M965" s="7"/>
      <c r="N965" s="7"/>
      <c r="O965" s="7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3:38" s="2" customFormat="1" x14ac:dyDescent="0.25">
      <c r="M966" s="7"/>
      <c r="N966" s="7"/>
      <c r="O966" s="7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3:38" s="2" customFormat="1" x14ac:dyDescent="0.25">
      <c r="M967" s="7"/>
      <c r="N967" s="7"/>
      <c r="O967" s="7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3:38" s="2" customFormat="1" x14ac:dyDescent="0.25">
      <c r="M968" s="7"/>
      <c r="N968" s="7"/>
      <c r="O968" s="7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3:38" s="2" customFormat="1" x14ac:dyDescent="0.25">
      <c r="M969" s="7"/>
      <c r="N969" s="7"/>
      <c r="O969" s="7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3:38" s="2" customFormat="1" x14ac:dyDescent="0.25">
      <c r="M970" s="7"/>
      <c r="N970" s="7"/>
      <c r="O970" s="7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3:38" s="2" customFormat="1" x14ac:dyDescent="0.25">
      <c r="M971" s="7"/>
      <c r="N971" s="7"/>
      <c r="O971" s="7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3:38" s="2" customFormat="1" x14ac:dyDescent="0.25">
      <c r="M972" s="7"/>
      <c r="N972" s="7"/>
      <c r="O972" s="7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3:38" s="2" customFormat="1" x14ac:dyDescent="0.25">
      <c r="M973" s="7"/>
      <c r="N973" s="7"/>
      <c r="O973" s="7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3:38" s="2" customFormat="1" x14ac:dyDescent="0.25">
      <c r="M974" s="7"/>
      <c r="N974" s="7"/>
      <c r="O974" s="7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3:38" s="2" customFormat="1" x14ac:dyDescent="0.25">
      <c r="M975" s="7"/>
      <c r="N975" s="7"/>
      <c r="O975" s="7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3:38" s="2" customFormat="1" x14ac:dyDescent="0.25">
      <c r="M976" s="7"/>
      <c r="N976" s="7"/>
      <c r="O976" s="7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3:38" s="2" customFormat="1" x14ac:dyDescent="0.25">
      <c r="M977" s="7"/>
      <c r="N977" s="7"/>
      <c r="O977" s="7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3:38" s="2" customFormat="1" x14ac:dyDescent="0.25">
      <c r="M978" s="7"/>
      <c r="N978" s="7"/>
      <c r="O978" s="7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3:38" s="2" customFormat="1" x14ac:dyDescent="0.25">
      <c r="M979" s="7"/>
      <c r="N979" s="7"/>
      <c r="O979" s="7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3:38" s="2" customFormat="1" x14ac:dyDescent="0.25">
      <c r="M980" s="7"/>
      <c r="N980" s="7"/>
      <c r="O980" s="7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3:38" s="2" customFormat="1" x14ac:dyDescent="0.25">
      <c r="M981" s="7"/>
      <c r="N981" s="7"/>
      <c r="O981" s="7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3:38" s="2" customFormat="1" x14ac:dyDescent="0.25">
      <c r="M982" s="7"/>
      <c r="N982" s="7"/>
      <c r="O982" s="7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3:38" s="2" customFormat="1" x14ac:dyDescent="0.25">
      <c r="M983" s="7"/>
      <c r="N983" s="7"/>
      <c r="O983" s="7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3:38" s="2" customFormat="1" x14ac:dyDescent="0.25">
      <c r="M984" s="7"/>
      <c r="N984" s="7"/>
      <c r="O984" s="7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3:38" s="2" customFormat="1" x14ac:dyDescent="0.25">
      <c r="M985" s="7"/>
      <c r="N985" s="7"/>
      <c r="O985" s="7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3:38" s="2" customFormat="1" x14ac:dyDescent="0.25">
      <c r="M986" s="7"/>
      <c r="N986" s="7"/>
      <c r="O986" s="7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3:38" s="2" customFormat="1" x14ac:dyDescent="0.25">
      <c r="M987" s="7"/>
      <c r="N987" s="7"/>
      <c r="O987" s="7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3:38" s="2" customFormat="1" x14ac:dyDescent="0.25">
      <c r="M988" s="7"/>
      <c r="N988" s="7"/>
      <c r="O988" s="7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3:38" s="2" customFormat="1" x14ac:dyDescent="0.25">
      <c r="M989" s="7"/>
      <c r="N989" s="7"/>
      <c r="O989" s="7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3:38" s="2" customFormat="1" x14ac:dyDescent="0.25">
      <c r="M990" s="7"/>
      <c r="N990" s="7"/>
      <c r="O990" s="7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3:38" s="2" customFormat="1" x14ac:dyDescent="0.25">
      <c r="M991" s="7"/>
      <c r="N991" s="7"/>
      <c r="O991" s="7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3:38" s="2" customFormat="1" x14ac:dyDescent="0.25">
      <c r="M992" s="7"/>
      <c r="N992" s="7"/>
      <c r="O992" s="7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3:38" s="2" customFormat="1" x14ac:dyDescent="0.25">
      <c r="M993" s="7"/>
      <c r="N993" s="7"/>
      <c r="O993" s="7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3:38" s="2" customFormat="1" x14ac:dyDescent="0.25">
      <c r="M994" s="7"/>
      <c r="N994" s="7"/>
      <c r="O994" s="7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3:38" s="2" customFormat="1" x14ac:dyDescent="0.25">
      <c r="M995" s="7"/>
      <c r="N995" s="7"/>
      <c r="O995" s="7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3:38" s="2" customFormat="1" x14ac:dyDescent="0.25">
      <c r="M996" s="7"/>
      <c r="N996" s="7"/>
      <c r="O996" s="7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3:38" s="2" customFormat="1" x14ac:dyDescent="0.25">
      <c r="M997" s="7"/>
      <c r="N997" s="7"/>
      <c r="O997" s="7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3:38" s="2" customFormat="1" x14ac:dyDescent="0.25">
      <c r="M998" s="7"/>
      <c r="N998" s="7"/>
      <c r="O998" s="7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3:38" s="2" customFormat="1" x14ac:dyDescent="0.25">
      <c r="M999" s="7"/>
      <c r="N999" s="7"/>
      <c r="O999" s="7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3:38" s="2" customFormat="1" x14ac:dyDescent="0.25">
      <c r="M1000" s="7"/>
      <c r="N1000" s="7"/>
      <c r="O1000" s="7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  <row r="1001" spans="13:38" s="2" customFormat="1" x14ac:dyDescent="0.25">
      <c r="M1001" s="7"/>
      <c r="N1001" s="7"/>
      <c r="O1001" s="7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</row>
    <row r="1002" spans="13:38" s="2" customFormat="1" x14ac:dyDescent="0.25">
      <c r="M1002" s="7"/>
      <c r="N1002" s="7"/>
      <c r="O1002" s="7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</row>
    <row r="1003" spans="13:38" s="2" customFormat="1" x14ac:dyDescent="0.25">
      <c r="M1003" s="7"/>
      <c r="N1003" s="7"/>
      <c r="O1003" s="7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</row>
    <row r="1004" spans="13:38" s="2" customFormat="1" x14ac:dyDescent="0.25">
      <c r="M1004" s="7"/>
      <c r="N1004" s="7"/>
      <c r="O1004" s="7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</row>
    <row r="1005" spans="13:38" s="2" customFormat="1" x14ac:dyDescent="0.25">
      <c r="M1005" s="7"/>
      <c r="N1005" s="7"/>
      <c r="O1005" s="7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</row>
    <row r="1006" spans="13:38" s="2" customFormat="1" x14ac:dyDescent="0.25">
      <c r="M1006" s="7"/>
      <c r="N1006" s="7"/>
      <c r="O1006" s="7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</row>
    <row r="1007" spans="13:38" s="2" customFormat="1" x14ac:dyDescent="0.25">
      <c r="M1007" s="7"/>
      <c r="N1007" s="7"/>
      <c r="O1007" s="7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</row>
    <row r="1008" spans="13:38" s="2" customFormat="1" x14ac:dyDescent="0.25">
      <c r="M1008" s="7"/>
      <c r="N1008" s="7"/>
      <c r="O1008" s="7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</row>
    <row r="1009" spans="13:38" s="2" customFormat="1" x14ac:dyDescent="0.25">
      <c r="M1009" s="7"/>
      <c r="N1009" s="7"/>
      <c r="O1009" s="7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</row>
    <row r="1010" spans="13:38" s="2" customFormat="1" x14ac:dyDescent="0.25">
      <c r="M1010" s="7"/>
      <c r="N1010" s="7"/>
      <c r="O1010" s="7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</row>
    <row r="1011" spans="13:38" s="2" customFormat="1" x14ac:dyDescent="0.25">
      <c r="M1011" s="7"/>
      <c r="N1011" s="7"/>
      <c r="O1011" s="7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</row>
    <row r="1012" spans="13:38" s="2" customFormat="1" x14ac:dyDescent="0.25">
      <c r="M1012" s="7"/>
      <c r="N1012" s="7"/>
      <c r="O1012" s="7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</row>
    <row r="1013" spans="13:38" s="2" customFormat="1" x14ac:dyDescent="0.25">
      <c r="M1013" s="7"/>
      <c r="N1013" s="7"/>
      <c r="O1013" s="7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</row>
    <row r="1014" spans="13:38" s="2" customFormat="1" x14ac:dyDescent="0.25">
      <c r="M1014" s="7"/>
      <c r="N1014" s="7"/>
      <c r="O1014" s="7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</row>
    <row r="1015" spans="13:38" s="2" customFormat="1" x14ac:dyDescent="0.25">
      <c r="M1015" s="7"/>
      <c r="N1015" s="7"/>
      <c r="O1015" s="7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</row>
    <row r="1016" spans="13:38" s="2" customFormat="1" x14ac:dyDescent="0.25">
      <c r="M1016" s="7"/>
      <c r="N1016" s="7"/>
      <c r="O1016" s="7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</row>
    <row r="1017" spans="13:38" s="2" customFormat="1" x14ac:dyDescent="0.25">
      <c r="M1017" s="7"/>
      <c r="N1017" s="7"/>
      <c r="O1017" s="7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</row>
    <row r="1018" spans="13:38" s="2" customFormat="1" x14ac:dyDescent="0.25">
      <c r="M1018" s="7"/>
      <c r="N1018" s="7"/>
      <c r="O1018" s="7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</row>
    <row r="1019" spans="13:38" s="2" customFormat="1" x14ac:dyDescent="0.25">
      <c r="M1019" s="7"/>
      <c r="N1019" s="7"/>
      <c r="O1019" s="7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</row>
    <row r="1020" spans="13:38" s="2" customFormat="1" x14ac:dyDescent="0.25">
      <c r="M1020" s="7"/>
      <c r="N1020" s="7"/>
      <c r="O1020" s="7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</row>
    <row r="1021" spans="13:38" s="2" customFormat="1" x14ac:dyDescent="0.25">
      <c r="M1021" s="7"/>
      <c r="N1021" s="7"/>
      <c r="O1021" s="7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</row>
    <row r="1022" spans="13:38" s="2" customFormat="1" x14ac:dyDescent="0.25">
      <c r="M1022" s="7"/>
      <c r="N1022" s="7"/>
      <c r="O1022" s="7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</row>
    <row r="1023" spans="13:38" s="2" customFormat="1" x14ac:dyDescent="0.25">
      <c r="M1023" s="7"/>
      <c r="N1023" s="7"/>
      <c r="O1023" s="7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</row>
    <row r="1024" spans="13:38" s="2" customFormat="1" x14ac:dyDescent="0.25">
      <c r="M1024" s="7"/>
      <c r="N1024" s="7"/>
      <c r="O1024" s="7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</row>
    <row r="1025" spans="13:38" s="2" customFormat="1" x14ac:dyDescent="0.25">
      <c r="M1025" s="7"/>
      <c r="N1025" s="7"/>
      <c r="O1025" s="7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</row>
    <row r="1026" spans="13:38" s="2" customFormat="1" x14ac:dyDescent="0.25">
      <c r="M1026" s="7"/>
      <c r="N1026" s="7"/>
      <c r="O1026" s="7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</row>
    <row r="1027" spans="13:38" s="2" customFormat="1" x14ac:dyDescent="0.25">
      <c r="M1027" s="7"/>
      <c r="N1027" s="7"/>
      <c r="O1027" s="7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</row>
    <row r="1028" spans="13:38" s="2" customFormat="1" x14ac:dyDescent="0.25">
      <c r="M1028" s="7"/>
      <c r="N1028" s="7"/>
      <c r="O1028" s="7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</row>
    <row r="1029" spans="13:38" s="2" customFormat="1" x14ac:dyDescent="0.25">
      <c r="M1029" s="7"/>
      <c r="N1029" s="7"/>
      <c r="O1029" s="7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</row>
    <row r="1030" spans="13:38" s="2" customFormat="1" x14ac:dyDescent="0.25">
      <c r="M1030" s="7"/>
      <c r="N1030" s="7"/>
      <c r="O1030" s="7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</row>
    <row r="1031" spans="13:38" s="2" customFormat="1" x14ac:dyDescent="0.25">
      <c r="M1031" s="8"/>
      <c r="N1031" s="8"/>
      <c r="O1031" s="8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</row>
    <row r="1032" spans="13:38" s="2" customFormat="1" x14ac:dyDescent="0.25">
      <c r="M1032" s="8"/>
      <c r="N1032" s="8"/>
      <c r="O1032" s="8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</row>
    <row r="1033" spans="13:38" s="2" customFormat="1" x14ac:dyDescent="0.25">
      <c r="M1033" s="8"/>
      <c r="N1033" s="8"/>
      <c r="O1033" s="8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</row>
    <row r="1034" spans="13:38" s="2" customFormat="1" x14ac:dyDescent="0.25">
      <c r="M1034" s="8"/>
      <c r="N1034" s="8"/>
      <c r="O1034" s="8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</row>
    <row r="1035" spans="13:38" s="2" customFormat="1" x14ac:dyDescent="0.25">
      <c r="M1035" s="8"/>
      <c r="N1035" s="8"/>
      <c r="O1035" s="8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</row>
    <row r="1036" spans="13:38" s="2" customFormat="1" x14ac:dyDescent="0.25">
      <c r="M1036" s="8"/>
      <c r="N1036" s="8"/>
      <c r="O1036" s="8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</row>
    <row r="1037" spans="13:38" s="2" customFormat="1" x14ac:dyDescent="0.25">
      <c r="M1037" s="8"/>
      <c r="N1037" s="8"/>
      <c r="O1037" s="8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</row>
    <row r="1038" spans="13:38" s="2" customFormat="1" x14ac:dyDescent="0.25">
      <c r="M1038" s="8"/>
      <c r="N1038" s="8"/>
      <c r="O1038" s="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</row>
    <row r="1039" spans="13:38" s="2" customFormat="1" x14ac:dyDescent="0.25">
      <c r="M1039" s="8"/>
      <c r="N1039" s="8"/>
      <c r="O1039" s="8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</row>
    <row r="1040" spans="13:38" s="2" customFormat="1" x14ac:dyDescent="0.25">
      <c r="M1040" s="8"/>
      <c r="N1040" s="8"/>
      <c r="O1040" s="8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</row>
    <row r="1041" spans="13:38" s="2" customFormat="1" x14ac:dyDescent="0.25">
      <c r="M1041" s="8"/>
      <c r="N1041" s="8"/>
      <c r="O1041" s="8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</row>
    <row r="1042" spans="13:38" s="2" customFormat="1" x14ac:dyDescent="0.25">
      <c r="M1042" s="8"/>
      <c r="N1042" s="8"/>
      <c r="O1042" s="8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</row>
    <row r="1043" spans="13:38" s="2" customFormat="1" x14ac:dyDescent="0.25">
      <c r="M1043" s="8"/>
      <c r="N1043" s="8"/>
      <c r="O1043" s="8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</row>
    <row r="1044" spans="13:38" s="2" customFormat="1" x14ac:dyDescent="0.25">
      <c r="M1044" s="8"/>
      <c r="N1044" s="8"/>
      <c r="O1044" s="8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</row>
    <row r="1045" spans="13:38" s="2" customFormat="1" x14ac:dyDescent="0.25">
      <c r="M1045" s="8"/>
      <c r="N1045" s="8"/>
      <c r="O1045" s="8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</row>
    <row r="1046" spans="13:38" s="2" customFormat="1" x14ac:dyDescent="0.25">
      <c r="M1046" s="8"/>
      <c r="N1046" s="8"/>
      <c r="O1046" s="8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</row>
    <row r="1047" spans="13:38" s="2" customFormat="1" x14ac:dyDescent="0.25">
      <c r="M1047" s="8"/>
      <c r="N1047" s="8"/>
      <c r="O1047" s="8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</row>
    <row r="1048" spans="13:38" s="2" customFormat="1" x14ac:dyDescent="0.25">
      <c r="M1048" s="8"/>
      <c r="N1048" s="8"/>
      <c r="O1048" s="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</row>
    <row r="1049" spans="13:38" s="2" customFormat="1" x14ac:dyDescent="0.25">
      <c r="M1049" s="8"/>
      <c r="N1049" s="8"/>
      <c r="O1049" s="8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</row>
    <row r="1050" spans="13:38" s="2" customFormat="1" x14ac:dyDescent="0.25">
      <c r="M1050" s="8"/>
      <c r="N1050" s="8"/>
      <c r="O1050" s="8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</row>
    <row r="1051" spans="13:38" s="2" customFormat="1" x14ac:dyDescent="0.25">
      <c r="M1051" s="8"/>
      <c r="N1051" s="8"/>
      <c r="O1051" s="8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</row>
    <row r="1052" spans="13:38" s="2" customFormat="1" x14ac:dyDescent="0.25">
      <c r="M1052" s="8"/>
      <c r="N1052" s="8"/>
      <c r="O1052" s="8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</row>
    <row r="1053" spans="13:38" s="2" customFormat="1" x14ac:dyDescent="0.25">
      <c r="M1053" s="8"/>
      <c r="N1053" s="8"/>
      <c r="O1053" s="8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</row>
    <row r="1054" spans="13:38" s="2" customFormat="1" x14ac:dyDescent="0.25">
      <c r="M1054" s="8"/>
      <c r="N1054" s="8"/>
      <c r="O1054" s="8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</row>
    <row r="1055" spans="13:38" s="2" customFormat="1" x14ac:dyDescent="0.25">
      <c r="M1055" s="8"/>
      <c r="N1055" s="8"/>
      <c r="O1055" s="8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</row>
    <row r="1056" spans="13:38" s="2" customFormat="1" x14ac:dyDescent="0.25">
      <c r="M1056" s="8"/>
      <c r="N1056" s="8"/>
      <c r="O1056" s="8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</row>
    <row r="1057" spans="13:38" s="2" customFormat="1" x14ac:dyDescent="0.25">
      <c r="M1057" s="8"/>
      <c r="N1057" s="8"/>
      <c r="O1057" s="8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</row>
    <row r="1058" spans="13:38" s="2" customFormat="1" x14ac:dyDescent="0.25">
      <c r="M1058" s="8"/>
      <c r="N1058" s="8"/>
      <c r="O1058" s="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</row>
    <row r="1059" spans="13:38" s="2" customFormat="1" x14ac:dyDescent="0.25">
      <c r="M1059" s="8"/>
      <c r="N1059" s="8"/>
      <c r="O1059" s="8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</row>
    <row r="1060" spans="13:38" s="2" customFormat="1" x14ac:dyDescent="0.25">
      <c r="M1060" s="8"/>
      <c r="N1060" s="8"/>
      <c r="O1060" s="8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</row>
    <row r="1061" spans="13:38" s="2" customFormat="1" x14ac:dyDescent="0.25">
      <c r="M1061" s="8"/>
      <c r="N1061" s="8"/>
      <c r="O1061" s="8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</row>
    <row r="1062" spans="13:38" s="2" customFormat="1" x14ac:dyDescent="0.25">
      <c r="M1062" s="8"/>
      <c r="N1062" s="8"/>
      <c r="O1062" s="8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</row>
    <row r="1063" spans="13:38" s="2" customFormat="1" x14ac:dyDescent="0.25">
      <c r="M1063" s="8"/>
      <c r="N1063" s="8"/>
      <c r="O1063" s="8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</row>
    <row r="1064" spans="13:38" s="2" customFormat="1" x14ac:dyDescent="0.25">
      <c r="M1064" s="8"/>
      <c r="N1064" s="8"/>
      <c r="O1064" s="8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</row>
    <row r="1065" spans="13:38" s="2" customFormat="1" x14ac:dyDescent="0.25">
      <c r="M1065" s="8"/>
      <c r="N1065" s="8"/>
      <c r="O1065" s="8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</row>
    <row r="1066" spans="13:38" s="2" customFormat="1" x14ac:dyDescent="0.25">
      <c r="M1066" s="8"/>
      <c r="N1066" s="8"/>
      <c r="O1066" s="8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</row>
    <row r="1067" spans="13:38" s="2" customFormat="1" x14ac:dyDescent="0.25">
      <c r="M1067" s="8"/>
      <c r="N1067" s="8"/>
      <c r="O1067" s="8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</row>
    <row r="1068" spans="13:38" s="2" customFormat="1" x14ac:dyDescent="0.25">
      <c r="M1068" s="8"/>
      <c r="N1068" s="8"/>
      <c r="O1068" s="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</row>
    <row r="1069" spans="13:38" s="2" customFormat="1" x14ac:dyDescent="0.25">
      <c r="M1069" s="8"/>
      <c r="N1069" s="8"/>
      <c r="O1069" s="8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</row>
    <row r="1070" spans="13:38" s="2" customFormat="1" x14ac:dyDescent="0.25">
      <c r="M1070" s="8"/>
      <c r="N1070" s="8"/>
      <c r="O1070" s="8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</row>
    <row r="1071" spans="13:38" s="2" customFormat="1" x14ac:dyDescent="0.25">
      <c r="M1071" s="8"/>
      <c r="N1071" s="8"/>
      <c r="O1071" s="8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</row>
    <row r="1072" spans="13:38" s="2" customFormat="1" x14ac:dyDescent="0.25">
      <c r="M1072" s="8"/>
      <c r="N1072" s="8"/>
      <c r="O1072" s="8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</row>
    <row r="1073" spans="13:38" s="2" customFormat="1" x14ac:dyDescent="0.25">
      <c r="M1073" s="8"/>
      <c r="N1073" s="8"/>
      <c r="O1073" s="8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</row>
    <row r="1074" spans="13:38" s="2" customFormat="1" x14ac:dyDescent="0.25">
      <c r="M1074" s="8"/>
      <c r="N1074" s="8"/>
      <c r="O1074" s="8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</row>
    <row r="1075" spans="13:38" s="2" customFormat="1" x14ac:dyDescent="0.25">
      <c r="M1075" s="8"/>
      <c r="N1075" s="8"/>
      <c r="O1075" s="8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</row>
    <row r="1076" spans="13:38" s="2" customFormat="1" x14ac:dyDescent="0.25">
      <c r="M1076" s="8"/>
      <c r="N1076" s="8"/>
      <c r="O1076" s="8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</row>
    <row r="1077" spans="13:38" s="2" customFormat="1" x14ac:dyDescent="0.25">
      <c r="M1077" s="8"/>
      <c r="N1077" s="8"/>
      <c r="O1077" s="8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</row>
    <row r="1078" spans="13:38" s="2" customFormat="1" x14ac:dyDescent="0.25">
      <c r="M1078" s="8"/>
      <c r="N1078" s="8"/>
      <c r="O1078" s="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</row>
    <row r="1079" spans="13:38" s="2" customFormat="1" x14ac:dyDescent="0.25">
      <c r="M1079" s="8"/>
      <c r="N1079" s="8"/>
      <c r="O1079" s="8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</row>
    <row r="1080" spans="13:38" s="2" customFormat="1" x14ac:dyDescent="0.25">
      <c r="M1080" s="8"/>
      <c r="N1080" s="8"/>
      <c r="O1080" s="8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</row>
    <row r="1081" spans="13:38" s="2" customFormat="1" x14ac:dyDescent="0.25">
      <c r="M1081" s="8"/>
      <c r="N1081" s="8"/>
      <c r="O1081" s="8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</row>
    <row r="1082" spans="13:38" s="2" customFormat="1" x14ac:dyDescent="0.25">
      <c r="M1082" s="8"/>
      <c r="N1082" s="8"/>
      <c r="O1082" s="8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</row>
    <row r="1083" spans="13:38" s="2" customFormat="1" x14ac:dyDescent="0.25">
      <c r="M1083" s="8"/>
      <c r="N1083" s="8"/>
      <c r="O1083" s="8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</row>
    <row r="1084" spans="13:38" s="2" customFormat="1" x14ac:dyDescent="0.25">
      <c r="M1084" s="8"/>
      <c r="N1084" s="8"/>
      <c r="O1084" s="8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</row>
    <row r="1085" spans="13:38" s="2" customFormat="1" x14ac:dyDescent="0.25">
      <c r="M1085" s="8"/>
      <c r="N1085" s="8"/>
      <c r="O1085" s="8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</row>
    <row r="1086" spans="13:38" s="2" customFormat="1" x14ac:dyDescent="0.25">
      <c r="M1086" s="8"/>
      <c r="N1086" s="8"/>
      <c r="O1086" s="8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</row>
    <row r="1087" spans="13:38" s="2" customFormat="1" x14ac:dyDescent="0.25">
      <c r="M1087" s="8"/>
      <c r="N1087" s="8"/>
      <c r="O1087" s="8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</row>
    <row r="1088" spans="13:38" s="2" customFormat="1" x14ac:dyDescent="0.25">
      <c r="M1088" s="8"/>
      <c r="N1088" s="8"/>
      <c r="O1088" s="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</row>
    <row r="1089" spans="13:38" s="2" customFormat="1" x14ac:dyDescent="0.25">
      <c r="M1089" s="8"/>
      <c r="N1089" s="8"/>
      <c r="O1089" s="8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</row>
    <row r="1090" spans="13:38" s="2" customFormat="1" x14ac:dyDescent="0.25">
      <c r="M1090" s="8"/>
      <c r="N1090" s="8"/>
      <c r="O1090" s="8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</row>
    <row r="1091" spans="13:38" s="2" customFormat="1" x14ac:dyDescent="0.25">
      <c r="M1091" s="8"/>
      <c r="N1091" s="8"/>
      <c r="O1091" s="8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</row>
    <row r="1092" spans="13:38" s="2" customFormat="1" x14ac:dyDescent="0.25">
      <c r="M1092" s="8"/>
      <c r="N1092" s="8"/>
      <c r="O1092" s="8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</row>
    <row r="1093" spans="13:38" s="2" customFormat="1" x14ac:dyDescent="0.25">
      <c r="M1093" s="8"/>
      <c r="N1093" s="8"/>
      <c r="O1093" s="8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</row>
    <row r="1094" spans="13:38" s="2" customFormat="1" x14ac:dyDescent="0.25">
      <c r="M1094" s="8"/>
      <c r="N1094" s="8"/>
      <c r="O1094" s="8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</row>
    <row r="1095" spans="13:38" s="2" customFormat="1" x14ac:dyDescent="0.25">
      <c r="M1095" s="8"/>
      <c r="N1095" s="8"/>
      <c r="O1095" s="8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</row>
    <row r="1096" spans="13:38" s="2" customFormat="1" x14ac:dyDescent="0.25">
      <c r="M1096" s="8"/>
      <c r="N1096" s="8"/>
      <c r="O1096" s="8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</row>
    <row r="1097" spans="13:38" s="2" customFormat="1" x14ac:dyDescent="0.25">
      <c r="M1097" s="8"/>
      <c r="N1097" s="8"/>
      <c r="O1097" s="8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</row>
    <row r="1098" spans="13:38" s="2" customFormat="1" x14ac:dyDescent="0.25">
      <c r="M1098" s="8"/>
      <c r="N1098" s="8"/>
      <c r="O1098" s="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</row>
    <row r="1099" spans="13:38" s="2" customFormat="1" x14ac:dyDescent="0.25">
      <c r="M1099" s="8"/>
      <c r="N1099" s="8"/>
      <c r="O1099" s="8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</row>
    <row r="1100" spans="13:38" s="2" customFormat="1" x14ac:dyDescent="0.25">
      <c r="M1100" s="8"/>
      <c r="N1100" s="8"/>
      <c r="O1100" s="8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</row>
    <row r="1101" spans="13:38" s="2" customFormat="1" x14ac:dyDescent="0.25">
      <c r="M1101" s="8"/>
      <c r="N1101" s="8"/>
      <c r="O1101" s="8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</row>
    <row r="1102" spans="13:38" s="2" customFormat="1" x14ac:dyDescent="0.25">
      <c r="M1102" s="8"/>
      <c r="N1102" s="8"/>
      <c r="O1102" s="8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</row>
    <row r="1103" spans="13:38" s="2" customFormat="1" x14ac:dyDescent="0.25">
      <c r="M1103" s="8"/>
      <c r="N1103" s="8"/>
      <c r="O1103" s="8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</row>
    <row r="1104" spans="13:38" s="2" customFormat="1" x14ac:dyDescent="0.25">
      <c r="M1104" s="8"/>
      <c r="N1104" s="8"/>
      <c r="O1104" s="8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</row>
    <row r="1105" spans="13:38" s="2" customFormat="1" x14ac:dyDescent="0.25">
      <c r="M1105" s="8"/>
      <c r="N1105" s="8"/>
      <c r="O1105" s="8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</row>
    <row r="1106" spans="13:38" s="2" customFormat="1" x14ac:dyDescent="0.25">
      <c r="M1106" s="8"/>
      <c r="N1106" s="8"/>
      <c r="O1106" s="8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</row>
    <row r="1107" spans="13:38" s="2" customFormat="1" x14ac:dyDescent="0.25">
      <c r="M1107" s="8"/>
      <c r="N1107" s="8"/>
      <c r="O1107" s="8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</row>
    <row r="1108" spans="13:38" s="2" customFormat="1" x14ac:dyDescent="0.25">
      <c r="M1108" s="8"/>
      <c r="N1108" s="8"/>
      <c r="O1108" s="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</row>
    <row r="1109" spans="13:38" s="2" customFormat="1" x14ac:dyDescent="0.25">
      <c r="M1109" s="8"/>
      <c r="N1109" s="8"/>
      <c r="O1109" s="8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</row>
    <row r="1110" spans="13:38" s="2" customFormat="1" x14ac:dyDescent="0.25">
      <c r="M1110" s="8"/>
      <c r="N1110" s="8"/>
      <c r="O1110" s="8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</row>
    <row r="1111" spans="13:38" s="2" customFormat="1" x14ac:dyDescent="0.25">
      <c r="M1111" s="8"/>
      <c r="N1111" s="8"/>
      <c r="O1111" s="8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</row>
    <row r="1112" spans="13:38" s="2" customFormat="1" x14ac:dyDescent="0.25">
      <c r="M1112" s="8"/>
      <c r="N1112" s="8"/>
      <c r="O1112" s="8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</row>
    <row r="1113" spans="13:38" s="2" customFormat="1" x14ac:dyDescent="0.25">
      <c r="M1113" s="8"/>
      <c r="N1113" s="8"/>
      <c r="O1113" s="8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</row>
    <row r="1114" spans="13:38" s="2" customFormat="1" x14ac:dyDescent="0.25">
      <c r="M1114" s="8"/>
      <c r="N1114" s="8"/>
      <c r="O1114" s="8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</row>
    <row r="1115" spans="13:38" s="2" customFormat="1" x14ac:dyDescent="0.25">
      <c r="M1115" s="8"/>
      <c r="N1115" s="8"/>
      <c r="O1115" s="8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</row>
    <row r="1116" spans="13:38" s="2" customFormat="1" x14ac:dyDescent="0.25">
      <c r="M1116" s="8"/>
      <c r="N1116" s="8"/>
      <c r="O1116" s="8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</row>
    <row r="1117" spans="13:38" s="2" customFormat="1" x14ac:dyDescent="0.25">
      <c r="M1117" s="8"/>
      <c r="N1117" s="8"/>
      <c r="O1117" s="8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</row>
    <row r="1118" spans="13:38" s="2" customFormat="1" x14ac:dyDescent="0.25">
      <c r="M1118" s="8"/>
      <c r="N1118" s="8"/>
      <c r="O1118" s="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</row>
    <row r="1119" spans="13:38" s="2" customFormat="1" x14ac:dyDescent="0.25">
      <c r="M1119" s="8"/>
      <c r="N1119" s="8"/>
      <c r="O1119" s="8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</row>
    <row r="1120" spans="13:38" s="2" customFormat="1" x14ac:dyDescent="0.25">
      <c r="M1120" s="8"/>
      <c r="N1120" s="8"/>
      <c r="O1120" s="8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</row>
    <row r="1121" spans="13:38" s="2" customFormat="1" x14ac:dyDescent="0.25">
      <c r="M1121" s="8"/>
      <c r="N1121" s="8"/>
      <c r="O1121" s="8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</row>
    <row r="1122" spans="13:38" s="2" customFormat="1" x14ac:dyDescent="0.25">
      <c r="M1122" s="8"/>
      <c r="N1122" s="8"/>
      <c r="O1122" s="8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</row>
    <row r="1123" spans="13:38" s="2" customFormat="1" x14ac:dyDescent="0.25">
      <c r="M1123" s="8"/>
      <c r="N1123" s="8"/>
      <c r="O1123" s="8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</row>
    <row r="1124" spans="13:38" s="2" customFormat="1" x14ac:dyDescent="0.25">
      <c r="M1124" s="8"/>
      <c r="N1124" s="8"/>
      <c r="O1124" s="8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</row>
    <row r="1125" spans="13:38" s="2" customFormat="1" x14ac:dyDescent="0.25">
      <c r="M1125" s="8"/>
      <c r="N1125" s="8"/>
      <c r="O1125" s="8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</row>
    <row r="1126" spans="13:38" s="2" customFormat="1" x14ac:dyDescent="0.25">
      <c r="M1126" s="8"/>
      <c r="N1126" s="8"/>
      <c r="O1126" s="8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</row>
    <row r="1127" spans="13:38" s="2" customFormat="1" x14ac:dyDescent="0.25">
      <c r="M1127" s="8"/>
      <c r="N1127" s="8"/>
      <c r="O1127" s="8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</row>
    <row r="1128" spans="13:38" s="2" customFormat="1" x14ac:dyDescent="0.25">
      <c r="M1128" s="8"/>
      <c r="N1128" s="8"/>
      <c r="O1128" s="8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</row>
    <row r="1129" spans="13:38" s="2" customFormat="1" x14ac:dyDescent="0.25">
      <c r="M1129" s="8"/>
      <c r="N1129" s="8"/>
      <c r="O1129" s="8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</row>
    <row r="1130" spans="13:38" s="2" customFormat="1" x14ac:dyDescent="0.25">
      <c r="M1130" s="8"/>
      <c r="N1130" s="8"/>
      <c r="O1130" s="8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</row>
    <row r="1131" spans="13:38" s="2" customFormat="1" x14ac:dyDescent="0.25">
      <c r="M1131" s="8"/>
      <c r="N1131" s="8"/>
      <c r="O1131" s="8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</row>
    <row r="1132" spans="13:38" s="2" customFormat="1" x14ac:dyDescent="0.25">
      <c r="M1132" s="8"/>
      <c r="N1132" s="8"/>
      <c r="O1132" s="8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</row>
    <row r="1133" spans="13:38" s="2" customFormat="1" x14ac:dyDescent="0.25">
      <c r="M1133" s="8"/>
      <c r="N1133" s="8"/>
      <c r="O1133" s="8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</row>
    <row r="1134" spans="13:38" s="2" customFormat="1" x14ac:dyDescent="0.25">
      <c r="M1134" s="8"/>
      <c r="N1134" s="8"/>
      <c r="O1134" s="8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</row>
    <row r="1135" spans="13:38" s="2" customFormat="1" x14ac:dyDescent="0.25">
      <c r="M1135" s="8"/>
      <c r="N1135" s="8"/>
      <c r="O1135" s="8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</row>
    <row r="1136" spans="13:38" s="2" customFormat="1" x14ac:dyDescent="0.25">
      <c r="M1136" s="8"/>
      <c r="N1136" s="8"/>
      <c r="O1136" s="8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</row>
    <row r="1137" spans="13:38" s="2" customFormat="1" x14ac:dyDescent="0.25">
      <c r="M1137" s="8"/>
      <c r="N1137" s="8"/>
      <c r="O1137" s="8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</row>
    <row r="1138" spans="13:38" s="2" customFormat="1" x14ac:dyDescent="0.25">
      <c r="M1138" s="8"/>
      <c r="N1138" s="8"/>
      <c r="O1138" s="8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</row>
    <row r="1139" spans="13:38" s="2" customFormat="1" x14ac:dyDescent="0.25">
      <c r="M1139" s="8"/>
      <c r="N1139" s="8"/>
      <c r="O1139" s="8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</row>
    <row r="1140" spans="13:38" s="2" customFormat="1" x14ac:dyDescent="0.25">
      <c r="M1140" s="8"/>
      <c r="N1140" s="8"/>
      <c r="O1140" s="8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</row>
    <row r="1141" spans="13:38" s="2" customFormat="1" x14ac:dyDescent="0.25">
      <c r="M1141" s="8"/>
      <c r="N1141" s="8"/>
      <c r="O1141" s="8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</row>
    <row r="1142" spans="13:38" s="2" customFormat="1" x14ac:dyDescent="0.25">
      <c r="M1142" s="8"/>
      <c r="N1142" s="8"/>
      <c r="O1142" s="8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</row>
    <row r="1143" spans="13:38" s="2" customFormat="1" x14ac:dyDescent="0.25">
      <c r="M1143" s="8"/>
      <c r="N1143" s="8"/>
      <c r="O1143" s="8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</row>
    <row r="1144" spans="13:38" s="2" customFormat="1" x14ac:dyDescent="0.25">
      <c r="M1144" s="8"/>
      <c r="N1144" s="8"/>
      <c r="O1144" s="8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</row>
    <row r="1145" spans="13:38" s="2" customFormat="1" x14ac:dyDescent="0.25">
      <c r="M1145" s="8"/>
      <c r="N1145" s="8"/>
      <c r="O1145" s="8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</row>
    <row r="1146" spans="13:38" s="2" customFormat="1" x14ac:dyDescent="0.25">
      <c r="M1146" s="8"/>
      <c r="N1146" s="8"/>
      <c r="O1146" s="8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</row>
    <row r="1147" spans="13:38" s="2" customFormat="1" x14ac:dyDescent="0.25">
      <c r="M1147" s="8"/>
      <c r="N1147" s="8"/>
      <c r="O1147" s="8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</row>
    <row r="1148" spans="13:38" s="2" customFormat="1" x14ac:dyDescent="0.25">
      <c r="M1148" s="8"/>
      <c r="N1148" s="8"/>
      <c r="O1148" s="8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</row>
    <row r="1149" spans="13:38" s="2" customFormat="1" x14ac:dyDescent="0.25">
      <c r="M1149" s="8"/>
      <c r="N1149" s="8"/>
      <c r="O1149" s="8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</row>
    <row r="1150" spans="13:38" s="2" customFormat="1" x14ac:dyDescent="0.25">
      <c r="M1150" s="8"/>
      <c r="N1150" s="8"/>
      <c r="O1150" s="8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</row>
    <row r="1151" spans="13:38" s="2" customFormat="1" x14ac:dyDescent="0.25">
      <c r="M1151" s="8"/>
      <c r="N1151" s="8"/>
      <c r="O1151" s="8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</row>
    <row r="1152" spans="13:38" s="2" customFormat="1" x14ac:dyDescent="0.25">
      <c r="M1152" s="8"/>
      <c r="N1152" s="8"/>
      <c r="O1152" s="8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</row>
    <row r="1153" spans="13:38" s="2" customFormat="1" x14ac:dyDescent="0.25">
      <c r="M1153" s="8"/>
      <c r="N1153" s="8"/>
      <c r="O1153" s="8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</row>
    <row r="1154" spans="13:38" s="2" customFormat="1" x14ac:dyDescent="0.25">
      <c r="M1154" s="8"/>
      <c r="N1154" s="8"/>
      <c r="O1154" s="8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</row>
    <row r="1155" spans="13:38" s="2" customFormat="1" x14ac:dyDescent="0.25">
      <c r="M1155" s="8"/>
      <c r="N1155" s="8"/>
      <c r="O1155" s="8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</row>
    <row r="1156" spans="13:38" s="2" customFormat="1" x14ac:dyDescent="0.25">
      <c r="M1156" s="8"/>
      <c r="N1156" s="8"/>
      <c r="O1156" s="8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</row>
    <row r="1157" spans="13:38" s="2" customFormat="1" x14ac:dyDescent="0.25">
      <c r="M1157" s="8"/>
      <c r="N1157" s="8"/>
      <c r="O1157" s="8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</row>
    <row r="1158" spans="13:38" s="2" customFormat="1" x14ac:dyDescent="0.25">
      <c r="M1158" s="8"/>
      <c r="N1158" s="8"/>
      <c r="O1158" s="8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</row>
    <row r="1159" spans="13:38" s="2" customFormat="1" x14ac:dyDescent="0.25">
      <c r="M1159" s="8"/>
      <c r="N1159" s="8"/>
      <c r="O1159" s="8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</row>
    <row r="1160" spans="13:38" s="2" customFormat="1" x14ac:dyDescent="0.25">
      <c r="M1160" s="8"/>
      <c r="N1160" s="8"/>
      <c r="O1160" s="8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</row>
    <row r="1161" spans="13:38" s="2" customFormat="1" x14ac:dyDescent="0.25">
      <c r="M1161" s="8"/>
      <c r="N1161" s="8"/>
      <c r="O1161" s="8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</row>
    <row r="1162" spans="13:38" s="2" customFormat="1" x14ac:dyDescent="0.25">
      <c r="M1162" s="8"/>
      <c r="N1162" s="8"/>
      <c r="O1162" s="8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</row>
    <row r="1163" spans="13:38" s="2" customFormat="1" x14ac:dyDescent="0.25">
      <c r="M1163" s="8"/>
      <c r="N1163" s="8"/>
      <c r="O1163" s="8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</row>
    <row r="1164" spans="13:38" s="2" customFormat="1" x14ac:dyDescent="0.25">
      <c r="M1164" s="8"/>
      <c r="N1164" s="8"/>
      <c r="O1164" s="8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</row>
    <row r="1165" spans="13:38" s="2" customFormat="1" x14ac:dyDescent="0.25">
      <c r="M1165" s="8"/>
      <c r="N1165" s="8"/>
      <c r="O1165" s="8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</row>
    <row r="1166" spans="13:38" s="2" customFormat="1" x14ac:dyDescent="0.25">
      <c r="M1166" s="8"/>
      <c r="N1166" s="8"/>
      <c r="O1166" s="8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</row>
    <row r="1167" spans="13:38" s="2" customFormat="1" x14ac:dyDescent="0.25">
      <c r="M1167" s="8"/>
      <c r="N1167" s="8"/>
      <c r="O1167" s="8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</row>
    <row r="1168" spans="13:38" s="2" customFormat="1" x14ac:dyDescent="0.25">
      <c r="M1168" s="8"/>
      <c r="N1168" s="8"/>
      <c r="O1168" s="8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</row>
    <row r="1169" spans="13:38" s="2" customFormat="1" x14ac:dyDescent="0.25">
      <c r="M1169" s="8"/>
      <c r="N1169" s="8"/>
      <c r="O1169" s="8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</row>
    <row r="1170" spans="13:38" s="2" customFormat="1" x14ac:dyDescent="0.25">
      <c r="M1170" s="8"/>
      <c r="N1170" s="8"/>
      <c r="O1170" s="8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</row>
    <row r="1171" spans="13:38" s="2" customFormat="1" x14ac:dyDescent="0.25">
      <c r="M1171" s="8"/>
      <c r="N1171" s="8"/>
      <c r="O1171" s="8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</row>
    <row r="1172" spans="13:38" s="2" customFormat="1" x14ac:dyDescent="0.25">
      <c r="M1172" s="8"/>
      <c r="N1172" s="8"/>
      <c r="O1172" s="8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</row>
    <row r="1173" spans="13:38" s="2" customFormat="1" x14ac:dyDescent="0.25">
      <c r="M1173" s="8"/>
      <c r="N1173" s="8"/>
      <c r="O1173" s="8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</row>
    <row r="1174" spans="13:38" s="2" customFormat="1" x14ac:dyDescent="0.25">
      <c r="M1174" s="8"/>
      <c r="N1174" s="8"/>
      <c r="O1174" s="8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</row>
    <row r="1175" spans="13:38" s="2" customFormat="1" x14ac:dyDescent="0.25">
      <c r="M1175" s="8"/>
      <c r="N1175" s="8"/>
      <c r="O1175" s="8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</row>
    <row r="1176" spans="13:38" s="2" customFormat="1" x14ac:dyDescent="0.25">
      <c r="M1176" s="8"/>
      <c r="N1176" s="8"/>
      <c r="O1176" s="8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</row>
    <row r="1177" spans="13:38" s="2" customFormat="1" x14ac:dyDescent="0.25">
      <c r="M1177" s="8"/>
      <c r="N1177" s="8"/>
      <c r="O1177" s="8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</row>
    <row r="1178" spans="13:38" s="2" customFormat="1" x14ac:dyDescent="0.25">
      <c r="M1178" s="8"/>
      <c r="N1178" s="8"/>
      <c r="O1178" s="8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</row>
    <row r="1179" spans="13:38" s="2" customFormat="1" x14ac:dyDescent="0.25">
      <c r="M1179" s="8"/>
      <c r="N1179" s="8"/>
      <c r="O1179" s="8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</row>
    <row r="1180" spans="13:38" s="2" customFormat="1" x14ac:dyDescent="0.25">
      <c r="M1180" s="8"/>
      <c r="N1180" s="8"/>
      <c r="O1180" s="8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</row>
    <row r="1181" spans="13:38" s="2" customFormat="1" x14ac:dyDescent="0.25">
      <c r="M1181" s="8"/>
      <c r="N1181" s="8"/>
      <c r="O1181" s="8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</row>
    <row r="1182" spans="13:38" s="2" customFormat="1" x14ac:dyDescent="0.25">
      <c r="M1182" s="8"/>
      <c r="N1182" s="8"/>
      <c r="O1182" s="8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</row>
    <row r="1183" spans="13:38" s="2" customFormat="1" x14ac:dyDescent="0.25">
      <c r="M1183" s="8"/>
      <c r="N1183" s="8"/>
      <c r="O1183" s="8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</row>
    <row r="1184" spans="13:38" s="2" customFormat="1" x14ac:dyDescent="0.25">
      <c r="M1184" s="8"/>
      <c r="N1184" s="8"/>
      <c r="O1184" s="8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</row>
    <row r="1185" spans="13:38" s="2" customFormat="1" x14ac:dyDescent="0.25">
      <c r="M1185" s="8"/>
      <c r="N1185" s="8"/>
      <c r="O1185" s="8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</row>
    <row r="1186" spans="13:38" s="2" customFormat="1" x14ac:dyDescent="0.25">
      <c r="M1186" s="8"/>
      <c r="N1186" s="8"/>
      <c r="O1186" s="8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</row>
    <row r="1187" spans="13:38" s="2" customFormat="1" x14ac:dyDescent="0.25">
      <c r="M1187" s="8"/>
      <c r="N1187" s="8"/>
      <c r="O1187" s="8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</row>
    <row r="1188" spans="13:38" s="2" customFormat="1" x14ac:dyDescent="0.25">
      <c r="M1188" s="8"/>
      <c r="N1188" s="8"/>
      <c r="O1188" s="8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</row>
    <row r="1189" spans="13:38" s="2" customFormat="1" x14ac:dyDescent="0.25">
      <c r="M1189" s="8"/>
      <c r="N1189" s="8"/>
      <c r="O1189" s="8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</row>
    <row r="1190" spans="13:38" s="2" customFormat="1" x14ac:dyDescent="0.25">
      <c r="M1190" s="8"/>
      <c r="N1190" s="8"/>
      <c r="O1190" s="8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</row>
    <row r="1191" spans="13:38" s="2" customFormat="1" x14ac:dyDescent="0.25">
      <c r="M1191" s="8"/>
      <c r="N1191" s="8"/>
      <c r="O1191" s="8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</row>
    <row r="1192" spans="13:38" s="2" customFormat="1" x14ac:dyDescent="0.25">
      <c r="M1192" s="8"/>
      <c r="N1192" s="8"/>
      <c r="O1192" s="8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</row>
    <row r="1193" spans="13:38" s="2" customFormat="1" x14ac:dyDescent="0.25">
      <c r="M1193" s="8"/>
      <c r="N1193" s="8"/>
      <c r="O1193" s="8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</row>
    <row r="1194" spans="13:38" s="2" customFormat="1" x14ac:dyDescent="0.25">
      <c r="M1194" s="8"/>
      <c r="N1194" s="8"/>
      <c r="O1194" s="8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</row>
    <row r="1195" spans="13:38" s="2" customFormat="1" x14ac:dyDescent="0.25">
      <c r="M1195" s="8"/>
      <c r="N1195" s="8"/>
      <c r="O1195" s="8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</row>
    <row r="1196" spans="13:38" s="2" customFormat="1" x14ac:dyDescent="0.25">
      <c r="M1196" s="8"/>
      <c r="N1196" s="8"/>
      <c r="O1196" s="8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</row>
    <row r="1197" spans="13:38" s="2" customFormat="1" x14ac:dyDescent="0.25">
      <c r="M1197" s="8"/>
      <c r="N1197" s="8"/>
      <c r="O1197" s="8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</row>
    <row r="1198" spans="13:38" s="2" customFormat="1" x14ac:dyDescent="0.25">
      <c r="M1198" s="8"/>
      <c r="N1198" s="8"/>
      <c r="O1198" s="8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</row>
    <row r="1199" spans="13:38" s="2" customFormat="1" x14ac:dyDescent="0.25">
      <c r="M1199" s="8"/>
      <c r="N1199" s="8"/>
      <c r="O1199" s="8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</row>
    <row r="1200" spans="13:38" s="2" customFormat="1" x14ac:dyDescent="0.25">
      <c r="M1200" s="8"/>
      <c r="N1200" s="8"/>
      <c r="O1200" s="8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</row>
    <row r="1201" spans="13:38" s="2" customFormat="1" x14ac:dyDescent="0.25">
      <c r="M1201" s="8"/>
      <c r="N1201" s="8"/>
      <c r="O1201" s="8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</row>
    <row r="1202" spans="13:38" s="2" customFormat="1" x14ac:dyDescent="0.25">
      <c r="M1202" s="8"/>
      <c r="N1202" s="8"/>
      <c r="O1202" s="8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</row>
    <row r="1203" spans="13:38" s="2" customFormat="1" x14ac:dyDescent="0.25">
      <c r="M1203" s="8"/>
      <c r="N1203" s="8"/>
      <c r="O1203" s="8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</row>
    <row r="1204" spans="13:38" s="2" customFormat="1" x14ac:dyDescent="0.25">
      <c r="M1204" s="8"/>
      <c r="N1204" s="8"/>
      <c r="O1204" s="8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</row>
    <row r="1205" spans="13:38" s="2" customFormat="1" x14ac:dyDescent="0.25">
      <c r="M1205" s="8"/>
      <c r="N1205" s="8"/>
      <c r="O1205" s="8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</row>
    <row r="1206" spans="13:38" s="2" customFormat="1" x14ac:dyDescent="0.25">
      <c r="M1206" s="8"/>
      <c r="N1206" s="8"/>
      <c r="O1206" s="8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</row>
    <row r="1207" spans="13:38" s="2" customFormat="1" x14ac:dyDescent="0.25">
      <c r="M1207" s="8"/>
      <c r="N1207" s="8"/>
      <c r="O1207" s="8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</row>
    <row r="1208" spans="13:38" s="2" customFormat="1" x14ac:dyDescent="0.25">
      <c r="M1208" s="8"/>
      <c r="N1208" s="8"/>
      <c r="O1208" s="8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</row>
    <row r="1209" spans="13:38" s="2" customFormat="1" x14ac:dyDescent="0.25">
      <c r="M1209" s="8"/>
      <c r="N1209" s="8"/>
      <c r="O1209" s="8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</row>
    <row r="1210" spans="13:38" s="2" customFormat="1" x14ac:dyDescent="0.25">
      <c r="M1210" s="8"/>
      <c r="N1210" s="8"/>
      <c r="O1210" s="8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</row>
    <row r="1211" spans="13:38" s="2" customFormat="1" x14ac:dyDescent="0.25">
      <c r="M1211" s="8"/>
      <c r="N1211" s="8"/>
      <c r="O1211" s="8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</row>
    <row r="1212" spans="13:38" s="2" customFormat="1" x14ac:dyDescent="0.25">
      <c r="M1212" s="8"/>
      <c r="N1212" s="8"/>
      <c r="O1212" s="8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</row>
    <row r="1213" spans="13:38" s="2" customFormat="1" x14ac:dyDescent="0.25">
      <c r="M1213" s="8"/>
      <c r="N1213" s="8"/>
      <c r="O1213" s="8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</row>
    <row r="1214" spans="13:38" s="2" customFormat="1" x14ac:dyDescent="0.25">
      <c r="M1214" s="8"/>
      <c r="N1214" s="8"/>
      <c r="O1214" s="8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</row>
    <row r="1215" spans="13:38" s="2" customFormat="1" x14ac:dyDescent="0.25">
      <c r="M1215" s="8"/>
      <c r="N1215" s="8"/>
      <c r="O1215" s="8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</row>
    <row r="1216" spans="13:38" s="2" customFormat="1" x14ac:dyDescent="0.25">
      <c r="M1216" s="8"/>
      <c r="N1216" s="8"/>
      <c r="O1216" s="8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</row>
    <row r="1217" spans="13:38" s="2" customFormat="1" x14ac:dyDescent="0.25">
      <c r="M1217" s="8"/>
      <c r="N1217" s="8"/>
      <c r="O1217" s="8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</row>
    <row r="1218" spans="13:38" s="2" customFormat="1" x14ac:dyDescent="0.25">
      <c r="M1218" s="8"/>
      <c r="N1218" s="8"/>
      <c r="O1218" s="8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</row>
    <row r="1219" spans="13:38" s="2" customFormat="1" x14ac:dyDescent="0.25">
      <c r="M1219" s="8"/>
      <c r="N1219" s="8"/>
      <c r="O1219" s="8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</row>
    <row r="1220" spans="13:38" s="2" customFormat="1" x14ac:dyDescent="0.25">
      <c r="M1220" s="8"/>
      <c r="N1220" s="8"/>
      <c r="O1220" s="8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</row>
    <row r="1221" spans="13:38" s="2" customFormat="1" x14ac:dyDescent="0.25">
      <c r="M1221" s="8"/>
      <c r="N1221" s="8"/>
      <c r="O1221" s="8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</row>
    <row r="1222" spans="13:38" s="2" customFormat="1" x14ac:dyDescent="0.25">
      <c r="M1222" s="8"/>
      <c r="N1222" s="8"/>
      <c r="O1222" s="8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</row>
    <row r="1223" spans="13:38" s="2" customFormat="1" x14ac:dyDescent="0.25">
      <c r="M1223" s="8"/>
      <c r="N1223" s="8"/>
      <c r="O1223" s="8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</row>
    <row r="1224" spans="13:38" s="2" customFormat="1" x14ac:dyDescent="0.25">
      <c r="M1224" s="8"/>
      <c r="N1224" s="8"/>
      <c r="O1224" s="8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</row>
    <row r="1225" spans="13:38" s="2" customFormat="1" x14ac:dyDescent="0.25">
      <c r="M1225" s="8"/>
      <c r="N1225" s="8"/>
      <c r="O1225" s="8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</row>
    <row r="1226" spans="13:38" s="2" customFormat="1" x14ac:dyDescent="0.25">
      <c r="M1226" s="8"/>
      <c r="N1226" s="8"/>
      <c r="O1226" s="8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</row>
    <row r="1227" spans="13:38" s="2" customFormat="1" x14ac:dyDescent="0.25">
      <c r="M1227" s="8"/>
      <c r="N1227" s="8"/>
      <c r="O1227" s="8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</row>
    <row r="1228" spans="13:38" s="2" customFormat="1" x14ac:dyDescent="0.25">
      <c r="M1228" s="8"/>
      <c r="N1228" s="8"/>
      <c r="O1228" s="8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</row>
    <row r="1229" spans="13:38" s="2" customFormat="1" x14ac:dyDescent="0.25">
      <c r="M1229" s="8"/>
      <c r="N1229" s="8"/>
      <c r="O1229" s="8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</row>
    <row r="1230" spans="13:38" s="2" customFormat="1" x14ac:dyDescent="0.25">
      <c r="M1230" s="8"/>
      <c r="N1230" s="8"/>
      <c r="O1230" s="8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</row>
    <row r="1231" spans="13:38" s="2" customFormat="1" x14ac:dyDescent="0.25">
      <c r="M1231" s="8"/>
      <c r="N1231" s="8"/>
      <c r="O1231" s="8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</row>
    <row r="1232" spans="13:38" s="2" customFormat="1" x14ac:dyDescent="0.25">
      <c r="M1232" s="8"/>
      <c r="N1232" s="8"/>
      <c r="O1232" s="8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</row>
    <row r="1233" spans="1:38" s="2" customFormat="1" x14ac:dyDescent="0.25">
      <c r="M1233" s="8"/>
      <c r="N1233" s="8"/>
      <c r="O1233" s="8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</row>
    <row r="1234" spans="1:38" s="2" customFormat="1" x14ac:dyDescent="0.25">
      <c r="M1234" s="8"/>
      <c r="N1234" s="8"/>
      <c r="O1234" s="8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</row>
    <row r="1235" spans="1:38" s="2" customFormat="1" x14ac:dyDescent="0.25">
      <c r="M1235" s="8"/>
      <c r="N1235" s="8"/>
      <c r="O1235" s="8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</row>
    <row r="1236" spans="1:38" s="2" customFormat="1" x14ac:dyDescent="0.25">
      <c r="M1236" s="8"/>
      <c r="N1236" s="8"/>
      <c r="O1236" s="8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</row>
    <row r="1237" spans="1:38" s="2" customFormat="1" x14ac:dyDescent="0.25">
      <c r="M1237" s="8"/>
      <c r="N1237" s="8"/>
      <c r="O1237" s="8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</row>
    <row r="1238" spans="1:38" s="2" customFormat="1" x14ac:dyDescent="0.25">
      <c r="M1238" s="8"/>
      <c r="N1238" s="8"/>
      <c r="O1238" s="8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</row>
    <row r="1239" spans="1:38" s="2" customFormat="1" x14ac:dyDescent="0.25">
      <c r="M1239" s="8"/>
      <c r="N1239" s="8"/>
      <c r="O1239" s="8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</row>
    <row r="1240" spans="1:38" s="2" customFormat="1" x14ac:dyDescent="0.25">
      <c r="M1240" s="8"/>
      <c r="N1240" s="8"/>
      <c r="O1240" s="8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</row>
    <row r="1241" spans="1:38" s="2" customFormat="1" x14ac:dyDescent="0.25">
      <c r="M1241" s="8"/>
      <c r="N1241" s="8"/>
      <c r="O1241" s="8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</row>
    <row r="1242" spans="1:38" s="2" customFormat="1" x14ac:dyDescent="0.25">
      <c r="M1242" s="8"/>
      <c r="N1242" s="8"/>
      <c r="O1242" s="8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</row>
    <row r="1243" spans="1:38" s="2" customFormat="1" x14ac:dyDescent="0.25">
      <c r="M1243" s="8"/>
      <c r="N1243" s="8"/>
      <c r="O1243" s="8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</row>
    <row r="1244" spans="1:38" ht="45.2" customHeight="1" x14ac:dyDescent="0.2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38" ht="45.2" customHeight="1" x14ac:dyDescent="0.2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38" ht="45.2" customHeight="1" x14ac:dyDescent="0.2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38" ht="45.2" customHeight="1" x14ac:dyDescent="0.2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38" ht="45.2" customHeight="1" x14ac:dyDescent="0.2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45.2" customHeight="1" x14ac:dyDescent="0.2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45.2" customHeight="1" x14ac:dyDescent="0.2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45.2" customHeight="1" x14ac:dyDescent="0.2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45.2" customHeight="1" x14ac:dyDescent="0.2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45.2" customHeight="1" x14ac:dyDescent="0.2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45.2" customHeight="1" x14ac:dyDescent="0.2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45.2" customHeight="1" x14ac:dyDescent="0.2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45.2" customHeight="1" x14ac:dyDescent="0.2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45.2" customHeight="1" x14ac:dyDescent="0.2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45.2" customHeight="1" x14ac:dyDescent="0.2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45.2" customHeight="1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45.2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45.2" customHeight="1" x14ac:dyDescent="0.2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45.2" customHeight="1" x14ac:dyDescent="0.2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45.2" customHeight="1" x14ac:dyDescent="0.2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45.2" customHeight="1" x14ac:dyDescent="0.2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45.2" customHeight="1" x14ac:dyDescent="0.2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45.2" customHeight="1" x14ac:dyDescent="0.2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45.2" customHeight="1" x14ac:dyDescent="0.2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45.2" customHeight="1" x14ac:dyDescent="0.2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45.2" customHeight="1" x14ac:dyDescent="0.2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45.2" customHeight="1" x14ac:dyDescent="0.2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45.2" customHeight="1" x14ac:dyDescent="0.2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45.2" customHeight="1" x14ac:dyDescent="0.2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45.2" customHeight="1" x14ac:dyDescent="0.2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45.2" customHeight="1" x14ac:dyDescent="0.2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45.2" customHeight="1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45.2" customHeight="1" x14ac:dyDescent="0.2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45.2" customHeight="1" x14ac:dyDescent="0.2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45.2" customHeight="1" x14ac:dyDescent="0.2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45.2" customHeight="1" x14ac:dyDescent="0.2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45.2" customHeight="1" x14ac:dyDescent="0.2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45.2" customHeight="1" x14ac:dyDescent="0.2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45.2" customHeight="1" x14ac:dyDescent="0.2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45.2" customHeight="1" x14ac:dyDescent="0.2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45.2" customHeight="1" x14ac:dyDescent="0.2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45.2" customHeight="1" x14ac:dyDescent="0.2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45.2" customHeight="1" x14ac:dyDescent="0.2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45.2" customHeight="1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45.2" customHeight="1" x14ac:dyDescent="0.2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45.2" customHeight="1" x14ac:dyDescent="0.2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45.2" customHeight="1" x14ac:dyDescent="0.25"/>
    <row r="1291" spans="1:12" ht="45.2" customHeight="1" x14ac:dyDescent="0.25"/>
    <row r="1292" spans="1:12" ht="45.2" customHeight="1" x14ac:dyDescent="0.25"/>
    <row r="1293" spans="1:12" ht="45.2" customHeight="1" x14ac:dyDescent="0.25"/>
    <row r="1294" spans="1:12" ht="45.2" customHeight="1" x14ac:dyDescent="0.25"/>
    <row r="1295" spans="1:12" ht="45.2" customHeight="1" x14ac:dyDescent="0.25"/>
    <row r="1296" spans="1:12" ht="45.2" customHeight="1" x14ac:dyDescent="0.25"/>
    <row r="1297" ht="45.2" customHeight="1" x14ac:dyDescent="0.25"/>
    <row r="1298" ht="45.2" customHeight="1" x14ac:dyDescent="0.25"/>
    <row r="1299" ht="45.2" customHeight="1" x14ac:dyDescent="0.25"/>
    <row r="1300" ht="45.2" customHeight="1" x14ac:dyDescent="0.25"/>
    <row r="1301" ht="45.2" customHeight="1" x14ac:dyDescent="0.25"/>
    <row r="1302" ht="45.2" customHeight="1" x14ac:dyDescent="0.25"/>
    <row r="1303" ht="45.2" customHeight="1" x14ac:dyDescent="0.25"/>
    <row r="1304" ht="45.2" customHeight="1" x14ac:dyDescent="0.25"/>
    <row r="1305" ht="45.2" customHeight="1" x14ac:dyDescent="0.25"/>
    <row r="1306" ht="45.2" customHeight="1" x14ac:dyDescent="0.25"/>
    <row r="1307" ht="45.2" customHeight="1" x14ac:dyDescent="0.25"/>
    <row r="1308" ht="45.2" customHeight="1" x14ac:dyDescent="0.25"/>
    <row r="1309" ht="45.2" customHeight="1" x14ac:dyDescent="0.25"/>
    <row r="1310" ht="45.2" customHeight="1" x14ac:dyDescent="0.25"/>
    <row r="1311" ht="45.2" customHeight="1" x14ac:dyDescent="0.25"/>
    <row r="1312" ht="45.2" customHeight="1" x14ac:dyDescent="0.25"/>
    <row r="1313" ht="45.2" customHeight="1" x14ac:dyDescent="0.25"/>
    <row r="1314" ht="45.2" customHeight="1" x14ac:dyDescent="0.25"/>
    <row r="1315" ht="45.2" customHeight="1" x14ac:dyDescent="0.25"/>
    <row r="1316" ht="45.2" customHeight="1" x14ac:dyDescent="0.25"/>
    <row r="1317" ht="45.2" customHeight="1" x14ac:dyDescent="0.25"/>
    <row r="1318" ht="45.2" customHeight="1" x14ac:dyDescent="0.25"/>
    <row r="1319" ht="45.2" customHeight="1" x14ac:dyDescent="0.25"/>
    <row r="1320" ht="45.2" customHeight="1" x14ac:dyDescent="0.25"/>
    <row r="1321" ht="45.2" customHeight="1" x14ac:dyDescent="0.25"/>
    <row r="1322" ht="45.2" customHeight="1" x14ac:dyDescent="0.25"/>
    <row r="1323" ht="45.2" customHeight="1" x14ac:dyDescent="0.25"/>
    <row r="1324" ht="45.2" customHeight="1" x14ac:dyDescent="0.25"/>
    <row r="1325" ht="45.2" customHeight="1" x14ac:dyDescent="0.25"/>
    <row r="1326" ht="45.2" customHeight="1" x14ac:dyDescent="0.25"/>
    <row r="1327" ht="45.2" customHeight="1" x14ac:dyDescent="0.25"/>
    <row r="1328" ht="45.2" customHeight="1" x14ac:dyDescent="0.25"/>
    <row r="1329" ht="45.2" customHeight="1" x14ac:dyDescent="0.25"/>
    <row r="1330" ht="45.2" customHeight="1" x14ac:dyDescent="0.25"/>
    <row r="1331" ht="45.2" customHeight="1" x14ac:dyDescent="0.25"/>
    <row r="1332" ht="45.2" customHeight="1" x14ac:dyDescent="0.25"/>
    <row r="1333" ht="45.2" customHeight="1" x14ac:dyDescent="0.25"/>
    <row r="1334" ht="45.2" customHeight="1" x14ac:dyDescent="0.25"/>
    <row r="1335" ht="45.2" customHeight="1" x14ac:dyDescent="0.25"/>
    <row r="1336" ht="45.2" customHeight="1" x14ac:dyDescent="0.25"/>
    <row r="1337" ht="45.2" customHeight="1" x14ac:dyDescent="0.25"/>
    <row r="1338" ht="45.2" customHeight="1" x14ac:dyDescent="0.25"/>
    <row r="1339" ht="45.2" customHeight="1" x14ac:dyDescent="0.25"/>
    <row r="1340" ht="45.2" customHeight="1" x14ac:dyDescent="0.25"/>
    <row r="1341" ht="45.2" customHeight="1" x14ac:dyDescent="0.25"/>
    <row r="1342" ht="45.2" customHeight="1" x14ac:dyDescent="0.25"/>
    <row r="1343" ht="45.2" customHeight="1" x14ac:dyDescent="0.25"/>
    <row r="1344" ht="45.2" customHeight="1" x14ac:dyDescent="0.25"/>
    <row r="1345" ht="45.2" customHeight="1" x14ac:dyDescent="0.25"/>
    <row r="1346" ht="45.2" customHeight="1" x14ac:dyDescent="0.25"/>
    <row r="1347" ht="45.2" customHeight="1" x14ac:dyDescent="0.25"/>
    <row r="1348" ht="45.2" customHeight="1" x14ac:dyDescent="0.25"/>
    <row r="1349" ht="45.2" customHeight="1" x14ac:dyDescent="0.25"/>
    <row r="1350" ht="45.2" customHeight="1" x14ac:dyDescent="0.25"/>
    <row r="1351" ht="45.2" customHeight="1" x14ac:dyDescent="0.25"/>
    <row r="1352" ht="45.2" customHeight="1" x14ac:dyDescent="0.25"/>
    <row r="1353" ht="45.2" customHeight="1" x14ac:dyDescent="0.25"/>
    <row r="1354" ht="45.2" customHeight="1" x14ac:dyDescent="0.25"/>
    <row r="1355" ht="45.2" customHeight="1" x14ac:dyDescent="0.25"/>
    <row r="1356" ht="45.2" customHeight="1" x14ac:dyDescent="0.25"/>
    <row r="1357" ht="45.2" customHeight="1" x14ac:dyDescent="0.25"/>
    <row r="1358" ht="45.2" customHeight="1" x14ac:dyDescent="0.25"/>
    <row r="1359" ht="45.2" customHeight="1" x14ac:dyDescent="0.25"/>
    <row r="1360" ht="45.2" customHeight="1" x14ac:dyDescent="0.25"/>
    <row r="1361" ht="45.2" customHeight="1" x14ac:dyDescent="0.25"/>
    <row r="1362" ht="45.2" customHeight="1" x14ac:dyDescent="0.25"/>
    <row r="1363" ht="45.2" customHeight="1" x14ac:dyDescent="0.25"/>
    <row r="1364" ht="45.2" customHeight="1" x14ac:dyDescent="0.25"/>
    <row r="1365" ht="45.2" customHeight="1" x14ac:dyDescent="0.25"/>
    <row r="1366" ht="45.2" customHeight="1" x14ac:dyDescent="0.25"/>
    <row r="1367" ht="45.2" customHeight="1" x14ac:dyDescent="0.25"/>
    <row r="1368" ht="45.2" customHeight="1" x14ac:dyDescent="0.25"/>
    <row r="1369" ht="45.2" customHeight="1" x14ac:dyDescent="0.25"/>
    <row r="1370" ht="45.2" customHeight="1" x14ac:dyDescent="0.25"/>
    <row r="1371" ht="45.2" customHeight="1" x14ac:dyDescent="0.25"/>
    <row r="1372" ht="45.2" customHeight="1" x14ac:dyDescent="0.25"/>
    <row r="1373" ht="45.2" customHeight="1" x14ac:dyDescent="0.25"/>
    <row r="1374" ht="45.2" customHeight="1" x14ac:dyDescent="0.25"/>
    <row r="1375" ht="45.2" customHeight="1" x14ac:dyDescent="0.25"/>
    <row r="1376" ht="45.2" customHeight="1" x14ac:dyDescent="0.25"/>
    <row r="1377" ht="45.2" customHeight="1" x14ac:dyDescent="0.25"/>
    <row r="1378" ht="45.2" customHeight="1" x14ac:dyDescent="0.25"/>
    <row r="1379" ht="45.2" customHeight="1" x14ac:dyDescent="0.25"/>
    <row r="1380" ht="45.2" customHeight="1" x14ac:dyDescent="0.25"/>
    <row r="1381" ht="45.2" customHeight="1" x14ac:dyDescent="0.25"/>
    <row r="1382" ht="45.2" customHeight="1" x14ac:dyDescent="0.25"/>
    <row r="1383" ht="45.2" customHeight="1" x14ac:dyDescent="0.25"/>
    <row r="1384" ht="45.2" customHeight="1" x14ac:dyDescent="0.25"/>
    <row r="1385" ht="45.2" customHeight="1" x14ac:dyDescent="0.25"/>
    <row r="1386" ht="45.2" customHeight="1" x14ac:dyDescent="0.25"/>
    <row r="1387" ht="45.2" customHeight="1" x14ac:dyDescent="0.25"/>
    <row r="1388" ht="45.2" customHeight="1" x14ac:dyDescent="0.25"/>
    <row r="1389" ht="45.2" customHeight="1" x14ac:dyDescent="0.25"/>
    <row r="1390" ht="45.2" customHeight="1" x14ac:dyDescent="0.25"/>
    <row r="1391" ht="45.2" customHeight="1" x14ac:dyDescent="0.25"/>
    <row r="1392" ht="45.2" customHeight="1" x14ac:dyDescent="0.25"/>
    <row r="1393" ht="45.2" customHeight="1" x14ac:dyDescent="0.25"/>
    <row r="1394" ht="45.2" customHeight="1" x14ac:dyDescent="0.25"/>
    <row r="1395" ht="45.2" customHeight="1" x14ac:dyDescent="0.25"/>
    <row r="1396" ht="45.2" customHeight="1" x14ac:dyDescent="0.25"/>
    <row r="1397" ht="45.2" customHeight="1" x14ac:dyDescent="0.25"/>
    <row r="1398" ht="45.2" customHeight="1" x14ac:dyDescent="0.25"/>
    <row r="1399" ht="45.2" customHeight="1" x14ac:dyDescent="0.25"/>
    <row r="1400" ht="45.2" customHeight="1" x14ac:dyDescent="0.25"/>
    <row r="1401" ht="45.2" customHeight="1" x14ac:dyDescent="0.25"/>
    <row r="1402" ht="45.2" customHeight="1" x14ac:dyDescent="0.25"/>
    <row r="1403" ht="45.2" customHeight="1" x14ac:dyDescent="0.25"/>
    <row r="1404" ht="45.2" customHeight="1" x14ac:dyDescent="0.25"/>
    <row r="1405" ht="45.2" customHeight="1" x14ac:dyDescent="0.25"/>
    <row r="1406" ht="45.2" customHeight="1" x14ac:dyDescent="0.25"/>
    <row r="1407" ht="45.2" customHeight="1" x14ac:dyDescent="0.25"/>
    <row r="1408" ht="45.2" customHeight="1" x14ac:dyDescent="0.25"/>
    <row r="1409" ht="45.2" customHeight="1" x14ac:dyDescent="0.25"/>
    <row r="1410" ht="45.2" customHeight="1" x14ac:dyDescent="0.25"/>
    <row r="1411" ht="45.2" customHeight="1" x14ac:dyDescent="0.25"/>
    <row r="1412" ht="45.2" customHeight="1" x14ac:dyDescent="0.25"/>
    <row r="1413" ht="45.2" customHeight="1" x14ac:dyDescent="0.25"/>
    <row r="1414" ht="45.2" customHeight="1" x14ac:dyDescent="0.25"/>
    <row r="1415" ht="45.2" customHeight="1" x14ac:dyDescent="0.25"/>
    <row r="1416" ht="45.2" customHeight="1" x14ac:dyDescent="0.25"/>
    <row r="1417" ht="45.2" customHeight="1" x14ac:dyDescent="0.25"/>
    <row r="1418" ht="45.2" customHeight="1" x14ac:dyDescent="0.25"/>
    <row r="1419" ht="45.2" customHeight="1" x14ac:dyDescent="0.25"/>
    <row r="1420" ht="45.2" customHeight="1" x14ac:dyDescent="0.25"/>
    <row r="1421" ht="45.2" customHeight="1" x14ac:dyDescent="0.25"/>
    <row r="1422" ht="45.2" customHeight="1" x14ac:dyDescent="0.25"/>
    <row r="1423" ht="45.2" customHeight="1" x14ac:dyDescent="0.25"/>
    <row r="1424" ht="45.2" customHeight="1" x14ac:dyDescent="0.25"/>
    <row r="1425" ht="45.2" customHeight="1" x14ac:dyDescent="0.25"/>
    <row r="1426" ht="45.2" customHeight="1" x14ac:dyDescent="0.25"/>
    <row r="1427" ht="45.2" customHeight="1" x14ac:dyDescent="0.25"/>
    <row r="1428" ht="45.2" customHeight="1" x14ac:dyDescent="0.25"/>
    <row r="1429" ht="45.2" customHeight="1" x14ac:dyDescent="0.25"/>
    <row r="1430" ht="45.2" customHeight="1" x14ac:dyDescent="0.25"/>
    <row r="1431" ht="45.2" customHeight="1" x14ac:dyDescent="0.25"/>
    <row r="1432" ht="45.2" customHeight="1" x14ac:dyDescent="0.25"/>
    <row r="1433" ht="45.2" customHeight="1" x14ac:dyDescent="0.25"/>
    <row r="1434" ht="45.2" customHeight="1" x14ac:dyDescent="0.25"/>
    <row r="1435" ht="45.2" customHeight="1" x14ac:dyDescent="0.25"/>
    <row r="1436" ht="45.2" customHeight="1" x14ac:dyDescent="0.25"/>
    <row r="1437" ht="45.2" customHeight="1" x14ac:dyDescent="0.25"/>
    <row r="1438" ht="45.2" customHeight="1" x14ac:dyDescent="0.25"/>
    <row r="1439" ht="45.2" customHeight="1" x14ac:dyDescent="0.25"/>
    <row r="1440" ht="45.2" customHeight="1" x14ac:dyDescent="0.25"/>
    <row r="1441" ht="45.2" customHeight="1" x14ac:dyDescent="0.25"/>
    <row r="1442" ht="45.2" customHeight="1" x14ac:dyDescent="0.25"/>
    <row r="1443" ht="45.2" customHeight="1" x14ac:dyDescent="0.25"/>
    <row r="1444" ht="45.2" customHeight="1" x14ac:dyDescent="0.25"/>
    <row r="1445" ht="45.2" customHeight="1" x14ac:dyDescent="0.25"/>
    <row r="1446" ht="45.2" customHeight="1" x14ac:dyDescent="0.25"/>
    <row r="1447" ht="45.2" customHeight="1" x14ac:dyDescent="0.25"/>
    <row r="1448" ht="45.2" customHeight="1" x14ac:dyDescent="0.25"/>
    <row r="1449" ht="45.2" customHeight="1" x14ac:dyDescent="0.25"/>
    <row r="1450" ht="45.2" customHeight="1" x14ac:dyDescent="0.25"/>
    <row r="1451" ht="45.2" customHeight="1" x14ac:dyDescent="0.25"/>
    <row r="1452" ht="45.2" customHeight="1" x14ac:dyDescent="0.25"/>
    <row r="1453" ht="45.2" customHeight="1" x14ac:dyDescent="0.25"/>
    <row r="1454" ht="45.2" customHeight="1" x14ac:dyDescent="0.25"/>
    <row r="1455" ht="45.2" customHeight="1" x14ac:dyDescent="0.25"/>
    <row r="1456" ht="45.2" customHeight="1" x14ac:dyDescent="0.25"/>
    <row r="1457" ht="45.2" customHeight="1" x14ac:dyDescent="0.25"/>
    <row r="1458" ht="45.2" customHeight="1" x14ac:dyDescent="0.25"/>
    <row r="1459" ht="45.2" customHeight="1" x14ac:dyDescent="0.25"/>
    <row r="1460" ht="45.2" customHeight="1" x14ac:dyDescent="0.25"/>
    <row r="1461" ht="45.2" customHeight="1" x14ac:dyDescent="0.25"/>
    <row r="1462" ht="45.2" customHeight="1" x14ac:dyDescent="0.25"/>
    <row r="1463" ht="45.2" customHeight="1" x14ac:dyDescent="0.25"/>
    <row r="1464" ht="45.2" customHeight="1" x14ac:dyDescent="0.25"/>
    <row r="1465" ht="45.2" customHeight="1" x14ac:dyDescent="0.25"/>
    <row r="1466" ht="45.2" customHeight="1" x14ac:dyDescent="0.25"/>
    <row r="1467" ht="45.2" customHeight="1" x14ac:dyDescent="0.25"/>
    <row r="1468" ht="45.2" customHeight="1" x14ac:dyDescent="0.25"/>
    <row r="1469" ht="45.2" customHeight="1" x14ac:dyDescent="0.25"/>
    <row r="1470" ht="45.2" customHeight="1" x14ac:dyDescent="0.25"/>
    <row r="1471" ht="45.2" customHeight="1" x14ac:dyDescent="0.25"/>
    <row r="1472" ht="45.2" customHeight="1" x14ac:dyDescent="0.25"/>
    <row r="1473" ht="45.2" customHeight="1" x14ac:dyDescent="0.25"/>
    <row r="1474" ht="45.2" customHeight="1" x14ac:dyDescent="0.25"/>
    <row r="1475" ht="45.2" customHeight="1" x14ac:dyDescent="0.25"/>
    <row r="1476" ht="45.2" customHeight="1" x14ac:dyDescent="0.25"/>
    <row r="1477" ht="45.2" customHeight="1" x14ac:dyDescent="0.25"/>
    <row r="1478" ht="45.2" customHeight="1" x14ac:dyDescent="0.25"/>
    <row r="1479" ht="45.2" customHeight="1" x14ac:dyDescent="0.25"/>
    <row r="1480" ht="45.2" customHeight="1" x14ac:dyDescent="0.25"/>
    <row r="1481" ht="45.2" customHeight="1" x14ac:dyDescent="0.25"/>
    <row r="1482" ht="45.2" customHeight="1" x14ac:dyDescent="0.25"/>
    <row r="1483" ht="45.2" customHeight="1" x14ac:dyDescent="0.25"/>
    <row r="1484" ht="45.2" customHeight="1" x14ac:dyDescent="0.25"/>
    <row r="1485" ht="45.2" customHeight="1" x14ac:dyDescent="0.25"/>
    <row r="1486" ht="45.2" customHeight="1" x14ac:dyDescent="0.25"/>
    <row r="1487" ht="45.2" customHeight="1" x14ac:dyDescent="0.25"/>
    <row r="1488" ht="45.2" customHeight="1" x14ac:dyDescent="0.25"/>
    <row r="1489" ht="45.2" customHeight="1" x14ac:dyDescent="0.25"/>
    <row r="1490" ht="45.2" customHeight="1" x14ac:dyDescent="0.25"/>
    <row r="1491" ht="45.2" customHeight="1" x14ac:dyDescent="0.25"/>
    <row r="1492" ht="45.2" customHeight="1" x14ac:dyDescent="0.25"/>
    <row r="1493" ht="45.2" customHeight="1" x14ac:dyDescent="0.25"/>
    <row r="1494" ht="45.2" customHeight="1" x14ac:dyDescent="0.25"/>
    <row r="1495" ht="45.2" customHeight="1" x14ac:dyDescent="0.25"/>
    <row r="1496" ht="45.2" customHeight="1" x14ac:dyDescent="0.25"/>
    <row r="1497" ht="45.2" customHeight="1" x14ac:dyDescent="0.25"/>
    <row r="1498" ht="45.2" customHeight="1" x14ac:dyDescent="0.25"/>
    <row r="1499" ht="45.2" customHeight="1" x14ac:dyDescent="0.25"/>
    <row r="1500" ht="45.2" customHeight="1" x14ac:dyDescent="0.25"/>
    <row r="1501" ht="45.2" customHeight="1" x14ac:dyDescent="0.25"/>
    <row r="1502" ht="45.2" customHeight="1" x14ac:dyDescent="0.25"/>
    <row r="1503" ht="45.2" customHeight="1" x14ac:dyDescent="0.25"/>
    <row r="1504" ht="45.2" customHeight="1" x14ac:dyDescent="0.25"/>
    <row r="1505" ht="45.2" customHeight="1" x14ac:dyDescent="0.25"/>
    <row r="1506" ht="45.2" customHeight="1" x14ac:dyDescent="0.25"/>
    <row r="1507" ht="45.2" customHeight="1" x14ac:dyDescent="0.25"/>
    <row r="1508" ht="45.2" customHeight="1" x14ac:dyDescent="0.25"/>
    <row r="1509" ht="45.2" customHeight="1" x14ac:dyDescent="0.25"/>
    <row r="1510" ht="45.2" customHeight="1" x14ac:dyDescent="0.25"/>
    <row r="1511" ht="45.2" customHeight="1" x14ac:dyDescent="0.25"/>
    <row r="1512" ht="45.2" customHeight="1" x14ac:dyDescent="0.25"/>
    <row r="1513" ht="45.2" customHeight="1" x14ac:dyDescent="0.25"/>
    <row r="1514" ht="45.2" customHeight="1" x14ac:dyDescent="0.25"/>
    <row r="1515" ht="45.2" customHeight="1" x14ac:dyDescent="0.25"/>
    <row r="1516" ht="45.2" customHeight="1" x14ac:dyDescent="0.25"/>
    <row r="1517" ht="45.2" customHeight="1" x14ac:dyDescent="0.25"/>
    <row r="1518" ht="45.2" customHeight="1" x14ac:dyDescent="0.25"/>
    <row r="1519" ht="45.2" customHeight="1" x14ac:dyDescent="0.25"/>
    <row r="1520" ht="45.2" customHeight="1" x14ac:dyDescent="0.25"/>
    <row r="1521" ht="45.2" customHeight="1" x14ac:dyDescent="0.25"/>
    <row r="1522" ht="45.2" customHeight="1" x14ac:dyDescent="0.25"/>
    <row r="1523" ht="45.2" customHeight="1" x14ac:dyDescent="0.25"/>
    <row r="1524" ht="45.2" customHeight="1" x14ac:dyDescent="0.25"/>
    <row r="1525" ht="45.2" customHeight="1" x14ac:dyDescent="0.25"/>
    <row r="1526" ht="45.2" customHeight="1" x14ac:dyDescent="0.25"/>
    <row r="1527" ht="45.2" customHeight="1" x14ac:dyDescent="0.25"/>
    <row r="1528" ht="45.2" customHeight="1" x14ac:dyDescent="0.25"/>
    <row r="1529" ht="45.2" customHeight="1" x14ac:dyDescent="0.25"/>
    <row r="1530" ht="45.2" customHeight="1" x14ac:dyDescent="0.25"/>
    <row r="1531" ht="45.2" customHeight="1" x14ac:dyDescent="0.25"/>
    <row r="1532" ht="45.2" customHeight="1" x14ac:dyDescent="0.25"/>
    <row r="1533" ht="45.2" customHeight="1" x14ac:dyDescent="0.25"/>
    <row r="1534" ht="45.2" customHeight="1" x14ac:dyDescent="0.25"/>
    <row r="1535" ht="45.2" customHeight="1" x14ac:dyDescent="0.25"/>
    <row r="1536" ht="45.2" customHeight="1" x14ac:dyDescent="0.25"/>
    <row r="1537" ht="45.2" customHeight="1" x14ac:dyDescent="0.25"/>
    <row r="1538" ht="45.2" customHeight="1" x14ac:dyDescent="0.25"/>
    <row r="1539" ht="45.2" customHeight="1" x14ac:dyDescent="0.25"/>
    <row r="1540" ht="45.2" customHeight="1" x14ac:dyDescent="0.25"/>
    <row r="1541" ht="45.2" customHeight="1" x14ac:dyDescent="0.25"/>
    <row r="1542" ht="45.2" customHeight="1" x14ac:dyDescent="0.25"/>
    <row r="1543" ht="45.2" customHeight="1" x14ac:dyDescent="0.25"/>
    <row r="1544" ht="45.2" customHeight="1" x14ac:dyDescent="0.25"/>
    <row r="1545" ht="45.2" customHeight="1" x14ac:dyDescent="0.25"/>
    <row r="1546" ht="45.2" customHeight="1" x14ac:dyDescent="0.25"/>
    <row r="1547" ht="45.2" customHeight="1" x14ac:dyDescent="0.25"/>
    <row r="1548" ht="45.2" customHeight="1" x14ac:dyDescent="0.25"/>
    <row r="1549" ht="45.2" customHeight="1" x14ac:dyDescent="0.25"/>
    <row r="1550" ht="45.2" customHeight="1" x14ac:dyDescent="0.25"/>
    <row r="1551" ht="45.2" customHeight="1" x14ac:dyDescent="0.25"/>
    <row r="1552" ht="45.2" customHeight="1" x14ac:dyDescent="0.25"/>
    <row r="1553" ht="45.2" customHeight="1" x14ac:dyDescent="0.25"/>
    <row r="1554" ht="45.2" customHeight="1" x14ac:dyDescent="0.25"/>
    <row r="1555" ht="45.2" customHeight="1" x14ac:dyDescent="0.25"/>
    <row r="1556" ht="45.2" customHeight="1" x14ac:dyDescent="0.25"/>
    <row r="1557" ht="45.2" customHeight="1" x14ac:dyDescent="0.25"/>
    <row r="1558" ht="45.2" customHeight="1" x14ac:dyDescent="0.25"/>
    <row r="1559" ht="45.2" customHeight="1" x14ac:dyDescent="0.25"/>
    <row r="1560" ht="45.2" customHeight="1" x14ac:dyDescent="0.25"/>
    <row r="1561" ht="45.2" customHeight="1" x14ac:dyDescent="0.25"/>
    <row r="1562" ht="45.2" customHeight="1" x14ac:dyDescent="0.25"/>
    <row r="1563" ht="45.2" customHeight="1" x14ac:dyDescent="0.25"/>
    <row r="1564" ht="45.2" customHeight="1" x14ac:dyDescent="0.25"/>
    <row r="1565" ht="45.2" customHeight="1" x14ac:dyDescent="0.25"/>
    <row r="1566" ht="45.2" customHeight="1" x14ac:dyDescent="0.25"/>
    <row r="1567" ht="45.2" customHeight="1" x14ac:dyDescent="0.25"/>
    <row r="1568" ht="45.2" customHeight="1" x14ac:dyDescent="0.25"/>
    <row r="1569" ht="45.2" customHeight="1" x14ac:dyDescent="0.25"/>
    <row r="1570" ht="45.2" customHeight="1" x14ac:dyDescent="0.25"/>
    <row r="1571" ht="45.2" customHeight="1" x14ac:dyDescent="0.25"/>
    <row r="1572" ht="45.2" customHeight="1" x14ac:dyDescent="0.25"/>
    <row r="1573" ht="45.2" customHeight="1" x14ac:dyDescent="0.25"/>
    <row r="1574" ht="45.2" customHeight="1" x14ac:dyDescent="0.25"/>
    <row r="1575" ht="45.2" customHeight="1" x14ac:dyDescent="0.25"/>
    <row r="1576" ht="45.2" customHeight="1" x14ac:dyDescent="0.25"/>
    <row r="1577" ht="45.2" customHeight="1" x14ac:dyDescent="0.25"/>
    <row r="1578" ht="45.2" customHeight="1" x14ac:dyDescent="0.25"/>
    <row r="1579" ht="45.2" customHeight="1" x14ac:dyDescent="0.25"/>
    <row r="1580" ht="45.2" customHeight="1" x14ac:dyDescent="0.25"/>
    <row r="1581" ht="45.2" customHeight="1" x14ac:dyDescent="0.25"/>
    <row r="1582" ht="45.2" customHeight="1" x14ac:dyDescent="0.25"/>
    <row r="1583" ht="45.2" customHeight="1" x14ac:dyDescent="0.25"/>
    <row r="1584" ht="45.2" customHeight="1" x14ac:dyDescent="0.25"/>
    <row r="1585" ht="45.2" customHeight="1" x14ac:dyDescent="0.25"/>
    <row r="1586" ht="45.2" customHeight="1" x14ac:dyDescent="0.25"/>
    <row r="1587" ht="45.2" customHeight="1" x14ac:dyDescent="0.25"/>
    <row r="1588" ht="45.2" customHeight="1" x14ac:dyDescent="0.25"/>
    <row r="1589" ht="45.2" customHeight="1" x14ac:dyDescent="0.25"/>
    <row r="1590" ht="45.2" customHeight="1" x14ac:dyDescent="0.25"/>
    <row r="1591" ht="45.2" customHeight="1" x14ac:dyDescent="0.25"/>
    <row r="1592" ht="45.2" customHeight="1" x14ac:dyDescent="0.25"/>
    <row r="1593" ht="45.2" customHeight="1" x14ac:dyDescent="0.25"/>
    <row r="1594" ht="45.2" customHeight="1" x14ac:dyDescent="0.25"/>
    <row r="1595" ht="45.2" customHeight="1" x14ac:dyDescent="0.25"/>
    <row r="1596" ht="45.2" customHeight="1" x14ac:dyDescent="0.25"/>
    <row r="1597" ht="45.2" customHeight="1" x14ac:dyDescent="0.25"/>
    <row r="1598" ht="45.2" customHeight="1" x14ac:dyDescent="0.25"/>
    <row r="1599" ht="45.2" customHeight="1" x14ac:dyDescent="0.25"/>
    <row r="1600" ht="45.2" customHeight="1" x14ac:dyDescent="0.25"/>
    <row r="1601" ht="45.2" customHeight="1" x14ac:dyDescent="0.25"/>
    <row r="1602" ht="45.2" customHeight="1" x14ac:dyDescent="0.25"/>
    <row r="1603" ht="45.2" customHeight="1" x14ac:dyDescent="0.25"/>
    <row r="1604" ht="45.2" customHeight="1" x14ac:dyDescent="0.25"/>
    <row r="1605" ht="45.2" customHeight="1" x14ac:dyDescent="0.25"/>
    <row r="1606" ht="45.2" customHeight="1" x14ac:dyDescent="0.25"/>
    <row r="1607" ht="45.2" customHeight="1" x14ac:dyDescent="0.25"/>
    <row r="1608" ht="45.2" customHeight="1" x14ac:dyDescent="0.25"/>
    <row r="1609" ht="45.2" customHeight="1" x14ac:dyDescent="0.25"/>
    <row r="1610" ht="45.2" customHeight="1" x14ac:dyDescent="0.25"/>
    <row r="1611" ht="45.2" customHeight="1" x14ac:dyDescent="0.25"/>
    <row r="1612" ht="45.2" customHeight="1" x14ac:dyDescent="0.25"/>
    <row r="1613" ht="45.2" customHeight="1" x14ac:dyDescent="0.25"/>
    <row r="1614" ht="45.2" customHeight="1" x14ac:dyDescent="0.25"/>
    <row r="1615" ht="45.2" customHeight="1" x14ac:dyDescent="0.25"/>
    <row r="1616" ht="45.2" customHeight="1" x14ac:dyDescent="0.25"/>
    <row r="1617" ht="45.2" customHeight="1" x14ac:dyDescent="0.25"/>
    <row r="1618" ht="45.2" customHeight="1" x14ac:dyDescent="0.25"/>
    <row r="1619" ht="45.2" customHeight="1" x14ac:dyDescent="0.25"/>
    <row r="1620" ht="45.2" customHeight="1" x14ac:dyDescent="0.25"/>
    <row r="1621" ht="45.2" customHeight="1" x14ac:dyDescent="0.25"/>
    <row r="1622" ht="45.2" customHeight="1" x14ac:dyDescent="0.25"/>
    <row r="1623" ht="45.2" customHeight="1" x14ac:dyDescent="0.25"/>
    <row r="1624" ht="45.2" customHeight="1" x14ac:dyDescent="0.25"/>
    <row r="1625" ht="45.2" customHeight="1" x14ac:dyDescent="0.25"/>
    <row r="1626" ht="45.2" customHeight="1" x14ac:dyDescent="0.25"/>
    <row r="1627" ht="45.2" customHeight="1" x14ac:dyDescent="0.25"/>
    <row r="1628" ht="45.2" customHeight="1" x14ac:dyDescent="0.25"/>
    <row r="1629" ht="45.2" customHeight="1" x14ac:dyDescent="0.25"/>
    <row r="1630" ht="45.2" customHeight="1" x14ac:dyDescent="0.25"/>
    <row r="1631" ht="45.2" customHeight="1" x14ac:dyDescent="0.25"/>
    <row r="1632" ht="45.2" customHeight="1" x14ac:dyDescent="0.25"/>
    <row r="1633" ht="45.2" customHeight="1" x14ac:dyDescent="0.25"/>
    <row r="1634" ht="45.2" customHeight="1" x14ac:dyDescent="0.25"/>
    <row r="1635" ht="45.2" customHeight="1" x14ac:dyDescent="0.25"/>
    <row r="1636" ht="45.2" customHeight="1" x14ac:dyDescent="0.25"/>
    <row r="1637" ht="45.2" customHeight="1" x14ac:dyDescent="0.25"/>
    <row r="1638" ht="45.2" customHeight="1" x14ac:dyDescent="0.25"/>
    <row r="1639" ht="45.2" customHeight="1" x14ac:dyDescent="0.25"/>
    <row r="1640" ht="45.2" customHeight="1" x14ac:dyDescent="0.25"/>
    <row r="1641" ht="45.2" customHeight="1" x14ac:dyDescent="0.25"/>
    <row r="1642" ht="45.2" customHeight="1" x14ac:dyDescent="0.25"/>
    <row r="1643" ht="45.2" customHeight="1" x14ac:dyDescent="0.25"/>
    <row r="1644" ht="45.2" customHeight="1" x14ac:dyDescent="0.25"/>
    <row r="1645" ht="45.2" customHeight="1" x14ac:dyDescent="0.25"/>
    <row r="1646" ht="45.2" customHeight="1" x14ac:dyDescent="0.25"/>
    <row r="1647" ht="45.2" customHeight="1" x14ac:dyDescent="0.25"/>
    <row r="1648" ht="45.2" customHeight="1" x14ac:dyDescent="0.25"/>
    <row r="1649" ht="45.2" customHeight="1" x14ac:dyDescent="0.25"/>
    <row r="1650" ht="45.2" customHeight="1" x14ac:dyDescent="0.25"/>
    <row r="1651" ht="45.2" customHeight="1" x14ac:dyDescent="0.25"/>
    <row r="1652" ht="45.2" customHeight="1" x14ac:dyDescent="0.25"/>
    <row r="1653" ht="45.2" customHeight="1" x14ac:dyDescent="0.25"/>
    <row r="1654" ht="45.2" customHeight="1" x14ac:dyDescent="0.25"/>
    <row r="1655" ht="45.2" customHeight="1" x14ac:dyDescent="0.25"/>
    <row r="1656" ht="45.2" customHeight="1" x14ac:dyDescent="0.25"/>
    <row r="1657" ht="45.2" customHeight="1" x14ac:dyDescent="0.25"/>
    <row r="1658" ht="45.2" customHeight="1" x14ac:dyDescent="0.25"/>
    <row r="1659" ht="45.2" customHeight="1" x14ac:dyDescent="0.25"/>
    <row r="1660" ht="45.2" customHeight="1" x14ac:dyDescent="0.25"/>
    <row r="1661" ht="45.2" customHeight="1" x14ac:dyDescent="0.25"/>
    <row r="1662" ht="45.2" customHeight="1" x14ac:dyDescent="0.25"/>
    <row r="1663" ht="45.2" customHeight="1" x14ac:dyDescent="0.25"/>
    <row r="1664" ht="45.2" customHeight="1" x14ac:dyDescent="0.25"/>
    <row r="1665" ht="45.2" customHeight="1" x14ac:dyDescent="0.25"/>
    <row r="1666" ht="45.2" customHeight="1" x14ac:dyDescent="0.25"/>
    <row r="1667" ht="45.2" customHeight="1" x14ac:dyDescent="0.25"/>
    <row r="1668" ht="45.2" customHeight="1" x14ac:dyDescent="0.25"/>
    <row r="1669" ht="45.2" customHeight="1" x14ac:dyDescent="0.25"/>
    <row r="1670" ht="45.2" customHeight="1" x14ac:dyDescent="0.25"/>
    <row r="1671" ht="45.2" customHeight="1" x14ac:dyDescent="0.25"/>
    <row r="1672" ht="45.2" customHeight="1" x14ac:dyDescent="0.25"/>
    <row r="1673" ht="45.2" customHeight="1" x14ac:dyDescent="0.25"/>
    <row r="1674" ht="45.2" customHeight="1" x14ac:dyDescent="0.25"/>
    <row r="1675" ht="45.2" customHeight="1" x14ac:dyDescent="0.25"/>
    <row r="1676" ht="45.2" customHeight="1" x14ac:dyDescent="0.25"/>
    <row r="1677" ht="45.2" customHeight="1" x14ac:dyDescent="0.25"/>
    <row r="1678" ht="45.2" customHeight="1" x14ac:dyDescent="0.25"/>
    <row r="1679" ht="45.2" customHeight="1" x14ac:dyDescent="0.25"/>
    <row r="1680" ht="45.2" customHeight="1" x14ac:dyDescent="0.25"/>
    <row r="1681" ht="45.2" customHeight="1" x14ac:dyDescent="0.25"/>
    <row r="1682" ht="45.2" customHeight="1" x14ac:dyDescent="0.25"/>
    <row r="1683" ht="45.2" customHeight="1" x14ac:dyDescent="0.25"/>
    <row r="1684" ht="45.2" customHeight="1" x14ac:dyDescent="0.25"/>
    <row r="1685" ht="45.2" customHeight="1" x14ac:dyDescent="0.25"/>
    <row r="1686" ht="45.2" customHeight="1" x14ac:dyDescent="0.25"/>
    <row r="1687" ht="45.2" customHeight="1" x14ac:dyDescent="0.25"/>
    <row r="1688" ht="45.2" customHeight="1" x14ac:dyDescent="0.25"/>
    <row r="1689" ht="45.2" customHeight="1" x14ac:dyDescent="0.25"/>
    <row r="1690" ht="45.2" customHeight="1" x14ac:dyDescent="0.25"/>
    <row r="1691" ht="45.2" customHeight="1" x14ac:dyDescent="0.25"/>
    <row r="1692" ht="45.2" customHeight="1" x14ac:dyDescent="0.25"/>
    <row r="1693" ht="45.2" customHeight="1" x14ac:dyDescent="0.25"/>
    <row r="1694" ht="45.2" customHeight="1" x14ac:dyDescent="0.25"/>
    <row r="1695" ht="45.2" customHeight="1" x14ac:dyDescent="0.25"/>
    <row r="1696" ht="45.2" customHeight="1" x14ac:dyDescent="0.25"/>
    <row r="1697" ht="45.2" customHeight="1" x14ac:dyDescent="0.25"/>
    <row r="1698" ht="45.2" customHeight="1" x14ac:dyDescent="0.25"/>
    <row r="1699" ht="45.2" customHeight="1" x14ac:dyDescent="0.25"/>
    <row r="1700" ht="45.2" customHeight="1" x14ac:dyDescent="0.25"/>
    <row r="1701" ht="45.2" customHeight="1" x14ac:dyDescent="0.25"/>
    <row r="1702" ht="45.2" customHeight="1" x14ac:dyDescent="0.25"/>
    <row r="1703" ht="45.2" customHeight="1" x14ac:dyDescent="0.25"/>
    <row r="1704" ht="45.2" customHeight="1" x14ac:dyDescent="0.25"/>
    <row r="1705" ht="45.2" customHeight="1" x14ac:dyDescent="0.25"/>
    <row r="1706" ht="45.2" customHeight="1" x14ac:dyDescent="0.25"/>
    <row r="1707" ht="45.2" customHeight="1" x14ac:dyDescent="0.25"/>
    <row r="1708" ht="45.2" customHeight="1" x14ac:dyDescent="0.25"/>
    <row r="1709" ht="45.2" customHeight="1" x14ac:dyDescent="0.25"/>
    <row r="1710" ht="45.2" customHeight="1" x14ac:dyDescent="0.25"/>
    <row r="1711" ht="45.2" customHeight="1" x14ac:dyDescent="0.25"/>
    <row r="1712" ht="45.2" customHeight="1" x14ac:dyDescent="0.25"/>
    <row r="1713" ht="45.2" customHeight="1" x14ac:dyDescent="0.25"/>
    <row r="1714" ht="45.2" customHeight="1" x14ac:dyDescent="0.25"/>
    <row r="1715" ht="45.2" customHeight="1" x14ac:dyDescent="0.25"/>
    <row r="1716" ht="45.2" customHeight="1" x14ac:dyDescent="0.25"/>
    <row r="1717" ht="45.2" customHeight="1" x14ac:dyDescent="0.25"/>
    <row r="1718" ht="45.2" customHeight="1" x14ac:dyDescent="0.25"/>
    <row r="1719" ht="45.2" customHeight="1" x14ac:dyDescent="0.25"/>
    <row r="1720" ht="45.2" customHeight="1" x14ac:dyDescent="0.25"/>
    <row r="1721" ht="45.2" customHeight="1" x14ac:dyDescent="0.25"/>
    <row r="1722" ht="45.2" customHeight="1" x14ac:dyDescent="0.25"/>
    <row r="1723" ht="45.2" customHeight="1" x14ac:dyDescent="0.25"/>
    <row r="1724" ht="45.2" customHeight="1" x14ac:dyDescent="0.25"/>
    <row r="1725" ht="45.2" customHeight="1" x14ac:dyDescent="0.25"/>
    <row r="1726" ht="45.2" customHeight="1" x14ac:dyDescent="0.25"/>
    <row r="1727" ht="45.2" customHeight="1" x14ac:dyDescent="0.25"/>
    <row r="1728" ht="45.2" customHeight="1" x14ac:dyDescent="0.25"/>
    <row r="1729" ht="45.2" customHeight="1" x14ac:dyDescent="0.25"/>
    <row r="1730" ht="45.2" customHeight="1" x14ac:dyDescent="0.25"/>
    <row r="1731" ht="45.2" customHeight="1" x14ac:dyDescent="0.25"/>
    <row r="1732" ht="45.2" customHeight="1" x14ac:dyDescent="0.25"/>
    <row r="1733" ht="45.2" customHeight="1" x14ac:dyDescent="0.25"/>
    <row r="1734" ht="45.2" customHeight="1" x14ac:dyDescent="0.25"/>
    <row r="1735" ht="45.2" customHeight="1" x14ac:dyDescent="0.25"/>
    <row r="1736" ht="45.2" customHeight="1" x14ac:dyDescent="0.25"/>
    <row r="1737" ht="45.2" customHeight="1" x14ac:dyDescent="0.25"/>
    <row r="1738" ht="45.2" customHeight="1" x14ac:dyDescent="0.25"/>
    <row r="1739" ht="45.2" customHeight="1" x14ac:dyDescent="0.25"/>
    <row r="1740" ht="45.2" customHeight="1" x14ac:dyDescent="0.25"/>
    <row r="1741" ht="45.2" customHeight="1" x14ac:dyDescent="0.25"/>
    <row r="1742" ht="45.2" customHeight="1" x14ac:dyDescent="0.25"/>
    <row r="1743" ht="45.2" customHeight="1" x14ac:dyDescent="0.25"/>
    <row r="1744" ht="45.2" customHeight="1" x14ac:dyDescent="0.25"/>
    <row r="1745" ht="45.2" customHeight="1" x14ac:dyDescent="0.25"/>
    <row r="1746" ht="45.2" customHeight="1" x14ac:dyDescent="0.25"/>
    <row r="1747" ht="45.2" customHeight="1" x14ac:dyDescent="0.25"/>
    <row r="1748" ht="45.2" customHeight="1" x14ac:dyDescent="0.25"/>
    <row r="1749" ht="45.2" customHeight="1" x14ac:dyDescent="0.25"/>
    <row r="1750" ht="45.2" customHeight="1" x14ac:dyDescent="0.25"/>
    <row r="1751" ht="45.2" customHeight="1" x14ac:dyDescent="0.25"/>
    <row r="1752" ht="45.2" customHeight="1" x14ac:dyDescent="0.25"/>
    <row r="1753" ht="45.2" customHeight="1" x14ac:dyDescent="0.25"/>
    <row r="1754" ht="45.2" customHeight="1" x14ac:dyDescent="0.25"/>
    <row r="1755" ht="45.2" customHeight="1" x14ac:dyDescent="0.25"/>
    <row r="1756" ht="45.2" customHeight="1" x14ac:dyDescent="0.25"/>
    <row r="1757" ht="45.2" customHeight="1" x14ac:dyDescent="0.25"/>
    <row r="1758" ht="45.2" customHeight="1" x14ac:dyDescent="0.25"/>
    <row r="1759" ht="45.2" customHeight="1" x14ac:dyDescent="0.25"/>
    <row r="1760" ht="45.2" customHeight="1" x14ac:dyDescent="0.25"/>
    <row r="1761" ht="45.2" customHeight="1" x14ac:dyDescent="0.25"/>
    <row r="1762" ht="45.2" customHeight="1" x14ac:dyDescent="0.25"/>
    <row r="1763" ht="45.2" customHeight="1" x14ac:dyDescent="0.25"/>
    <row r="1764" ht="45.2" customHeight="1" x14ac:dyDescent="0.25"/>
    <row r="1765" ht="45.2" customHeight="1" x14ac:dyDescent="0.25"/>
    <row r="1766" ht="45.2" customHeight="1" x14ac:dyDescent="0.25"/>
    <row r="1767" ht="45.2" customHeight="1" x14ac:dyDescent="0.25"/>
    <row r="1768" ht="45.2" customHeight="1" x14ac:dyDescent="0.25"/>
    <row r="1769" ht="45.2" customHeight="1" x14ac:dyDescent="0.25"/>
    <row r="1770" ht="45.2" customHeight="1" x14ac:dyDescent="0.25"/>
    <row r="1771" ht="45.2" customHeight="1" x14ac:dyDescent="0.25"/>
    <row r="1772" ht="45.2" customHeight="1" x14ac:dyDescent="0.25"/>
    <row r="1773" ht="45.2" customHeight="1" x14ac:dyDescent="0.25"/>
    <row r="1774" ht="45.2" customHeight="1" x14ac:dyDescent="0.25"/>
    <row r="1775" ht="45.2" customHeight="1" x14ac:dyDescent="0.25"/>
    <row r="1776" ht="45.2" customHeight="1" x14ac:dyDescent="0.25"/>
    <row r="1777" ht="45.2" customHeight="1" x14ac:dyDescent="0.25"/>
    <row r="1778" ht="45.2" customHeight="1" x14ac:dyDescent="0.25"/>
    <row r="1779" ht="45.2" customHeight="1" x14ac:dyDescent="0.25"/>
    <row r="1780" ht="45.2" customHeight="1" x14ac:dyDescent="0.25"/>
    <row r="1781" ht="45.2" customHeight="1" x14ac:dyDescent="0.25"/>
    <row r="1782" ht="45.2" customHeight="1" x14ac:dyDescent="0.25"/>
    <row r="1783" ht="45.2" customHeight="1" x14ac:dyDescent="0.25"/>
    <row r="1784" ht="45.2" customHeight="1" x14ac:dyDescent="0.25"/>
    <row r="1785" ht="45.2" customHeight="1" x14ac:dyDescent="0.25"/>
    <row r="1786" ht="45.2" customHeight="1" x14ac:dyDescent="0.25"/>
    <row r="1787" ht="45.2" customHeight="1" x14ac:dyDescent="0.25"/>
    <row r="1788" ht="45.2" customHeight="1" x14ac:dyDescent="0.25"/>
    <row r="1789" ht="45.2" customHeight="1" x14ac:dyDescent="0.25"/>
    <row r="1790" ht="45.2" customHeight="1" x14ac:dyDescent="0.25"/>
    <row r="1791" ht="45.2" customHeight="1" x14ac:dyDescent="0.25"/>
    <row r="1792" ht="45.2" customHeight="1" x14ac:dyDescent="0.25"/>
    <row r="1793" ht="45.2" customHeight="1" x14ac:dyDescent="0.25"/>
    <row r="1794" ht="45.2" customHeight="1" x14ac:dyDescent="0.25"/>
    <row r="1795" ht="45.2" customHeight="1" x14ac:dyDescent="0.25"/>
    <row r="1796" ht="45.2" customHeight="1" x14ac:dyDescent="0.25"/>
    <row r="1797" ht="45.2" customHeight="1" x14ac:dyDescent="0.25"/>
    <row r="1798" ht="45.2" customHeight="1" x14ac:dyDescent="0.25"/>
    <row r="1799" ht="45.2" customHeight="1" x14ac:dyDescent="0.25"/>
    <row r="1800" ht="45.2" customHeight="1" x14ac:dyDescent="0.25"/>
    <row r="1801" ht="45.2" customHeight="1" x14ac:dyDescent="0.25"/>
    <row r="1802" ht="45.2" customHeight="1" x14ac:dyDescent="0.25"/>
    <row r="1803" ht="45.2" customHeight="1" x14ac:dyDescent="0.25"/>
    <row r="1804" ht="45.2" customHeight="1" x14ac:dyDescent="0.25"/>
    <row r="1805" ht="45.2" customHeight="1" x14ac:dyDescent="0.25"/>
    <row r="1806" ht="45.2" customHeight="1" x14ac:dyDescent="0.25"/>
    <row r="1807" ht="45.2" customHeight="1" x14ac:dyDescent="0.25"/>
    <row r="1808" ht="45.2" customHeight="1" x14ac:dyDescent="0.25"/>
    <row r="1809" ht="45.2" customHeight="1" x14ac:dyDescent="0.25"/>
    <row r="1810" ht="45.2" customHeight="1" x14ac:dyDescent="0.25"/>
    <row r="1811" ht="45.2" customHeight="1" x14ac:dyDescent="0.25"/>
    <row r="1812" ht="45.2" customHeight="1" x14ac:dyDescent="0.25"/>
    <row r="1813" ht="45.2" customHeight="1" x14ac:dyDescent="0.25"/>
    <row r="1814" ht="45.2" customHeight="1" x14ac:dyDescent="0.25"/>
    <row r="1815" ht="45.2" customHeight="1" x14ac:dyDescent="0.25"/>
    <row r="1816" ht="45.2" customHeight="1" x14ac:dyDescent="0.25"/>
    <row r="1817" ht="45.2" customHeight="1" x14ac:dyDescent="0.25"/>
    <row r="1818" ht="45.2" customHeight="1" x14ac:dyDescent="0.25"/>
    <row r="1819" ht="45.2" customHeight="1" x14ac:dyDescent="0.25"/>
    <row r="1820" ht="45.2" customHeight="1" x14ac:dyDescent="0.25"/>
    <row r="1821" ht="45.2" customHeight="1" x14ac:dyDescent="0.25"/>
    <row r="1822" ht="45.2" customHeight="1" x14ac:dyDescent="0.25"/>
    <row r="1823" ht="45.2" customHeight="1" x14ac:dyDescent="0.25"/>
    <row r="1824" ht="45.2" customHeight="1" x14ac:dyDescent="0.25"/>
    <row r="1825" ht="45.2" customHeight="1" x14ac:dyDescent="0.25"/>
    <row r="1826" ht="45.2" customHeight="1" x14ac:dyDescent="0.25"/>
    <row r="1827" ht="45.2" customHeight="1" x14ac:dyDescent="0.25"/>
    <row r="1828" ht="45.2" customHeight="1" x14ac:dyDescent="0.25"/>
    <row r="1829" ht="45.2" customHeight="1" x14ac:dyDescent="0.25"/>
    <row r="1830" ht="45.2" customHeight="1" x14ac:dyDescent="0.25"/>
    <row r="1831" ht="45.2" customHeight="1" x14ac:dyDescent="0.25"/>
    <row r="1832" ht="45.2" customHeight="1" x14ac:dyDescent="0.25"/>
    <row r="1833" ht="45.2" customHeight="1" x14ac:dyDescent="0.25"/>
    <row r="1834" ht="45.2" customHeight="1" x14ac:dyDescent="0.25"/>
    <row r="1835" ht="45.2" customHeight="1" x14ac:dyDescent="0.25"/>
    <row r="1836" ht="45.2" customHeight="1" x14ac:dyDescent="0.25"/>
    <row r="1837" ht="45.2" customHeight="1" x14ac:dyDescent="0.25"/>
    <row r="1838" ht="45.2" customHeight="1" x14ac:dyDescent="0.25"/>
    <row r="1839" ht="45.2" customHeight="1" x14ac:dyDescent="0.25"/>
    <row r="1840" ht="45.2" customHeight="1" x14ac:dyDescent="0.25"/>
    <row r="1841" ht="45.2" customHeight="1" x14ac:dyDescent="0.25"/>
    <row r="1842" ht="45.2" customHeight="1" x14ac:dyDescent="0.25"/>
    <row r="1843" ht="45.2" customHeight="1" x14ac:dyDescent="0.25"/>
    <row r="1844" ht="45.2" customHeight="1" x14ac:dyDescent="0.25"/>
    <row r="1845" ht="45.2" customHeight="1" x14ac:dyDescent="0.25"/>
    <row r="1846" ht="45.2" customHeight="1" x14ac:dyDescent="0.25"/>
    <row r="1847" ht="45.2" customHeight="1" x14ac:dyDescent="0.25"/>
    <row r="1848" ht="45.2" customHeight="1" x14ac:dyDescent="0.25"/>
    <row r="1849" ht="45.2" customHeight="1" x14ac:dyDescent="0.25"/>
    <row r="1850" ht="45.2" customHeight="1" x14ac:dyDescent="0.25"/>
    <row r="1851" ht="45.2" customHeight="1" x14ac:dyDescent="0.25"/>
    <row r="1852" ht="45.2" customHeight="1" x14ac:dyDescent="0.25"/>
    <row r="1853" ht="45.2" customHeight="1" x14ac:dyDescent="0.25"/>
    <row r="1854" ht="45.2" customHeight="1" x14ac:dyDescent="0.25"/>
    <row r="1855" ht="45.2" customHeight="1" x14ac:dyDescent="0.25"/>
    <row r="1856" ht="45.2" customHeight="1" x14ac:dyDescent="0.25"/>
    <row r="1857" ht="45.2" customHeight="1" x14ac:dyDescent="0.25"/>
    <row r="1858" ht="45.2" customHeight="1" x14ac:dyDescent="0.25"/>
    <row r="1859" ht="45.2" customHeight="1" x14ac:dyDescent="0.25"/>
    <row r="1860" ht="45.2" customHeight="1" x14ac:dyDescent="0.25"/>
    <row r="1861" ht="45.2" customHeight="1" x14ac:dyDescent="0.25"/>
    <row r="1862" ht="45.2" customHeight="1" x14ac:dyDescent="0.25"/>
    <row r="1863" ht="45.2" customHeight="1" x14ac:dyDescent="0.25"/>
    <row r="1864" ht="45.2" customHeight="1" x14ac:dyDescent="0.25"/>
    <row r="1865" ht="45.2" customHeight="1" x14ac:dyDescent="0.25"/>
    <row r="1866" ht="45.2" customHeight="1" x14ac:dyDescent="0.25"/>
    <row r="1867" ht="45.2" customHeight="1" x14ac:dyDescent="0.25"/>
    <row r="1868" ht="45.2" customHeight="1" x14ac:dyDescent="0.25"/>
    <row r="1869" ht="45.2" customHeight="1" x14ac:dyDescent="0.25"/>
    <row r="1870" ht="45.2" customHeight="1" x14ac:dyDescent="0.25"/>
    <row r="1871" ht="45.2" customHeight="1" x14ac:dyDescent="0.25"/>
    <row r="1872" ht="45.2" customHeight="1" x14ac:dyDescent="0.25"/>
    <row r="1873" ht="45.2" customHeight="1" x14ac:dyDescent="0.25"/>
    <row r="1874" ht="45.2" customHeight="1" x14ac:dyDescent="0.25"/>
    <row r="1875" ht="45.2" customHeight="1" x14ac:dyDescent="0.25"/>
    <row r="1876" ht="45.2" customHeight="1" x14ac:dyDescent="0.25"/>
    <row r="1877" ht="45.2" customHeight="1" x14ac:dyDescent="0.25"/>
    <row r="1878" ht="45.2" customHeight="1" x14ac:dyDescent="0.25"/>
    <row r="1879" ht="45.2" customHeight="1" x14ac:dyDescent="0.25"/>
    <row r="1880" ht="45.2" customHeight="1" x14ac:dyDescent="0.25"/>
    <row r="1881" ht="45.2" customHeight="1" x14ac:dyDescent="0.25"/>
    <row r="1882" ht="45.2" customHeight="1" x14ac:dyDescent="0.25"/>
    <row r="1883" ht="45.2" customHeight="1" x14ac:dyDescent="0.25"/>
    <row r="1884" ht="45.2" customHeight="1" x14ac:dyDescent="0.25"/>
    <row r="1885" ht="45.2" customHeight="1" x14ac:dyDescent="0.25"/>
    <row r="1886" ht="45.2" customHeight="1" x14ac:dyDescent="0.25"/>
    <row r="1887" ht="45.2" customHeight="1" x14ac:dyDescent="0.25"/>
    <row r="1888" ht="45.2" customHeight="1" x14ac:dyDescent="0.25"/>
    <row r="1889" ht="45.2" customHeight="1" x14ac:dyDescent="0.25"/>
    <row r="1890" ht="45.2" customHeight="1" x14ac:dyDescent="0.25"/>
    <row r="1891" ht="45.2" customHeight="1" x14ac:dyDescent="0.25"/>
    <row r="1892" ht="45.2" customHeight="1" x14ac:dyDescent="0.25"/>
    <row r="1893" ht="45.2" customHeight="1" x14ac:dyDescent="0.25"/>
    <row r="1894" ht="45.2" customHeight="1" x14ac:dyDescent="0.25"/>
    <row r="1895" ht="45.2" customHeight="1" x14ac:dyDescent="0.25"/>
    <row r="1896" ht="45.2" customHeight="1" x14ac:dyDescent="0.25"/>
    <row r="1897" ht="45.2" customHeight="1" x14ac:dyDescent="0.25"/>
    <row r="1898" ht="45.2" customHeight="1" x14ac:dyDescent="0.25"/>
    <row r="1899" ht="45.2" customHeight="1" x14ac:dyDescent="0.25"/>
    <row r="1900" ht="45.2" customHeight="1" x14ac:dyDescent="0.25"/>
    <row r="1901" ht="45.2" customHeight="1" x14ac:dyDescent="0.25"/>
    <row r="1902" ht="45.2" customHeight="1" x14ac:dyDescent="0.25"/>
    <row r="1903" ht="45.2" customHeight="1" x14ac:dyDescent="0.25"/>
    <row r="1904" ht="45.2" customHeight="1" x14ac:dyDescent="0.25"/>
    <row r="1905" ht="45.2" customHeight="1" x14ac:dyDescent="0.25"/>
    <row r="1906" ht="45.2" customHeight="1" x14ac:dyDescent="0.25"/>
    <row r="1907" ht="45.2" customHeight="1" x14ac:dyDescent="0.25"/>
    <row r="1908" ht="45.2" customHeight="1" x14ac:dyDescent="0.25"/>
    <row r="1909" ht="45.2" customHeight="1" x14ac:dyDescent="0.25"/>
    <row r="1910" ht="45.2" customHeight="1" x14ac:dyDescent="0.25"/>
    <row r="1911" ht="45.2" customHeight="1" x14ac:dyDescent="0.25"/>
    <row r="1912" ht="45.2" customHeight="1" x14ac:dyDescent="0.25"/>
    <row r="1913" ht="45.2" customHeight="1" x14ac:dyDescent="0.25"/>
    <row r="1914" ht="45.2" customHeight="1" x14ac:dyDescent="0.25"/>
    <row r="1915" ht="45.2" customHeight="1" x14ac:dyDescent="0.25"/>
    <row r="1916" ht="45.2" customHeight="1" x14ac:dyDescent="0.25"/>
    <row r="1917" ht="45.2" customHeight="1" x14ac:dyDescent="0.25"/>
    <row r="1918" ht="45.2" customHeight="1" x14ac:dyDescent="0.25"/>
    <row r="1919" ht="45.2" customHeight="1" x14ac:dyDescent="0.25"/>
    <row r="1920" ht="45.2" customHeight="1" x14ac:dyDescent="0.25"/>
    <row r="1921" ht="45.2" customHeight="1" x14ac:dyDescent="0.25"/>
    <row r="1922" ht="45.2" customHeight="1" x14ac:dyDescent="0.25"/>
    <row r="1923" ht="45.2" customHeight="1" x14ac:dyDescent="0.25"/>
    <row r="1924" ht="45.2" customHeight="1" x14ac:dyDescent="0.25"/>
    <row r="1925" ht="45.2" customHeight="1" x14ac:dyDescent="0.25"/>
    <row r="1926" ht="45.2" customHeight="1" x14ac:dyDescent="0.25"/>
    <row r="1927" ht="45.2" customHeight="1" x14ac:dyDescent="0.25"/>
    <row r="1928" ht="45.2" customHeight="1" x14ac:dyDescent="0.25"/>
    <row r="1929" ht="45.2" customHeight="1" x14ac:dyDescent="0.25"/>
    <row r="1930" ht="45.2" customHeight="1" x14ac:dyDescent="0.25"/>
    <row r="1931" ht="45.2" customHeight="1" x14ac:dyDescent="0.25"/>
    <row r="1932" ht="45.2" customHeight="1" x14ac:dyDescent="0.25"/>
    <row r="1933" ht="45.2" customHeight="1" x14ac:dyDescent="0.25"/>
    <row r="1934" ht="45.2" customHeight="1" x14ac:dyDescent="0.25"/>
    <row r="1935" ht="45.2" customHeight="1" x14ac:dyDescent="0.25"/>
    <row r="1936" ht="45.2" customHeight="1" x14ac:dyDescent="0.25"/>
    <row r="1937" ht="45.2" customHeight="1" x14ac:dyDescent="0.25"/>
    <row r="1938" ht="45.2" customHeight="1" x14ac:dyDescent="0.25"/>
    <row r="1939" ht="45.2" customHeight="1" x14ac:dyDescent="0.25"/>
    <row r="1940" ht="45.2" customHeight="1" x14ac:dyDescent="0.25"/>
    <row r="1941" ht="45.2" customHeight="1" x14ac:dyDescent="0.25"/>
    <row r="1942" ht="45.2" customHeight="1" x14ac:dyDescent="0.25"/>
    <row r="1943" ht="45.2" customHeight="1" x14ac:dyDescent="0.25"/>
    <row r="1944" ht="45.2" customHeight="1" x14ac:dyDescent="0.25"/>
    <row r="1945" ht="45.2" customHeight="1" x14ac:dyDescent="0.25"/>
    <row r="1946" ht="45.2" customHeight="1" x14ac:dyDescent="0.25"/>
    <row r="1947" ht="45.2" customHeight="1" x14ac:dyDescent="0.25"/>
    <row r="1948" ht="45.2" customHeight="1" x14ac:dyDescent="0.25"/>
    <row r="1949" ht="45.2" customHeight="1" x14ac:dyDescent="0.25"/>
    <row r="1950" ht="45.2" customHeight="1" x14ac:dyDescent="0.25"/>
    <row r="1951" ht="45.2" customHeight="1" x14ac:dyDescent="0.25"/>
    <row r="1952" ht="45.2" customHeight="1" x14ac:dyDescent="0.25"/>
    <row r="1953" ht="45.2" customHeight="1" x14ac:dyDescent="0.25"/>
    <row r="1954" ht="45.2" customHeight="1" x14ac:dyDescent="0.25"/>
    <row r="1955" ht="45.2" customHeight="1" x14ac:dyDescent="0.25"/>
    <row r="1956" ht="45.2" customHeight="1" x14ac:dyDescent="0.25"/>
    <row r="1957" ht="45.2" customHeight="1" x14ac:dyDescent="0.25"/>
    <row r="1958" ht="45.2" customHeight="1" x14ac:dyDescent="0.25"/>
    <row r="1959" ht="45.2" customHeight="1" x14ac:dyDescent="0.25"/>
    <row r="1960" ht="45.2" customHeight="1" x14ac:dyDescent="0.25"/>
    <row r="1961" ht="45.2" customHeight="1" x14ac:dyDescent="0.25"/>
    <row r="1962" ht="45.2" customHeight="1" x14ac:dyDescent="0.25"/>
    <row r="1963" ht="45.2" customHeight="1" x14ac:dyDescent="0.25"/>
    <row r="1964" ht="45.2" customHeight="1" x14ac:dyDescent="0.25"/>
    <row r="1965" ht="45.2" customHeight="1" x14ac:dyDescent="0.25"/>
    <row r="1966" ht="45.2" customHeight="1" x14ac:dyDescent="0.25"/>
    <row r="1967" ht="45.2" customHeight="1" x14ac:dyDescent="0.25"/>
    <row r="1968" ht="45.2" customHeight="1" x14ac:dyDescent="0.25"/>
    <row r="1969" ht="45.2" customHeight="1" x14ac:dyDescent="0.25"/>
    <row r="1970" ht="45.2" customHeight="1" x14ac:dyDescent="0.25"/>
    <row r="1971" ht="45.2" customHeight="1" x14ac:dyDescent="0.25"/>
    <row r="1972" ht="45.2" customHeight="1" x14ac:dyDescent="0.25"/>
    <row r="1973" ht="45.2" customHeight="1" x14ac:dyDescent="0.25"/>
    <row r="1974" ht="45.2" customHeight="1" x14ac:dyDescent="0.25"/>
    <row r="1975" ht="45.2" customHeight="1" x14ac:dyDescent="0.25"/>
    <row r="1976" ht="45.2" customHeight="1" x14ac:dyDescent="0.25"/>
    <row r="1977" ht="45.2" customHeight="1" x14ac:dyDescent="0.25"/>
    <row r="1978" ht="45.2" customHeight="1" x14ac:dyDescent="0.25"/>
    <row r="1979" ht="45.2" customHeight="1" x14ac:dyDescent="0.25"/>
    <row r="1980" ht="45.2" customHeight="1" x14ac:dyDescent="0.25"/>
    <row r="1981" ht="45.2" customHeight="1" x14ac:dyDescent="0.25"/>
    <row r="1982" ht="45.2" customHeight="1" x14ac:dyDescent="0.25"/>
    <row r="1983" ht="45.2" customHeight="1" x14ac:dyDescent="0.25"/>
    <row r="1984" ht="45.2" customHeight="1" x14ac:dyDescent="0.25"/>
    <row r="1985" ht="45.2" customHeight="1" x14ac:dyDescent="0.25"/>
    <row r="1986" ht="45.2" customHeight="1" x14ac:dyDescent="0.25"/>
    <row r="1987" ht="45.2" customHeight="1" x14ac:dyDescent="0.25"/>
    <row r="1988" ht="45.2" customHeight="1" x14ac:dyDescent="0.25"/>
    <row r="1989" ht="45.2" customHeight="1" x14ac:dyDescent="0.25"/>
    <row r="1990" ht="45.2" customHeight="1" x14ac:dyDescent="0.25"/>
    <row r="1991" ht="45.2" customHeight="1" x14ac:dyDescent="0.25"/>
    <row r="1992" ht="45.2" customHeight="1" x14ac:dyDescent="0.25"/>
    <row r="1993" ht="45.2" customHeight="1" x14ac:dyDescent="0.25"/>
    <row r="1994" ht="45.2" customHeight="1" x14ac:dyDescent="0.25"/>
    <row r="1995" ht="45.2" customHeight="1" x14ac:dyDescent="0.25"/>
    <row r="1996" ht="45.2" customHeight="1" x14ac:dyDescent="0.25"/>
    <row r="1997" ht="45.2" customHeight="1" x14ac:dyDescent="0.25"/>
    <row r="1998" ht="45.2" customHeight="1" x14ac:dyDescent="0.25"/>
    <row r="1999" ht="45.2" customHeight="1" x14ac:dyDescent="0.25"/>
    <row r="2000" ht="45.2" customHeight="1" x14ac:dyDescent="0.25"/>
    <row r="2001" ht="45.2" customHeight="1" x14ac:dyDescent="0.25"/>
    <row r="2002" ht="45.2" customHeight="1" x14ac:dyDescent="0.25"/>
    <row r="2003" ht="45.2" customHeight="1" x14ac:dyDescent="0.25"/>
    <row r="2004" ht="45.2" customHeight="1" x14ac:dyDescent="0.25"/>
    <row r="2005" ht="45.2" customHeight="1" x14ac:dyDescent="0.25"/>
    <row r="2006" ht="45.2" customHeight="1" x14ac:dyDescent="0.25"/>
    <row r="2007" ht="45.2" customHeight="1" x14ac:dyDescent="0.25"/>
    <row r="2008" ht="45.2" customHeight="1" x14ac:dyDescent="0.25"/>
    <row r="2009" ht="45.2" customHeight="1" x14ac:dyDescent="0.25"/>
    <row r="2010" ht="45.2" customHeight="1" x14ac:dyDescent="0.25"/>
    <row r="2011" ht="45.2" customHeight="1" x14ac:dyDescent="0.25"/>
    <row r="2012" ht="45.2" customHeight="1" x14ac:dyDescent="0.25"/>
    <row r="2013" ht="45.2" customHeight="1" x14ac:dyDescent="0.25"/>
    <row r="2014" ht="45.2" customHeight="1" x14ac:dyDescent="0.25"/>
    <row r="2015" ht="45.2" customHeight="1" x14ac:dyDescent="0.25"/>
    <row r="2016" ht="45.2" customHeight="1" x14ac:dyDescent="0.25"/>
    <row r="2017" ht="45.2" customHeight="1" x14ac:dyDescent="0.25"/>
    <row r="2018" ht="45.2" customHeight="1" x14ac:dyDescent="0.25"/>
    <row r="2019" ht="45.2" customHeight="1" x14ac:dyDescent="0.25"/>
    <row r="2020" ht="45.2" customHeight="1" x14ac:dyDescent="0.25"/>
    <row r="2021" ht="45.2" customHeight="1" x14ac:dyDescent="0.25"/>
    <row r="2022" ht="45.2" customHeight="1" x14ac:dyDescent="0.25"/>
    <row r="2023" ht="45.2" customHeight="1" x14ac:dyDescent="0.25"/>
    <row r="2024" ht="45.2" customHeight="1" x14ac:dyDescent="0.25"/>
    <row r="2025" ht="45.2" customHeight="1" x14ac:dyDescent="0.25"/>
    <row r="2026" ht="45.2" customHeight="1" x14ac:dyDescent="0.25"/>
    <row r="2027" ht="45.2" customHeight="1" x14ac:dyDescent="0.25"/>
    <row r="2028" ht="45.2" customHeight="1" x14ac:dyDescent="0.25"/>
    <row r="2029" ht="45.2" customHeight="1" x14ac:dyDescent="0.25"/>
    <row r="2030" ht="45.2" customHeight="1" x14ac:dyDescent="0.25"/>
    <row r="2031" ht="45.2" customHeight="1" x14ac:dyDescent="0.25"/>
    <row r="2032" ht="45.2" customHeight="1" x14ac:dyDescent="0.25"/>
    <row r="2033" ht="45.2" customHeight="1" x14ac:dyDescent="0.25"/>
    <row r="2034" ht="45.2" customHeight="1" x14ac:dyDescent="0.25"/>
    <row r="2035" ht="45.2" customHeight="1" x14ac:dyDescent="0.25"/>
    <row r="2036" ht="45.2" customHeight="1" x14ac:dyDescent="0.25"/>
    <row r="2037" ht="45.2" customHeight="1" x14ac:dyDescent="0.25"/>
    <row r="2038" ht="45.2" customHeight="1" x14ac:dyDescent="0.25"/>
    <row r="2039" ht="45.2" customHeight="1" x14ac:dyDescent="0.25"/>
    <row r="2040" ht="45.2" customHeight="1" x14ac:dyDescent="0.25"/>
    <row r="2041" ht="45.2" customHeight="1" x14ac:dyDescent="0.25"/>
    <row r="2042" ht="45.2" customHeight="1" x14ac:dyDescent="0.25"/>
    <row r="2043" ht="45.2" customHeight="1" x14ac:dyDescent="0.25"/>
    <row r="2044" ht="45.2" customHeight="1" x14ac:dyDescent="0.25"/>
    <row r="2045" ht="45.2" customHeight="1" x14ac:dyDescent="0.25"/>
    <row r="2046" ht="45.2" customHeight="1" x14ac:dyDescent="0.25"/>
    <row r="2047" ht="45.2" customHeight="1" x14ac:dyDescent="0.25"/>
    <row r="2048" ht="45.2" customHeight="1" x14ac:dyDescent="0.25"/>
    <row r="2049" ht="45.2" customHeight="1" x14ac:dyDescent="0.25"/>
    <row r="2050" ht="45.2" customHeight="1" x14ac:dyDescent="0.25"/>
    <row r="2051" ht="45.2" customHeight="1" x14ac:dyDescent="0.25"/>
    <row r="2052" ht="45.2" customHeight="1" x14ac:dyDescent="0.25"/>
    <row r="2053" ht="45.2" customHeight="1" x14ac:dyDescent="0.25"/>
    <row r="2054" ht="45.2" customHeight="1" x14ac:dyDescent="0.25"/>
    <row r="2055" ht="45.2" customHeight="1" x14ac:dyDescent="0.25"/>
    <row r="2056" ht="45.2" customHeight="1" x14ac:dyDescent="0.25"/>
    <row r="2057" ht="45.2" customHeight="1" x14ac:dyDescent="0.25"/>
    <row r="2058" ht="45.2" customHeight="1" x14ac:dyDescent="0.25"/>
    <row r="2059" ht="45.2" customHeight="1" x14ac:dyDescent="0.25"/>
    <row r="2060" ht="45.2" customHeight="1" x14ac:dyDescent="0.25"/>
    <row r="2061" ht="45.2" customHeight="1" x14ac:dyDescent="0.25"/>
    <row r="2062" ht="45.2" customHeight="1" x14ac:dyDescent="0.25"/>
    <row r="2063" ht="45.2" customHeight="1" x14ac:dyDescent="0.25"/>
    <row r="2064" ht="45.2" customHeight="1" x14ac:dyDescent="0.25"/>
    <row r="2065" ht="45.2" customHeight="1" x14ac:dyDescent="0.25"/>
    <row r="2066" ht="45.2" customHeight="1" x14ac:dyDescent="0.25"/>
    <row r="2067" ht="45.2" customHeight="1" x14ac:dyDescent="0.25"/>
    <row r="2068" ht="45.2" customHeight="1" x14ac:dyDescent="0.25"/>
    <row r="2069" ht="45.2" customHeight="1" x14ac:dyDescent="0.25"/>
    <row r="2070" ht="45.2" customHeight="1" x14ac:dyDescent="0.25"/>
    <row r="2071" ht="45.2" customHeight="1" x14ac:dyDescent="0.25"/>
    <row r="2072" ht="45.2" customHeight="1" x14ac:dyDescent="0.25"/>
    <row r="2073" ht="45.2" customHeight="1" x14ac:dyDescent="0.25"/>
    <row r="2074" ht="45.2" customHeight="1" x14ac:dyDescent="0.25"/>
    <row r="2075" ht="45.2" customHeight="1" x14ac:dyDescent="0.25"/>
    <row r="2076" ht="45.2" customHeight="1" x14ac:dyDescent="0.25"/>
    <row r="2077" ht="45.2" customHeight="1" x14ac:dyDescent="0.25"/>
    <row r="2078" ht="45.2" customHeight="1" x14ac:dyDescent="0.25"/>
    <row r="2079" ht="45.2" customHeight="1" x14ac:dyDescent="0.25"/>
    <row r="2080" ht="45.2" customHeight="1" x14ac:dyDescent="0.25"/>
    <row r="2081" ht="45.2" customHeight="1" x14ac:dyDescent="0.25"/>
    <row r="2082" ht="45.2" customHeight="1" x14ac:dyDescent="0.25"/>
    <row r="2083" ht="45.2" customHeight="1" x14ac:dyDescent="0.25"/>
    <row r="2084" ht="45.2" customHeight="1" x14ac:dyDescent="0.25"/>
    <row r="2085" ht="45.2" customHeight="1" x14ac:dyDescent="0.25"/>
    <row r="2086" ht="45.2" customHeight="1" x14ac:dyDescent="0.25"/>
    <row r="2087" ht="45.2" customHeight="1" x14ac:dyDescent="0.25"/>
    <row r="2088" ht="45.2" customHeight="1" x14ac:dyDescent="0.25"/>
    <row r="2089" ht="45.2" customHeight="1" x14ac:dyDescent="0.25"/>
    <row r="2090" ht="45.2" customHeight="1" x14ac:dyDescent="0.25"/>
    <row r="2091" ht="45.2" customHeight="1" x14ac:dyDescent="0.25"/>
    <row r="2092" ht="45.2" customHeight="1" x14ac:dyDescent="0.25"/>
    <row r="2093" ht="45.2" customHeight="1" x14ac:dyDescent="0.25"/>
    <row r="2094" ht="45.2" customHeight="1" x14ac:dyDescent="0.25"/>
    <row r="2095" ht="45.2" customHeight="1" x14ac:dyDescent="0.25"/>
    <row r="2096" ht="45.2" customHeight="1" x14ac:dyDescent="0.25"/>
    <row r="2097" ht="45.2" customHeight="1" x14ac:dyDescent="0.25"/>
    <row r="2098" ht="45.2" customHeight="1" x14ac:dyDescent="0.25"/>
    <row r="2099" ht="45.2" customHeight="1" x14ac:dyDescent="0.25"/>
    <row r="2100" ht="45.2" customHeight="1" x14ac:dyDescent="0.25"/>
    <row r="2101" ht="45.2" customHeight="1" x14ac:dyDescent="0.25"/>
    <row r="2102" ht="45.2" customHeight="1" x14ac:dyDescent="0.25"/>
    <row r="2103" ht="45.2" customHeight="1" x14ac:dyDescent="0.25"/>
    <row r="2104" ht="45.2" customHeight="1" x14ac:dyDescent="0.25"/>
    <row r="2105" ht="45.2" customHeight="1" x14ac:dyDescent="0.25"/>
    <row r="2106" ht="45.2" customHeight="1" x14ac:dyDescent="0.25"/>
    <row r="2107" ht="45.2" customHeight="1" x14ac:dyDescent="0.25"/>
    <row r="2108" ht="45.2" customHeight="1" x14ac:dyDescent="0.25"/>
    <row r="2109" ht="45.2" customHeight="1" x14ac:dyDescent="0.25"/>
    <row r="2110" ht="45.2" customHeight="1" x14ac:dyDescent="0.25"/>
    <row r="2111" ht="45.2" customHeight="1" x14ac:dyDescent="0.25"/>
    <row r="2112" ht="45.2" customHeight="1" x14ac:dyDescent="0.25"/>
    <row r="2113" ht="45.2" customHeight="1" x14ac:dyDescent="0.25"/>
    <row r="2114" ht="45.2" customHeight="1" x14ac:dyDescent="0.25"/>
    <row r="2115" ht="45.2" customHeight="1" x14ac:dyDescent="0.25"/>
    <row r="2116" ht="45.2" customHeight="1" x14ac:dyDescent="0.25"/>
    <row r="2117" ht="45.2" customHeight="1" x14ac:dyDescent="0.25"/>
    <row r="2118" ht="45.2" customHeight="1" x14ac:dyDescent="0.25"/>
    <row r="2119" ht="45.2" customHeight="1" x14ac:dyDescent="0.25"/>
    <row r="2120" ht="45.2" customHeight="1" x14ac:dyDescent="0.25"/>
    <row r="2121" ht="45.2" customHeight="1" x14ac:dyDescent="0.25"/>
    <row r="2122" ht="45.2" customHeight="1" x14ac:dyDescent="0.25"/>
    <row r="2123" ht="45.2" customHeight="1" x14ac:dyDescent="0.25"/>
    <row r="2124" ht="45.2" customHeight="1" x14ac:dyDescent="0.25"/>
    <row r="2125" ht="45.2" customHeight="1" x14ac:dyDescent="0.25"/>
    <row r="2126" ht="45.2" customHeight="1" x14ac:dyDescent="0.25"/>
    <row r="2127" ht="45.2" customHeight="1" x14ac:dyDescent="0.25"/>
    <row r="2128" ht="45.2" customHeight="1" x14ac:dyDescent="0.25"/>
    <row r="2129" ht="45.2" customHeight="1" x14ac:dyDescent="0.25"/>
    <row r="2130" ht="45.2" customHeight="1" x14ac:dyDescent="0.25"/>
    <row r="2131" ht="45.2" customHeight="1" x14ac:dyDescent="0.25"/>
    <row r="2132" ht="45.2" customHeight="1" x14ac:dyDescent="0.25"/>
    <row r="2133" ht="45.2" customHeight="1" x14ac:dyDescent="0.25"/>
    <row r="2134" ht="45.2" customHeight="1" x14ac:dyDescent="0.25"/>
    <row r="2135" ht="45.2" customHeight="1" x14ac:dyDescent="0.25"/>
    <row r="2136" ht="45.2" customHeight="1" x14ac:dyDescent="0.25"/>
    <row r="2137" ht="45.2" customHeight="1" x14ac:dyDescent="0.25"/>
    <row r="2138" ht="45.2" customHeight="1" x14ac:dyDescent="0.25"/>
    <row r="2139" ht="45.2" customHeight="1" x14ac:dyDescent="0.25"/>
    <row r="2140" ht="45.2" customHeight="1" x14ac:dyDescent="0.25"/>
    <row r="2141" ht="45.2" customHeight="1" x14ac:dyDescent="0.25"/>
    <row r="2142" ht="45.2" customHeight="1" x14ac:dyDescent="0.25"/>
    <row r="2143" ht="45.2" customHeight="1" x14ac:dyDescent="0.25"/>
    <row r="2144" ht="45.2" customHeight="1" x14ac:dyDescent="0.25"/>
    <row r="2145" ht="45.2" customHeight="1" x14ac:dyDescent="0.25"/>
    <row r="2146" ht="45.2" customHeight="1" x14ac:dyDescent="0.25"/>
    <row r="2147" ht="45.2" customHeight="1" x14ac:dyDescent="0.25"/>
    <row r="2148" ht="45.2" customHeight="1" x14ac:dyDescent="0.25"/>
    <row r="2149" ht="45.2" customHeight="1" x14ac:dyDescent="0.25"/>
    <row r="2150" ht="45.2" customHeight="1" x14ac:dyDescent="0.25"/>
    <row r="2151" ht="45.2" customHeight="1" x14ac:dyDescent="0.25"/>
    <row r="2152" ht="45.2" customHeight="1" x14ac:dyDescent="0.25"/>
    <row r="2153" ht="45.2" customHeight="1" x14ac:dyDescent="0.25"/>
    <row r="2154" ht="45.2" customHeight="1" x14ac:dyDescent="0.25"/>
    <row r="2155" ht="45.2" customHeight="1" x14ac:dyDescent="0.25"/>
    <row r="2156" ht="45.2" customHeight="1" x14ac:dyDescent="0.25"/>
    <row r="2157" ht="45.2" customHeight="1" x14ac:dyDescent="0.25"/>
    <row r="2158" ht="45.2" customHeight="1" x14ac:dyDescent="0.25"/>
    <row r="2159" ht="45.2" customHeight="1" x14ac:dyDescent="0.25"/>
    <row r="2160" ht="45.2" customHeight="1" x14ac:dyDescent="0.25"/>
    <row r="2161" ht="45.2" customHeight="1" x14ac:dyDescent="0.25"/>
    <row r="2162" ht="45.2" customHeight="1" x14ac:dyDescent="0.25"/>
    <row r="2163" ht="45.2" customHeight="1" x14ac:dyDescent="0.25"/>
    <row r="2164" ht="45.2" customHeight="1" x14ac:dyDescent="0.25"/>
    <row r="2165" ht="45.2" customHeight="1" x14ac:dyDescent="0.25"/>
    <row r="2166" ht="45.2" customHeight="1" x14ac:dyDescent="0.25"/>
    <row r="2167" ht="45.2" customHeight="1" x14ac:dyDescent="0.25"/>
    <row r="2168" ht="45.2" customHeight="1" x14ac:dyDescent="0.25"/>
    <row r="2169" ht="45.2" customHeight="1" x14ac:dyDescent="0.25"/>
    <row r="2170" ht="45.2" customHeight="1" x14ac:dyDescent="0.25"/>
    <row r="2171" ht="45.2" customHeight="1" x14ac:dyDescent="0.25"/>
    <row r="2172" ht="45.2" customHeight="1" x14ac:dyDescent="0.25"/>
    <row r="2173" ht="45.2" customHeight="1" x14ac:dyDescent="0.25"/>
    <row r="2174" ht="45.2" customHeight="1" x14ac:dyDescent="0.25"/>
    <row r="2175" ht="45.2" customHeight="1" x14ac:dyDescent="0.25"/>
    <row r="2176" ht="45.2" customHeight="1" x14ac:dyDescent="0.25"/>
    <row r="2177" ht="45.2" customHeight="1" x14ac:dyDescent="0.25"/>
    <row r="2178" ht="45.2" customHeight="1" x14ac:dyDescent="0.25"/>
    <row r="2179" ht="45.2" customHeight="1" x14ac:dyDescent="0.25"/>
    <row r="2180" ht="45.2" customHeight="1" x14ac:dyDescent="0.25"/>
    <row r="2181" ht="45.2" customHeight="1" x14ac:dyDescent="0.25"/>
    <row r="2182" ht="45.2" customHeight="1" x14ac:dyDescent="0.25"/>
    <row r="2183" ht="45.2" customHeight="1" x14ac:dyDescent="0.25"/>
    <row r="2184" ht="45.2" customHeight="1" x14ac:dyDescent="0.25"/>
    <row r="2185" ht="45.2" customHeight="1" x14ac:dyDescent="0.25"/>
    <row r="2186" ht="45.2" customHeight="1" x14ac:dyDescent="0.25"/>
    <row r="2187" ht="45.2" customHeight="1" x14ac:dyDescent="0.25"/>
    <row r="2188" ht="45.2" customHeight="1" x14ac:dyDescent="0.25"/>
    <row r="2189" ht="45.2" customHeight="1" x14ac:dyDescent="0.25"/>
    <row r="2190" ht="45.2" customHeight="1" x14ac:dyDescent="0.25"/>
    <row r="2191" ht="45.2" customHeight="1" x14ac:dyDescent="0.25"/>
    <row r="2192" ht="45.2" customHeight="1" x14ac:dyDescent="0.25"/>
    <row r="2193" ht="45.2" customHeight="1" x14ac:dyDescent="0.25"/>
    <row r="2194" ht="45.2" customHeight="1" x14ac:dyDescent="0.25"/>
    <row r="2195" ht="45.2" customHeight="1" x14ac:dyDescent="0.25"/>
    <row r="2196" ht="45.2" customHeight="1" x14ac:dyDescent="0.25"/>
    <row r="2197" ht="45.2" customHeight="1" x14ac:dyDescent="0.25"/>
    <row r="2198" ht="45.2" customHeight="1" x14ac:dyDescent="0.25"/>
    <row r="2199" ht="45.2" customHeight="1" x14ac:dyDescent="0.25"/>
    <row r="2200" ht="45.2" customHeight="1" x14ac:dyDescent="0.25"/>
    <row r="2201" ht="45.2" customHeight="1" x14ac:dyDescent="0.25"/>
    <row r="2202" ht="45.2" customHeight="1" x14ac:dyDescent="0.25"/>
    <row r="2203" ht="45.2" customHeight="1" x14ac:dyDescent="0.25"/>
    <row r="2204" ht="45.2" customHeight="1" x14ac:dyDescent="0.25"/>
    <row r="2205" ht="45.2" customHeight="1" x14ac:dyDescent="0.25"/>
    <row r="2206" ht="45.2" customHeight="1" x14ac:dyDescent="0.25"/>
    <row r="2207" ht="45.2" customHeight="1" x14ac:dyDescent="0.25"/>
    <row r="2208" ht="45.2" customHeight="1" x14ac:dyDescent="0.25"/>
    <row r="2209" ht="45.2" customHeight="1" x14ac:dyDescent="0.25"/>
    <row r="2210" ht="45.2" customHeight="1" x14ac:dyDescent="0.25"/>
    <row r="2211" ht="45.2" customHeight="1" x14ac:dyDescent="0.25"/>
    <row r="2212" ht="45.2" customHeight="1" x14ac:dyDescent="0.25"/>
    <row r="2213" ht="45.2" customHeight="1" x14ac:dyDescent="0.25"/>
    <row r="2214" ht="45.2" customHeight="1" x14ac:dyDescent="0.25"/>
    <row r="2215" ht="45.2" customHeight="1" x14ac:dyDescent="0.25"/>
    <row r="2216" ht="45.2" customHeight="1" x14ac:dyDescent="0.25"/>
    <row r="2217" ht="45.2" customHeight="1" x14ac:dyDescent="0.25"/>
    <row r="2218" ht="45.2" customHeight="1" x14ac:dyDescent="0.25"/>
    <row r="2219" ht="45.2" customHeight="1" x14ac:dyDescent="0.25"/>
    <row r="2220" ht="45.2" customHeight="1" x14ac:dyDescent="0.25"/>
    <row r="2221" ht="45.2" customHeight="1" x14ac:dyDescent="0.25"/>
    <row r="2222" ht="45.2" customHeight="1" x14ac:dyDescent="0.25"/>
    <row r="2223" ht="45.2" customHeight="1" x14ac:dyDescent="0.25"/>
    <row r="2224" ht="45.2" customHeight="1" x14ac:dyDescent="0.25"/>
    <row r="2225" ht="45.2" customHeight="1" x14ac:dyDescent="0.25"/>
    <row r="2226" ht="45.2" customHeight="1" x14ac:dyDescent="0.25"/>
    <row r="2227" ht="45.2" customHeight="1" x14ac:dyDescent="0.25"/>
    <row r="2228" ht="45.2" customHeight="1" x14ac:dyDescent="0.25"/>
    <row r="2229" ht="45.2" customHeight="1" x14ac:dyDescent="0.25"/>
    <row r="2230" ht="45.2" customHeight="1" x14ac:dyDescent="0.25"/>
    <row r="2231" ht="45.2" customHeight="1" x14ac:dyDescent="0.25"/>
    <row r="2232" ht="45.2" customHeight="1" x14ac:dyDescent="0.25"/>
    <row r="2233" ht="45.2" customHeight="1" x14ac:dyDescent="0.25"/>
    <row r="2234" ht="45.2" customHeight="1" x14ac:dyDescent="0.25"/>
    <row r="2235" ht="45.2" customHeight="1" x14ac:dyDescent="0.25"/>
    <row r="2236" ht="45.2" customHeight="1" x14ac:dyDescent="0.25"/>
    <row r="2237" ht="45.2" customHeight="1" x14ac:dyDescent="0.25"/>
    <row r="2238" ht="45.2" customHeight="1" x14ac:dyDescent="0.25"/>
    <row r="2239" ht="45.2" customHeight="1" x14ac:dyDescent="0.25"/>
    <row r="2240" ht="45.2" customHeight="1" x14ac:dyDescent="0.25"/>
    <row r="2241" ht="45.2" customHeight="1" x14ac:dyDescent="0.25"/>
    <row r="2242" ht="45.2" customHeight="1" x14ac:dyDescent="0.25"/>
    <row r="2243" ht="45.2" customHeight="1" x14ac:dyDescent="0.25"/>
    <row r="2244" ht="45.2" customHeight="1" x14ac:dyDescent="0.25"/>
    <row r="2245" ht="45.2" customHeight="1" x14ac:dyDescent="0.25"/>
    <row r="2246" ht="45.2" customHeight="1" x14ac:dyDescent="0.25"/>
    <row r="2247" ht="45.2" customHeight="1" x14ac:dyDescent="0.25"/>
    <row r="2248" ht="45.2" customHeight="1" x14ac:dyDescent="0.25"/>
    <row r="2249" ht="45.2" customHeight="1" x14ac:dyDescent="0.25"/>
    <row r="2250" ht="45.2" customHeight="1" x14ac:dyDescent="0.25"/>
    <row r="2251" ht="45.2" customHeight="1" x14ac:dyDescent="0.25"/>
    <row r="2252" ht="45.2" customHeight="1" x14ac:dyDescent="0.25"/>
    <row r="2253" ht="45.2" customHeight="1" x14ac:dyDescent="0.25"/>
    <row r="2254" ht="45.2" customHeight="1" x14ac:dyDescent="0.25"/>
    <row r="2255" ht="45.2" customHeight="1" x14ac:dyDescent="0.25"/>
    <row r="2256" ht="45.2" customHeight="1" x14ac:dyDescent="0.25"/>
    <row r="2257" ht="45.2" customHeight="1" x14ac:dyDescent="0.25"/>
    <row r="2258" ht="45.2" customHeight="1" x14ac:dyDescent="0.25"/>
    <row r="2259" ht="45.2" customHeight="1" x14ac:dyDescent="0.25"/>
    <row r="2260" ht="45.2" customHeight="1" x14ac:dyDescent="0.25"/>
    <row r="2261" ht="45.2" customHeight="1" x14ac:dyDescent="0.25"/>
    <row r="2262" ht="45.2" customHeight="1" x14ac:dyDescent="0.25"/>
    <row r="2263" ht="45.2" customHeight="1" x14ac:dyDescent="0.25"/>
    <row r="2264" ht="45.2" customHeight="1" x14ac:dyDescent="0.25"/>
    <row r="2265" ht="45.2" customHeight="1" x14ac:dyDescent="0.25"/>
    <row r="2266" ht="45.2" customHeight="1" x14ac:dyDescent="0.25"/>
    <row r="2267" ht="45.2" customHeight="1" x14ac:dyDescent="0.25"/>
    <row r="2268" ht="45.2" customHeight="1" x14ac:dyDescent="0.25"/>
    <row r="2269" ht="45.2" customHeight="1" x14ac:dyDescent="0.25"/>
    <row r="2270" ht="45.2" customHeight="1" x14ac:dyDescent="0.25"/>
    <row r="2271" ht="45.2" customHeight="1" x14ac:dyDescent="0.25"/>
    <row r="2272" ht="45.2" customHeight="1" x14ac:dyDescent="0.25"/>
    <row r="2273" ht="45.2" customHeight="1" x14ac:dyDescent="0.25"/>
    <row r="2274" ht="45.2" customHeight="1" x14ac:dyDescent="0.25"/>
    <row r="2275" ht="45.2" customHeight="1" x14ac:dyDescent="0.25"/>
    <row r="2276" ht="45.2" customHeight="1" x14ac:dyDescent="0.25"/>
    <row r="2277" ht="45.2" customHeight="1" x14ac:dyDescent="0.25"/>
    <row r="2278" ht="45.2" customHeight="1" x14ac:dyDescent="0.25"/>
    <row r="2279" ht="45.2" customHeight="1" x14ac:dyDescent="0.25"/>
    <row r="2280" ht="45.2" customHeight="1" x14ac:dyDescent="0.25"/>
    <row r="2281" ht="45.2" customHeight="1" x14ac:dyDescent="0.25"/>
    <row r="2282" ht="45.2" customHeight="1" x14ac:dyDescent="0.25"/>
    <row r="2283" ht="45.2" customHeight="1" x14ac:dyDescent="0.25"/>
    <row r="2284" ht="45.2" customHeight="1" x14ac:dyDescent="0.25"/>
    <row r="2285" ht="45.2" customHeight="1" x14ac:dyDescent="0.25"/>
    <row r="2286" ht="45.2" customHeight="1" x14ac:dyDescent="0.25"/>
    <row r="2287" ht="45.2" customHeight="1" x14ac:dyDescent="0.25"/>
    <row r="2288" ht="45.2" customHeight="1" x14ac:dyDescent="0.25"/>
    <row r="2289" ht="45.2" customHeight="1" x14ac:dyDescent="0.25"/>
    <row r="2290" ht="45.2" customHeight="1" x14ac:dyDescent="0.25"/>
    <row r="2291" ht="45.2" customHeight="1" x14ac:dyDescent="0.25"/>
    <row r="2292" ht="45.2" customHeight="1" x14ac:dyDescent="0.25"/>
    <row r="2293" ht="45.2" customHeight="1" x14ac:dyDescent="0.25"/>
    <row r="2294" ht="45.2" customHeight="1" x14ac:dyDescent="0.25"/>
    <row r="2295" ht="45.2" customHeight="1" x14ac:dyDescent="0.25"/>
    <row r="2296" ht="45.2" customHeight="1" x14ac:dyDescent="0.25"/>
    <row r="2297" ht="45.2" customHeight="1" x14ac:dyDescent="0.25"/>
    <row r="2298" ht="45.2" customHeight="1" x14ac:dyDescent="0.25"/>
    <row r="2299" ht="45.2" customHeight="1" x14ac:dyDescent="0.25"/>
    <row r="2300" ht="45.2" customHeight="1" x14ac:dyDescent="0.25"/>
    <row r="2301" ht="45.2" customHeight="1" x14ac:dyDescent="0.25"/>
    <row r="2302" ht="45.2" customHeight="1" x14ac:dyDescent="0.25"/>
    <row r="2303" ht="45.2" customHeight="1" x14ac:dyDescent="0.25"/>
    <row r="2304" ht="45.2" customHeight="1" x14ac:dyDescent="0.25"/>
    <row r="2305" ht="45.2" customHeight="1" x14ac:dyDescent="0.25"/>
    <row r="2306" ht="45.2" customHeight="1" x14ac:dyDescent="0.25"/>
    <row r="2307" ht="45.2" customHeight="1" x14ac:dyDescent="0.25"/>
    <row r="2308" ht="45.2" customHeight="1" x14ac:dyDescent="0.25"/>
    <row r="2309" ht="45.2" customHeight="1" x14ac:dyDescent="0.25"/>
    <row r="2310" ht="45.2" customHeight="1" x14ac:dyDescent="0.25"/>
    <row r="2311" ht="45.2" customHeight="1" x14ac:dyDescent="0.25"/>
    <row r="2312" ht="45.2" customHeight="1" x14ac:dyDescent="0.25"/>
    <row r="2313" ht="45.2" customHeight="1" x14ac:dyDescent="0.25"/>
    <row r="2314" ht="45.2" customHeight="1" x14ac:dyDescent="0.25"/>
    <row r="2315" ht="45.2" customHeight="1" x14ac:dyDescent="0.25"/>
    <row r="2316" ht="45.2" customHeight="1" x14ac:dyDescent="0.25"/>
    <row r="2317" ht="45.2" customHeight="1" x14ac:dyDescent="0.25"/>
    <row r="2318" ht="45.2" customHeight="1" x14ac:dyDescent="0.25"/>
    <row r="2319" ht="45.2" customHeight="1" x14ac:dyDescent="0.25"/>
    <row r="2320" ht="45.2" customHeight="1" x14ac:dyDescent="0.25"/>
    <row r="2321" ht="45.2" customHeight="1" x14ac:dyDescent="0.25"/>
    <row r="2322" ht="45.2" customHeight="1" x14ac:dyDescent="0.25"/>
    <row r="2323" ht="45.2" customHeight="1" x14ac:dyDescent="0.25"/>
    <row r="2324" ht="45.2" customHeight="1" x14ac:dyDescent="0.25"/>
    <row r="2325" ht="45.2" customHeight="1" x14ac:dyDescent="0.25"/>
    <row r="2326" ht="45.2" customHeight="1" x14ac:dyDescent="0.25"/>
    <row r="2327" ht="45.2" customHeight="1" x14ac:dyDescent="0.25"/>
    <row r="2328" ht="45.2" customHeight="1" x14ac:dyDescent="0.25"/>
    <row r="2329" ht="45.2" customHeight="1" x14ac:dyDescent="0.25"/>
    <row r="2330" ht="45.2" customHeight="1" x14ac:dyDescent="0.25"/>
    <row r="2331" ht="45.2" customHeight="1" x14ac:dyDescent="0.25"/>
    <row r="2332" ht="45.2" customHeight="1" x14ac:dyDescent="0.25"/>
    <row r="2333" ht="45.2" customHeight="1" x14ac:dyDescent="0.25"/>
    <row r="2334" ht="45.2" customHeight="1" x14ac:dyDescent="0.25"/>
    <row r="2335" ht="45.2" customHeight="1" x14ac:dyDescent="0.25"/>
    <row r="2336" ht="45.2" customHeight="1" x14ac:dyDescent="0.25"/>
    <row r="2337" ht="45.2" customHeight="1" x14ac:dyDescent="0.25"/>
    <row r="2338" ht="45.2" customHeight="1" x14ac:dyDescent="0.25"/>
    <row r="2339" ht="45.2" customHeight="1" x14ac:dyDescent="0.25"/>
    <row r="2340" ht="45.2" customHeight="1" x14ac:dyDescent="0.25"/>
    <row r="2341" ht="45.2" customHeight="1" x14ac:dyDescent="0.25"/>
    <row r="2342" ht="45.2" customHeight="1" x14ac:dyDescent="0.25"/>
    <row r="2343" ht="45.2" customHeight="1" x14ac:dyDescent="0.25"/>
    <row r="2344" ht="45.2" customHeight="1" x14ac:dyDescent="0.25"/>
    <row r="2345" ht="45.2" customHeight="1" x14ac:dyDescent="0.25"/>
    <row r="2346" ht="45.2" customHeight="1" x14ac:dyDescent="0.25"/>
    <row r="2347" ht="45.2" customHeight="1" x14ac:dyDescent="0.25"/>
    <row r="2348" ht="45.2" customHeight="1" x14ac:dyDescent="0.25"/>
    <row r="2349" ht="45.2" customHeight="1" x14ac:dyDescent="0.25"/>
    <row r="2350" ht="45.2" customHeight="1" x14ac:dyDescent="0.25"/>
    <row r="2351" ht="45.2" customHeight="1" x14ac:dyDescent="0.25"/>
    <row r="2352" ht="45.2" customHeight="1" x14ac:dyDescent="0.25"/>
    <row r="2353" ht="45.2" customHeight="1" x14ac:dyDescent="0.25"/>
    <row r="2354" ht="45.2" customHeight="1" x14ac:dyDescent="0.25"/>
    <row r="2355" ht="45.2" customHeight="1" x14ac:dyDescent="0.25"/>
    <row r="2356" ht="45.2" customHeight="1" x14ac:dyDescent="0.25"/>
    <row r="2357" ht="45.2" customHeight="1" x14ac:dyDescent="0.25"/>
    <row r="2358" ht="45.2" customHeight="1" x14ac:dyDescent="0.25"/>
    <row r="2359" ht="45.2" customHeight="1" x14ac:dyDescent="0.25"/>
    <row r="2360" ht="45.2" customHeight="1" x14ac:dyDescent="0.25"/>
    <row r="2361" ht="45.2" customHeight="1" x14ac:dyDescent="0.25"/>
    <row r="2362" ht="45.2" customHeight="1" x14ac:dyDescent="0.25"/>
    <row r="2363" ht="45.2" customHeight="1" x14ac:dyDescent="0.25"/>
    <row r="2364" ht="45.2" customHeight="1" x14ac:dyDescent="0.25"/>
    <row r="2365" ht="45.2" customHeight="1" x14ac:dyDescent="0.25"/>
    <row r="2366" ht="45.2" customHeight="1" x14ac:dyDescent="0.25"/>
    <row r="2367" ht="45.2" customHeight="1" x14ac:dyDescent="0.25"/>
    <row r="2368" ht="45.2" customHeight="1" x14ac:dyDescent="0.25"/>
    <row r="2369" ht="45.2" customHeight="1" x14ac:dyDescent="0.25"/>
    <row r="2370" ht="45.2" customHeight="1" x14ac:dyDescent="0.25"/>
    <row r="2371" ht="45.2" customHeight="1" x14ac:dyDescent="0.25"/>
    <row r="2372" ht="45.2" customHeight="1" x14ac:dyDescent="0.25"/>
    <row r="2373" ht="45.2" customHeight="1" x14ac:dyDescent="0.25"/>
    <row r="2374" ht="45.2" customHeight="1" x14ac:dyDescent="0.25"/>
    <row r="2375" ht="45.2" customHeight="1" x14ac:dyDescent="0.25"/>
    <row r="2376" ht="45.2" customHeight="1" x14ac:dyDescent="0.25"/>
    <row r="2377" ht="45.2" customHeight="1" x14ac:dyDescent="0.25"/>
    <row r="2378" ht="45.2" customHeight="1" x14ac:dyDescent="0.25"/>
    <row r="2379" ht="45.2" customHeight="1" x14ac:dyDescent="0.25"/>
    <row r="2380" ht="45.2" customHeight="1" x14ac:dyDescent="0.25"/>
    <row r="2381" ht="45.2" customHeight="1" x14ac:dyDescent="0.25"/>
    <row r="2382" ht="45.2" customHeight="1" x14ac:dyDescent="0.25"/>
    <row r="2383" ht="45.2" customHeight="1" x14ac:dyDescent="0.25"/>
    <row r="2384" ht="45.2" customHeight="1" x14ac:dyDescent="0.25"/>
    <row r="2385" ht="45.2" customHeight="1" x14ac:dyDescent="0.25"/>
    <row r="2386" ht="45.2" customHeight="1" x14ac:dyDescent="0.25"/>
    <row r="2387" ht="45.2" customHeight="1" x14ac:dyDescent="0.25"/>
    <row r="2388" ht="45.2" customHeight="1" x14ac:dyDescent="0.25"/>
    <row r="2389" ht="45.2" customHeight="1" x14ac:dyDescent="0.25"/>
    <row r="2390" ht="45.2" customHeight="1" x14ac:dyDescent="0.25"/>
    <row r="2391" ht="45.2" customHeight="1" x14ac:dyDescent="0.25"/>
    <row r="2392" ht="45.2" customHeight="1" x14ac:dyDescent="0.25"/>
    <row r="2393" ht="45.2" customHeight="1" x14ac:dyDescent="0.25"/>
    <row r="2394" ht="45.2" customHeight="1" x14ac:dyDescent="0.25"/>
    <row r="2395" ht="45.2" customHeight="1" x14ac:dyDescent="0.25"/>
    <row r="2396" ht="45.2" customHeight="1" x14ac:dyDescent="0.25"/>
    <row r="2397" ht="45.2" customHeight="1" x14ac:dyDescent="0.25"/>
    <row r="2398" ht="45.2" customHeight="1" x14ac:dyDescent="0.25"/>
    <row r="2399" ht="45.2" customHeight="1" x14ac:dyDescent="0.25"/>
    <row r="2400" ht="45.2" customHeight="1" x14ac:dyDescent="0.25"/>
    <row r="2401" ht="45.2" customHeight="1" x14ac:dyDescent="0.25"/>
    <row r="2402" ht="45.2" customHeight="1" x14ac:dyDescent="0.25"/>
    <row r="2403" ht="45.2" customHeight="1" x14ac:dyDescent="0.25"/>
    <row r="2404" ht="45.2" customHeight="1" x14ac:dyDescent="0.25"/>
    <row r="2405" ht="45.2" customHeight="1" x14ac:dyDescent="0.25"/>
    <row r="2406" ht="45.2" customHeight="1" x14ac:dyDescent="0.25"/>
    <row r="2407" ht="45.2" customHeight="1" x14ac:dyDescent="0.25"/>
    <row r="2408" ht="45.2" customHeight="1" x14ac:dyDescent="0.25"/>
    <row r="2409" ht="45.2" customHeight="1" x14ac:dyDescent="0.25"/>
    <row r="2410" ht="45.2" customHeight="1" x14ac:dyDescent="0.25"/>
    <row r="2411" ht="45.2" customHeight="1" x14ac:dyDescent="0.25"/>
    <row r="2412" ht="45.2" customHeight="1" x14ac:dyDescent="0.25"/>
    <row r="2413" ht="45.2" customHeight="1" x14ac:dyDescent="0.25"/>
    <row r="2414" ht="45.2" customHeight="1" x14ac:dyDescent="0.25"/>
    <row r="2415" ht="45.2" customHeight="1" x14ac:dyDescent="0.25"/>
    <row r="2416" ht="45.2" customHeight="1" x14ac:dyDescent="0.25"/>
    <row r="2417" ht="45.2" customHeight="1" x14ac:dyDescent="0.25"/>
    <row r="2418" ht="45.2" customHeight="1" x14ac:dyDescent="0.25"/>
    <row r="2419" ht="45.2" customHeight="1" x14ac:dyDescent="0.25"/>
    <row r="2420" ht="45.2" customHeight="1" x14ac:dyDescent="0.25"/>
    <row r="2421" ht="45.2" customHeight="1" x14ac:dyDescent="0.25"/>
    <row r="2422" ht="45.2" customHeight="1" x14ac:dyDescent="0.25"/>
    <row r="2423" ht="45.2" customHeight="1" x14ac:dyDescent="0.25"/>
    <row r="2424" ht="45.2" customHeight="1" x14ac:dyDescent="0.25"/>
    <row r="2425" ht="45.2" customHeight="1" x14ac:dyDescent="0.25"/>
    <row r="2426" ht="45.2" customHeight="1" x14ac:dyDescent="0.25"/>
    <row r="2427" ht="45.2" customHeight="1" x14ac:dyDescent="0.25"/>
    <row r="2428" ht="45.2" customHeight="1" x14ac:dyDescent="0.25"/>
    <row r="2429" ht="45.2" customHeight="1" x14ac:dyDescent="0.25"/>
    <row r="2430" ht="45.2" customHeight="1" x14ac:dyDescent="0.25"/>
    <row r="2431" ht="45.2" customHeight="1" x14ac:dyDescent="0.25"/>
    <row r="2432" ht="45.2" customHeight="1" x14ac:dyDescent="0.25"/>
    <row r="2433" ht="45.2" customHeight="1" x14ac:dyDescent="0.25"/>
    <row r="2434" ht="45.2" customHeight="1" x14ac:dyDescent="0.25"/>
    <row r="2435" ht="45.2" customHeight="1" x14ac:dyDescent="0.25"/>
    <row r="2436" ht="45.2" customHeight="1" x14ac:dyDescent="0.25"/>
    <row r="2437" ht="45.2" customHeight="1" x14ac:dyDescent="0.25"/>
    <row r="2438" ht="45.2" customHeight="1" x14ac:dyDescent="0.25"/>
    <row r="2439" ht="45.2" customHeight="1" x14ac:dyDescent="0.25"/>
    <row r="2440" ht="45.2" customHeight="1" x14ac:dyDescent="0.25"/>
    <row r="2441" ht="45.2" customHeight="1" x14ac:dyDescent="0.25"/>
    <row r="2442" ht="45.2" customHeight="1" x14ac:dyDescent="0.25"/>
    <row r="2443" ht="45.2" customHeight="1" x14ac:dyDescent="0.25"/>
    <row r="2444" ht="45.2" customHeight="1" x14ac:dyDescent="0.25"/>
    <row r="2445" ht="45.2" customHeight="1" x14ac:dyDescent="0.25"/>
    <row r="2446" ht="45.2" customHeight="1" x14ac:dyDescent="0.25"/>
    <row r="2447" ht="45.2" customHeight="1" x14ac:dyDescent="0.25"/>
    <row r="2448" ht="45.2" customHeight="1" x14ac:dyDescent="0.25"/>
    <row r="2449" ht="45.2" customHeight="1" x14ac:dyDescent="0.25"/>
    <row r="2450" ht="45.2" customHeight="1" x14ac:dyDescent="0.25"/>
    <row r="2451" ht="45.2" customHeight="1" x14ac:dyDescent="0.25"/>
    <row r="2452" ht="45.2" customHeight="1" x14ac:dyDescent="0.25"/>
    <row r="2453" ht="45.2" customHeight="1" x14ac:dyDescent="0.25"/>
    <row r="2454" ht="45.2" customHeight="1" x14ac:dyDescent="0.25"/>
    <row r="2455" ht="45.2" customHeight="1" x14ac:dyDescent="0.25"/>
    <row r="2456" ht="45.2" customHeight="1" x14ac:dyDescent="0.25"/>
    <row r="2457" ht="45.2" customHeight="1" x14ac:dyDescent="0.25"/>
    <row r="2458" ht="45.2" customHeight="1" x14ac:dyDescent="0.25"/>
    <row r="2459" ht="45.2" customHeight="1" x14ac:dyDescent="0.25"/>
    <row r="2460" ht="45.2" customHeight="1" x14ac:dyDescent="0.25"/>
    <row r="2461" ht="45.2" customHeight="1" x14ac:dyDescent="0.25"/>
    <row r="2462" ht="45.2" customHeight="1" x14ac:dyDescent="0.25"/>
    <row r="2463" ht="45.2" customHeight="1" x14ac:dyDescent="0.25"/>
    <row r="2464" ht="45.2" customHeight="1" x14ac:dyDescent="0.25"/>
    <row r="2465" ht="45.2" customHeight="1" x14ac:dyDescent="0.25"/>
    <row r="2466" ht="45.2" customHeight="1" x14ac:dyDescent="0.25"/>
    <row r="2467" ht="45.2" customHeight="1" x14ac:dyDescent="0.25"/>
    <row r="2468" ht="45.2" customHeight="1" x14ac:dyDescent="0.25"/>
    <row r="2469" ht="45.2" customHeight="1" x14ac:dyDescent="0.25"/>
    <row r="2470" ht="45.2" customHeight="1" x14ac:dyDescent="0.25"/>
    <row r="2471" ht="45.2" customHeight="1" x14ac:dyDescent="0.25"/>
    <row r="2472" ht="45.2" customHeight="1" x14ac:dyDescent="0.25"/>
    <row r="2473" ht="45.2" customHeight="1" x14ac:dyDescent="0.25"/>
    <row r="2474" ht="45.2" customHeight="1" x14ac:dyDescent="0.25"/>
    <row r="2475" ht="45.2" customHeight="1" x14ac:dyDescent="0.25"/>
    <row r="2476" ht="45.2" customHeight="1" x14ac:dyDescent="0.25"/>
    <row r="2477" ht="45.2" customHeight="1" x14ac:dyDescent="0.25"/>
    <row r="2478" ht="45.2" customHeight="1" x14ac:dyDescent="0.25"/>
    <row r="2479" ht="45.2" customHeight="1" x14ac:dyDescent="0.25"/>
    <row r="2480" ht="45.2" customHeight="1" x14ac:dyDescent="0.25"/>
    <row r="2481" ht="45.2" customHeight="1" x14ac:dyDescent="0.25"/>
    <row r="2482" ht="45.2" customHeight="1" x14ac:dyDescent="0.25"/>
    <row r="2483" ht="45.2" customHeight="1" x14ac:dyDescent="0.25"/>
    <row r="2484" ht="45.2" customHeight="1" x14ac:dyDescent="0.25"/>
    <row r="2485" ht="45.2" customHeight="1" x14ac:dyDescent="0.25"/>
    <row r="2486" ht="45.2" customHeight="1" x14ac:dyDescent="0.25"/>
    <row r="2487" ht="45.2" customHeight="1" x14ac:dyDescent="0.25"/>
    <row r="2488" ht="45.2" customHeight="1" x14ac:dyDescent="0.25"/>
    <row r="2489" ht="45.2" customHeight="1" x14ac:dyDescent="0.25"/>
    <row r="2490" ht="45.2" customHeight="1" x14ac:dyDescent="0.25"/>
    <row r="2491" ht="45.2" customHeight="1" x14ac:dyDescent="0.25"/>
    <row r="2492" ht="45.2" customHeight="1" x14ac:dyDescent="0.25"/>
    <row r="2493" ht="45.2" customHeight="1" x14ac:dyDescent="0.25"/>
    <row r="2494" ht="45.2" customHeight="1" x14ac:dyDescent="0.25"/>
    <row r="2495" ht="45.2" customHeight="1" x14ac:dyDescent="0.25"/>
    <row r="2496" ht="45.2" customHeight="1" x14ac:dyDescent="0.25"/>
    <row r="2497" ht="45.2" customHeight="1" x14ac:dyDescent="0.25"/>
    <row r="2498" ht="45.2" customHeight="1" x14ac:dyDescent="0.25"/>
    <row r="2499" ht="45.2" customHeight="1" x14ac:dyDescent="0.25"/>
    <row r="2500" ht="45.2" customHeight="1" x14ac:dyDescent="0.25"/>
    <row r="2501" ht="45.2" customHeight="1" x14ac:dyDescent="0.25"/>
    <row r="2502" ht="45.2" customHeight="1" x14ac:dyDescent="0.25"/>
    <row r="2503" ht="45.2" customHeight="1" x14ac:dyDescent="0.25"/>
    <row r="2504" ht="45.2" customHeight="1" x14ac:dyDescent="0.25"/>
    <row r="2505" ht="45.2" customHeight="1" x14ac:dyDescent="0.25"/>
    <row r="2506" ht="45.2" customHeight="1" x14ac:dyDescent="0.25"/>
    <row r="2507" ht="45.2" customHeight="1" x14ac:dyDescent="0.25"/>
    <row r="2508" ht="45.2" customHeight="1" x14ac:dyDescent="0.25"/>
    <row r="2509" ht="45.2" customHeight="1" x14ac:dyDescent="0.25"/>
    <row r="2510" ht="45.2" customHeight="1" x14ac:dyDescent="0.25"/>
    <row r="2511" ht="45.2" customHeight="1" x14ac:dyDescent="0.25"/>
    <row r="2512" ht="45.2" customHeight="1" x14ac:dyDescent="0.25"/>
    <row r="2513" ht="45.2" customHeight="1" x14ac:dyDescent="0.25"/>
    <row r="2514" ht="45.2" customHeight="1" x14ac:dyDescent="0.25"/>
    <row r="2515" ht="45.2" customHeight="1" x14ac:dyDescent="0.25"/>
    <row r="2516" ht="45.2" customHeight="1" x14ac:dyDescent="0.25"/>
    <row r="2517" ht="45.2" customHeight="1" x14ac:dyDescent="0.25"/>
    <row r="2518" ht="45.2" customHeight="1" x14ac:dyDescent="0.25"/>
    <row r="2519" ht="45.2" customHeight="1" x14ac:dyDescent="0.25"/>
    <row r="2520" ht="45.2" customHeight="1" x14ac:dyDescent="0.25"/>
    <row r="2521" ht="45.2" customHeight="1" x14ac:dyDescent="0.25"/>
    <row r="2522" ht="45.2" customHeight="1" x14ac:dyDescent="0.25"/>
    <row r="2523" ht="45.2" customHeight="1" x14ac:dyDescent="0.25"/>
    <row r="2524" ht="45.2" customHeight="1" x14ac:dyDescent="0.25"/>
    <row r="2525" ht="45.2" customHeight="1" x14ac:dyDescent="0.25"/>
    <row r="2526" ht="45.2" customHeight="1" x14ac:dyDescent="0.25"/>
    <row r="2527" ht="45.2" customHeight="1" x14ac:dyDescent="0.25"/>
    <row r="2528" ht="45.2" customHeight="1" x14ac:dyDescent="0.25"/>
    <row r="2529" ht="45.2" customHeight="1" x14ac:dyDescent="0.25"/>
    <row r="2530" ht="45.2" customHeight="1" x14ac:dyDescent="0.25"/>
    <row r="2531" ht="45.2" customHeight="1" x14ac:dyDescent="0.25"/>
    <row r="2532" ht="45.2" customHeight="1" x14ac:dyDescent="0.25"/>
    <row r="2533" ht="45.2" customHeight="1" x14ac:dyDescent="0.25"/>
    <row r="2534" ht="45.2" customHeight="1" x14ac:dyDescent="0.25"/>
    <row r="2535" ht="45.2" customHeight="1" x14ac:dyDescent="0.25"/>
    <row r="2536" ht="45.2" customHeight="1" x14ac:dyDescent="0.25"/>
    <row r="2537" ht="45.2" customHeight="1" x14ac:dyDescent="0.25"/>
    <row r="2538" ht="45.2" customHeight="1" x14ac:dyDescent="0.25"/>
    <row r="2539" ht="45.2" customHeight="1" x14ac:dyDescent="0.25"/>
    <row r="2540" ht="45.2" customHeight="1" x14ac:dyDescent="0.25"/>
    <row r="2541" ht="45.2" customHeight="1" x14ac:dyDescent="0.25"/>
    <row r="2542" ht="45.2" customHeight="1" x14ac:dyDescent="0.25"/>
    <row r="2543" ht="45.2" customHeight="1" x14ac:dyDescent="0.25"/>
    <row r="2544" ht="45.2" customHeight="1" x14ac:dyDescent="0.25"/>
    <row r="2545" ht="45.2" customHeight="1" x14ac:dyDescent="0.25"/>
    <row r="2546" ht="45.2" customHeight="1" x14ac:dyDescent="0.25"/>
    <row r="2547" ht="45.2" customHeight="1" x14ac:dyDescent="0.25"/>
    <row r="2548" ht="45.2" customHeight="1" x14ac:dyDescent="0.25"/>
    <row r="2549" ht="45.2" customHeight="1" x14ac:dyDescent="0.25"/>
    <row r="2550" ht="45.2" customHeight="1" x14ac:dyDescent="0.25"/>
    <row r="2551" ht="45.2" customHeight="1" x14ac:dyDescent="0.25"/>
    <row r="2552" ht="45.2" customHeight="1" x14ac:dyDescent="0.25"/>
    <row r="2553" ht="45.2" customHeight="1" x14ac:dyDescent="0.25"/>
    <row r="2554" ht="45.2" customHeight="1" x14ac:dyDescent="0.25"/>
    <row r="2555" ht="45.2" customHeight="1" x14ac:dyDescent="0.25"/>
    <row r="2556" ht="45.2" customHeight="1" x14ac:dyDescent="0.25"/>
    <row r="2557" ht="45.2" customHeight="1" x14ac:dyDescent="0.25"/>
    <row r="2558" ht="45.2" customHeight="1" x14ac:dyDescent="0.25"/>
    <row r="2559" ht="45.2" customHeight="1" x14ac:dyDescent="0.25"/>
    <row r="2560" ht="45.2" customHeight="1" x14ac:dyDescent="0.25"/>
    <row r="2561" ht="45.2" customHeight="1" x14ac:dyDescent="0.25"/>
    <row r="2562" ht="45.2" customHeight="1" x14ac:dyDescent="0.25"/>
    <row r="2563" ht="45.2" customHeight="1" x14ac:dyDescent="0.25"/>
    <row r="2564" ht="45.2" customHeight="1" x14ac:dyDescent="0.25"/>
    <row r="2565" ht="45.2" customHeight="1" x14ac:dyDescent="0.25"/>
    <row r="2566" ht="45.2" customHeight="1" x14ac:dyDescent="0.25"/>
    <row r="2567" ht="45.2" customHeight="1" x14ac:dyDescent="0.25"/>
    <row r="2568" ht="45.2" customHeight="1" x14ac:dyDescent="0.25"/>
    <row r="2569" ht="45.2" customHeight="1" x14ac:dyDescent="0.25"/>
    <row r="2570" ht="45.2" customHeight="1" x14ac:dyDescent="0.25"/>
    <row r="2571" ht="45.2" customHeight="1" x14ac:dyDescent="0.25"/>
    <row r="2572" ht="45.2" customHeight="1" x14ac:dyDescent="0.25"/>
    <row r="2573" ht="45.2" customHeight="1" x14ac:dyDescent="0.25"/>
    <row r="2574" ht="45.2" customHeight="1" x14ac:dyDescent="0.25"/>
    <row r="2575" ht="45.2" customHeight="1" x14ac:dyDescent="0.25"/>
    <row r="2576" ht="45.2" customHeight="1" x14ac:dyDescent="0.25"/>
    <row r="2577" ht="45.2" customHeight="1" x14ac:dyDescent="0.25"/>
    <row r="2578" ht="45.2" customHeight="1" x14ac:dyDescent="0.25"/>
    <row r="2579" ht="45.2" customHeight="1" x14ac:dyDescent="0.25"/>
    <row r="2580" ht="45.2" customHeight="1" x14ac:dyDescent="0.25"/>
    <row r="2581" ht="45.2" customHeight="1" x14ac:dyDescent="0.25"/>
    <row r="2582" ht="45.2" customHeight="1" x14ac:dyDescent="0.25"/>
    <row r="2583" ht="45.2" customHeight="1" x14ac:dyDescent="0.25"/>
    <row r="2584" ht="45.2" customHeight="1" x14ac:dyDescent="0.25"/>
    <row r="2585" ht="45.2" customHeight="1" x14ac:dyDescent="0.25"/>
    <row r="2586" ht="45.2" customHeight="1" x14ac:dyDescent="0.25"/>
    <row r="2587" ht="45.2" customHeight="1" x14ac:dyDescent="0.25"/>
    <row r="2588" ht="45.2" customHeight="1" x14ac:dyDescent="0.25"/>
    <row r="2589" ht="45.2" customHeight="1" x14ac:dyDescent="0.25"/>
    <row r="2590" ht="45.2" customHeight="1" x14ac:dyDescent="0.25"/>
    <row r="2591" ht="45.2" customHeight="1" x14ac:dyDescent="0.25"/>
    <row r="2592" ht="45.2" customHeight="1" x14ac:dyDescent="0.25"/>
    <row r="2593" ht="45.2" customHeight="1" x14ac:dyDescent="0.25"/>
    <row r="2594" ht="45.2" customHeight="1" x14ac:dyDescent="0.25"/>
    <row r="2595" ht="45.2" customHeight="1" x14ac:dyDescent="0.25"/>
    <row r="2596" ht="45.2" customHeight="1" x14ac:dyDescent="0.25"/>
    <row r="2597" ht="45.2" customHeight="1" x14ac:dyDescent="0.25"/>
    <row r="2598" ht="45.2" customHeight="1" x14ac:dyDescent="0.25"/>
    <row r="2599" ht="45.2" customHeight="1" x14ac:dyDescent="0.25"/>
    <row r="2600" ht="45.2" customHeight="1" x14ac:dyDescent="0.25"/>
    <row r="2601" ht="45.2" customHeight="1" x14ac:dyDescent="0.25"/>
    <row r="2602" ht="45.2" customHeight="1" x14ac:dyDescent="0.25"/>
    <row r="2603" ht="45.2" customHeight="1" x14ac:dyDescent="0.25"/>
    <row r="2604" ht="45.2" customHeight="1" x14ac:dyDescent="0.25"/>
    <row r="2605" ht="45.2" customHeight="1" x14ac:dyDescent="0.25"/>
    <row r="2606" ht="45.2" customHeight="1" x14ac:dyDescent="0.25"/>
    <row r="2607" ht="45.2" customHeight="1" x14ac:dyDescent="0.25"/>
    <row r="2608" ht="45.2" customHeight="1" x14ac:dyDescent="0.25"/>
    <row r="2609" ht="45.2" customHeight="1" x14ac:dyDescent="0.25"/>
    <row r="2610" ht="45.2" customHeight="1" x14ac:dyDescent="0.25"/>
    <row r="2611" ht="45.2" customHeight="1" x14ac:dyDescent="0.25"/>
    <row r="2612" ht="45.2" customHeight="1" x14ac:dyDescent="0.25"/>
    <row r="2613" ht="45.2" customHeight="1" x14ac:dyDescent="0.25"/>
    <row r="2614" ht="45.2" customHeight="1" x14ac:dyDescent="0.25"/>
    <row r="2615" ht="45.2" customHeight="1" x14ac:dyDescent="0.25"/>
    <row r="2616" ht="45.2" customHeight="1" x14ac:dyDescent="0.25"/>
    <row r="2617" ht="45.2" customHeight="1" x14ac:dyDescent="0.25"/>
    <row r="2618" ht="45.2" customHeight="1" x14ac:dyDescent="0.25"/>
    <row r="2619" ht="45.2" customHeight="1" x14ac:dyDescent="0.25"/>
    <row r="2620" ht="45.2" customHeight="1" x14ac:dyDescent="0.25"/>
    <row r="2621" ht="45.2" customHeight="1" x14ac:dyDescent="0.25"/>
    <row r="2622" ht="45.2" customHeight="1" x14ac:dyDescent="0.25"/>
    <row r="2623" ht="45.2" customHeight="1" x14ac:dyDescent="0.25"/>
    <row r="2624" ht="45.2" customHeight="1" x14ac:dyDescent="0.25"/>
    <row r="2625" ht="45.2" customHeight="1" x14ac:dyDescent="0.25"/>
    <row r="2626" ht="45.2" customHeight="1" x14ac:dyDescent="0.25"/>
    <row r="2627" ht="45.2" customHeight="1" x14ac:dyDescent="0.25"/>
    <row r="2628" ht="45.2" customHeight="1" x14ac:dyDescent="0.25"/>
    <row r="2629" ht="45.2" customHeight="1" x14ac:dyDescent="0.25"/>
    <row r="2630" ht="45.2" customHeight="1" x14ac:dyDescent="0.25"/>
    <row r="2631" ht="45.2" customHeight="1" x14ac:dyDescent="0.25"/>
    <row r="2632" ht="45.2" customHeight="1" x14ac:dyDescent="0.25"/>
    <row r="2633" ht="45.2" customHeight="1" x14ac:dyDescent="0.25"/>
    <row r="2634" ht="45.2" customHeight="1" x14ac:dyDescent="0.25"/>
    <row r="2635" ht="45.2" customHeight="1" x14ac:dyDescent="0.25"/>
    <row r="2636" ht="45.2" customHeight="1" x14ac:dyDescent="0.25"/>
    <row r="2637" ht="45.2" customHeight="1" x14ac:dyDescent="0.25"/>
    <row r="2638" ht="45.2" customHeight="1" x14ac:dyDescent="0.25"/>
    <row r="2639" ht="45.2" customHeight="1" x14ac:dyDescent="0.25"/>
    <row r="2640" ht="45.2" customHeight="1" x14ac:dyDescent="0.25"/>
    <row r="2641" ht="45.2" customHeight="1" x14ac:dyDescent="0.25"/>
    <row r="2642" ht="45.2" customHeight="1" x14ac:dyDescent="0.25"/>
    <row r="2643" ht="45.2" customHeight="1" x14ac:dyDescent="0.25"/>
    <row r="2644" ht="45.2" customHeight="1" x14ac:dyDescent="0.25"/>
    <row r="2645" ht="45.2" customHeight="1" x14ac:dyDescent="0.25"/>
    <row r="2646" ht="45.2" customHeight="1" x14ac:dyDescent="0.25"/>
    <row r="2647" ht="45.2" customHeight="1" x14ac:dyDescent="0.25"/>
    <row r="2648" ht="45.2" customHeight="1" x14ac:dyDescent="0.25"/>
    <row r="2649" ht="45.2" customHeight="1" x14ac:dyDescent="0.25"/>
    <row r="2650" ht="45.2" customHeight="1" x14ac:dyDescent="0.25"/>
    <row r="2651" ht="45.2" customHeight="1" x14ac:dyDescent="0.25"/>
    <row r="2652" ht="45.2" customHeight="1" x14ac:dyDescent="0.25"/>
    <row r="2653" ht="45.2" customHeight="1" x14ac:dyDescent="0.25"/>
    <row r="2654" ht="45.2" customHeight="1" x14ac:dyDescent="0.25"/>
    <row r="2655" ht="45.2" customHeight="1" x14ac:dyDescent="0.25"/>
    <row r="2656" ht="45.2" customHeight="1" x14ac:dyDescent="0.25"/>
    <row r="2657" ht="45.2" customHeight="1" x14ac:dyDescent="0.25"/>
    <row r="2658" ht="45.2" customHeight="1" x14ac:dyDescent="0.25"/>
    <row r="2659" ht="45.2" customHeight="1" x14ac:dyDescent="0.25"/>
    <row r="2660" ht="45.2" customHeight="1" x14ac:dyDescent="0.25"/>
    <row r="2661" ht="45.2" customHeight="1" x14ac:dyDescent="0.25"/>
    <row r="2662" ht="45.2" customHeight="1" x14ac:dyDescent="0.25"/>
    <row r="2663" ht="45.2" customHeight="1" x14ac:dyDescent="0.25"/>
    <row r="2664" ht="45.2" customHeight="1" x14ac:dyDescent="0.25"/>
    <row r="2665" ht="45.2" customHeight="1" x14ac:dyDescent="0.25"/>
    <row r="2666" ht="45.2" customHeight="1" x14ac:dyDescent="0.25"/>
    <row r="2667" ht="45.2" customHeight="1" x14ac:dyDescent="0.25"/>
    <row r="2668" ht="45.2" customHeight="1" x14ac:dyDescent="0.25"/>
    <row r="2669" ht="45.2" customHeight="1" x14ac:dyDescent="0.25"/>
    <row r="2670" ht="45.2" customHeight="1" x14ac:dyDescent="0.25"/>
    <row r="2671" ht="45.2" customHeight="1" x14ac:dyDescent="0.25"/>
    <row r="2672" ht="45.2" customHeight="1" x14ac:dyDescent="0.25"/>
    <row r="2673" ht="45.2" customHeight="1" x14ac:dyDescent="0.25"/>
    <row r="2674" ht="45.2" customHeight="1" x14ac:dyDescent="0.25"/>
    <row r="2675" ht="45.2" customHeight="1" x14ac:dyDescent="0.25"/>
    <row r="2676" ht="45.2" customHeight="1" x14ac:dyDescent="0.25"/>
    <row r="2677" ht="45.2" customHeight="1" x14ac:dyDescent="0.25"/>
    <row r="2678" ht="45.2" customHeight="1" x14ac:dyDescent="0.25"/>
    <row r="2679" ht="45.2" customHeight="1" x14ac:dyDescent="0.25"/>
    <row r="2680" ht="45.2" customHeight="1" x14ac:dyDescent="0.25"/>
    <row r="2681" ht="45.2" customHeight="1" x14ac:dyDescent="0.25"/>
    <row r="2682" ht="45.2" customHeight="1" x14ac:dyDescent="0.25"/>
    <row r="2683" ht="45.2" customHeight="1" x14ac:dyDescent="0.25"/>
    <row r="2684" ht="45.2" customHeight="1" x14ac:dyDescent="0.25"/>
    <row r="2685" ht="45.2" customHeight="1" x14ac:dyDescent="0.25"/>
    <row r="2686" ht="45.2" customHeight="1" x14ac:dyDescent="0.25"/>
    <row r="2687" ht="45.2" customHeight="1" x14ac:dyDescent="0.25"/>
    <row r="2688" ht="45.2" customHeight="1" x14ac:dyDescent="0.25"/>
    <row r="2689" ht="45.2" customHeight="1" x14ac:dyDescent="0.25"/>
    <row r="2690" ht="45.2" customHeight="1" x14ac:dyDescent="0.25"/>
    <row r="2691" ht="45.2" customHeight="1" x14ac:dyDescent="0.25"/>
    <row r="2692" ht="45.2" customHeight="1" x14ac:dyDescent="0.25"/>
    <row r="2693" ht="45.2" customHeight="1" x14ac:dyDescent="0.25"/>
    <row r="2694" ht="45.2" customHeight="1" x14ac:dyDescent="0.25"/>
    <row r="2695" ht="45.2" customHeight="1" x14ac:dyDescent="0.25"/>
    <row r="2696" ht="45.2" customHeight="1" x14ac:dyDescent="0.25"/>
    <row r="2697" ht="45.2" customHeight="1" x14ac:dyDescent="0.25"/>
    <row r="2698" ht="45.2" customHeight="1" x14ac:dyDescent="0.25"/>
    <row r="2699" ht="45.2" customHeight="1" x14ac:dyDescent="0.25"/>
    <row r="2700" ht="45.2" customHeight="1" x14ac:dyDescent="0.25"/>
    <row r="2701" ht="45.2" customHeight="1" x14ac:dyDescent="0.25"/>
    <row r="2702" ht="45.2" customHeight="1" x14ac:dyDescent="0.25"/>
    <row r="2703" ht="45.2" customHeight="1" x14ac:dyDescent="0.25"/>
    <row r="2704" ht="45.2" customHeight="1" x14ac:dyDescent="0.25"/>
    <row r="2705" ht="45.2" customHeight="1" x14ac:dyDescent="0.25"/>
    <row r="2706" ht="45.2" customHeight="1" x14ac:dyDescent="0.25"/>
    <row r="2707" ht="45.2" customHeight="1" x14ac:dyDescent="0.25"/>
    <row r="2708" ht="45.2" customHeight="1" x14ac:dyDescent="0.25"/>
    <row r="2709" ht="45.2" customHeight="1" x14ac:dyDescent="0.25"/>
    <row r="2710" ht="45.2" customHeight="1" x14ac:dyDescent="0.25"/>
    <row r="2711" ht="45.2" customHeight="1" x14ac:dyDescent="0.25"/>
    <row r="2712" ht="45.2" customHeight="1" x14ac:dyDescent="0.25"/>
    <row r="2713" ht="45.2" customHeight="1" x14ac:dyDescent="0.25"/>
    <row r="2714" ht="45.2" customHeight="1" x14ac:dyDescent="0.25"/>
    <row r="2715" ht="45.2" customHeight="1" x14ac:dyDescent="0.25"/>
    <row r="2716" ht="45.2" customHeight="1" x14ac:dyDescent="0.25"/>
    <row r="2717" ht="45.2" customHeight="1" x14ac:dyDescent="0.25"/>
    <row r="2718" ht="45.2" customHeight="1" x14ac:dyDescent="0.25"/>
    <row r="2719" ht="45.2" customHeight="1" x14ac:dyDescent="0.25"/>
    <row r="2720" ht="45.2" customHeight="1" x14ac:dyDescent="0.25"/>
    <row r="2721" ht="45.2" customHeight="1" x14ac:dyDescent="0.25"/>
    <row r="2722" ht="45.2" customHeight="1" x14ac:dyDescent="0.25"/>
    <row r="2723" ht="45.2" customHeight="1" x14ac:dyDescent="0.25"/>
    <row r="2724" ht="45.2" customHeight="1" x14ac:dyDescent="0.25"/>
    <row r="2725" ht="45.2" customHeight="1" x14ac:dyDescent="0.25"/>
    <row r="2726" ht="45.2" customHeight="1" x14ac:dyDescent="0.25"/>
    <row r="2727" ht="45.2" customHeight="1" x14ac:dyDescent="0.25"/>
    <row r="2728" ht="45.2" customHeight="1" x14ac:dyDescent="0.25"/>
    <row r="2729" ht="45.2" customHeight="1" x14ac:dyDescent="0.25"/>
    <row r="2730" ht="45.2" customHeight="1" x14ac:dyDescent="0.25"/>
    <row r="2731" ht="45.2" customHeight="1" x14ac:dyDescent="0.25"/>
    <row r="2732" ht="45.2" customHeight="1" x14ac:dyDescent="0.25"/>
    <row r="2733" ht="45.2" customHeight="1" x14ac:dyDescent="0.25"/>
    <row r="2734" ht="45.2" customHeight="1" x14ac:dyDescent="0.25"/>
    <row r="2735" ht="45.2" customHeight="1" x14ac:dyDescent="0.25"/>
    <row r="2736" ht="45.2" customHeight="1" x14ac:dyDescent="0.25"/>
    <row r="2737" ht="45.2" customHeight="1" x14ac:dyDescent="0.25"/>
    <row r="2738" ht="45.2" customHeight="1" x14ac:dyDescent="0.25"/>
    <row r="2739" ht="45.2" customHeight="1" x14ac:dyDescent="0.25"/>
    <row r="2740" ht="45.2" customHeight="1" x14ac:dyDescent="0.25"/>
    <row r="2741" ht="45.2" customHeight="1" x14ac:dyDescent="0.25"/>
    <row r="2742" ht="45.2" customHeight="1" x14ac:dyDescent="0.25"/>
    <row r="2743" ht="45.2" customHeight="1" x14ac:dyDescent="0.25"/>
    <row r="2744" ht="45.2" customHeight="1" x14ac:dyDescent="0.25"/>
    <row r="2745" ht="45.2" customHeight="1" x14ac:dyDescent="0.25"/>
    <row r="2746" ht="45.2" customHeight="1" x14ac:dyDescent="0.25"/>
    <row r="2747" ht="45.2" customHeight="1" x14ac:dyDescent="0.25"/>
    <row r="2748" ht="45.2" customHeight="1" x14ac:dyDescent="0.25"/>
    <row r="2749" ht="45.2" customHeight="1" x14ac:dyDescent="0.25"/>
    <row r="2750" ht="45.2" customHeight="1" x14ac:dyDescent="0.25"/>
    <row r="2751" ht="45.2" customHeight="1" x14ac:dyDescent="0.25"/>
    <row r="2752" ht="45.2" customHeight="1" x14ac:dyDescent="0.25"/>
    <row r="2753" ht="45.2" customHeight="1" x14ac:dyDescent="0.25"/>
    <row r="2754" ht="45.2" customHeight="1" x14ac:dyDescent="0.25"/>
    <row r="2755" ht="45.2" customHeight="1" x14ac:dyDescent="0.25"/>
    <row r="2756" ht="45.2" customHeight="1" x14ac:dyDescent="0.25"/>
    <row r="2757" ht="45.2" customHeight="1" x14ac:dyDescent="0.25"/>
    <row r="2758" ht="45.2" customHeight="1" x14ac:dyDescent="0.25"/>
    <row r="2759" ht="45.2" customHeight="1" x14ac:dyDescent="0.25"/>
    <row r="2760" ht="45.2" customHeight="1" x14ac:dyDescent="0.25"/>
    <row r="2761" ht="45.2" customHeight="1" x14ac:dyDescent="0.25"/>
    <row r="2762" ht="45.2" customHeight="1" x14ac:dyDescent="0.25"/>
    <row r="2763" ht="45.2" customHeight="1" x14ac:dyDescent="0.25"/>
    <row r="2764" ht="45.2" customHeight="1" x14ac:dyDescent="0.25"/>
    <row r="2765" ht="45.2" customHeight="1" x14ac:dyDescent="0.25"/>
    <row r="2766" ht="45.2" customHeight="1" x14ac:dyDescent="0.25"/>
    <row r="2767" ht="45.2" customHeight="1" x14ac:dyDescent="0.25"/>
    <row r="2768" ht="45.2" customHeight="1" x14ac:dyDescent="0.25"/>
    <row r="2769" ht="45.2" customHeight="1" x14ac:dyDescent="0.25"/>
    <row r="2770" ht="45.2" customHeight="1" x14ac:dyDescent="0.25"/>
    <row r="2771" ht="45.2" customHeight="1" x14ac:dyDescent="0.25"/>
    <row r="2772" ht="45.2" customHeight="1" x14ac:dyDescent="0.25"/>
    <row r="2773" ht="45.2" customHeight="1" x14ac:dyDescent="0.25"/>
    <row r="2774" ht="45.2" customHeight="1" x14ac:dyDescent="0.25"/>
    <row r="2775" ht="45.2" customHeight="1" x14ac:dyDescent="0.25"/>
    <row r="2776" ht="45.2" customHeight="1" x14ac:dyDescent="0.25"/>
    <row r="2777" ht="45.2" customHeight="1" x14ac:dyDescent="0.25"/>
    <row r="2778" ht="45.2" customHeight="1" x14ac:dyDescent="0.25"/>
    <row r="2779" ht="45.2" customHeight="1" x14ac:dyDescent="0.25"/>
    <row r="2780" ht="45.2" customHeight="1" x14ac:dyDescent="0.25"/>
    <row r="2781" ht="45.2" customHeight="1" x14ac:dyDescent="0.25"/>
    <row r="2782" ht="45.2" customHeight="1" x14ac:dyDescent="0.25"/>
    <row r="2783" ht="45.2" customHeight="1" x14ac:dyDescent="0.25"/>
    <row r="2784" ht="45.2" customHeight="1" x14ac:dyDescent="0.25"/>
    <row r="2785" ht="45.2" customHeight="1" x14ac:dyDescent="0.25"/>
    <row r="2786" ht="45.2" customHeight="1" x14ac:dyDescent="0.25"/>
    <row r="2787" ht="45.2" customHeight="1" x14ac:dyDescent="0.25"/>
    <row r="2788" ht="45.2" customHeight="1" x14ac:dyDescent="0.25"/>
    <row r="2789" ht="45.2" customHeight="1" x14ac:dyDescent="0.25"/>
    <row r="2790" ht="45.2" customHeight="1" x14ac:dyDescent="0.25"/>
    <row r="2791" ht="45.2" customHeight="1" x14ac:dyDescent="0.25"/>
    <row r="2792" ht="45.2" customHeight="1" x14ac:dyDescent="0.25"/>
    <row r="2793" ht="45.2" customHeight="1" x14ac:dyDescent="0.25"/>
    <row r="2794" ht="45.2" customHeight="1" x14ac:dyDescent="0.25"/>
    <row r="2795" ht="45.2" customHeight="1" x14ac:dyDescent="0.25"/>
    <row r="2796" ht="45.2" customHeight="1" x14ac:dyDescent="0.25"/>
    <row r="2797" ht="45.2" customHeight="1" x14ac:dyDescent="0.25"/>
    <row r="2798" ht="45.2" customHeight="1" x14ac:dyDescent="0.25"/>
    <row r="2799" ht="45.2" customHeight="1" x14ac:dyDescent="0.25"/>
    <row r="2800" ht="45.2" customHeight="1" x14ac:dyDescent="0.25"/>
    <row r="2801" ht="45.2" customHeight="1" x14ac:dyDescent="0.25"/>
    <row r="2802" ht="45.2" customHeight="1" x14ac:dyDescent="0.25"/>
    <row r="2803" ht="45.2" customHeight="1" x14ac:dyDescent="0.25"/>
    <row r="2804" ht="45.2" customHeight="1" x14ac:dyDescent="0.25"/>
    <row r="2805" ht="45.2" customHeight="1" x14ac:dyDescent="0.25"/>
    <row r="2806" ht="45.2" customHeight="1" x14ac:dyDescent="0.25"/>
    <row r="2807" ht="45.2" customHeight="1" x14ac:dyDescent="0.25"/>
    <row r="2808" ht="45.2" customHeight="1" x14ac:dyDescent="0.25"/>
    <row r="2809" ht="45.2" customHeight="1" x14ac:dyDescent="0.25"/>
    <row r="2810" ht="45.2" customHeight="1" x14ac:dyDescent="0.25"/>
    <row r="2811" ht="45.2" customHeight="1" x14ac:dyDescent="0.25"/>
    <row r="2812" ht="45.2" customHeight="1" x14ac:dyDescent="0.25"/>
    <row r="2813" ht="45.2" customHeight="1" x14ac:dyDescent="0.25"/>
    <row r="2814" ht="45.2" customHeight="1" x14ac:dyDescent="0.25"/>
    <row r="2815" ht="45.2" customHeight="1" x14ac:dyDescent="0.25"/>
    <row r="2816" ht="45.2" customHeight="1" x14ac:dyDescent="0.25"/>
    <row r="2817" ht="45.2" customHeight="1" x14ac:dyDescent="0.25"/>
    <row r="2818" ht="45.2" customHeight="1" x14ac:dyDescent="0.25"/>
    <row r="2819" ht="45.2" customHeight="1" x14ac:dyDescent="0.25"/>
    <row r="2820" ht="45.2" customHeight="1" x14ac:dyDescent="0.25"/>
    <row r="2821" ht="45.2" customHeight="1" x14ac:dyDescent="0.25"/>
    <row r="2822" ht="45.2" customHeight="1" x14ac:dyDescent="0.25"/>
    <row r="2823" ht="45.2" customHeight="1" x14ac:dyDescent="0.25"/>
    <row r="2824" ht="45.2" customHeight="1" x14ac:dyDescent="0.25"/>
    <row r="2825" ht="45.2" customHeight="1" x14ac:dyDescent="0.25"/>
    <row r="2826" ht="45.2" customHeight="1" x14ac:dyDescent="0.25"/>
    <row r="2827" ht="45.2" customHeight="1" x14ac:dyDescent="0.25"/>
    <row r="2828" ht="45.2" customHeight="1" x14ac:dyDescent="0.25"/>
    <row r="2829" ht="45.2" customHeight="1" x14ac:dyDescent="0.25"/>
    <row r="2830" ht="45.2" customHeight="1" x14ac:dyDescent="0.25"/>
    <row r="2831" ht="45.2" customHeight="1" x14ac:dyDescent="0.25"/>
    <row r="2832" ht="45.2" customHeight="1" x14ac:dyDescent="0.25"/>
    <row r="2833" ht="45.2" customHeight="1" x14ac:dyDescent="0.25"/>
    <row r="2834" ht="45.2" customHeight="1" x14ac:dyDescent="0.25"/>
    <row r="2835" ht="45.2" customHeight="1" x14ac:dyDescent="0.25"/>
    <row r="2836" ht="45.2" customHeight="1" x14ac:dyDescent="0.25"/>
    <row r="2837" ht="45.2" customHeight="1" x14ac:dyDescent="0.25"/>
    <row r="2838" ht="45.2" customHeight="1" x14ac:dyDescent="0.25"/>
    <row r="2839" ht="45.2" customHeight="1" x14ac:dyDescent="0.25"/>
    <row r="2840" ht="45.2" customHeight="1" x14ac:dyDescent="0.25"/>
    <row r="2841" ht="45.2" customHeight="1" x14ac:dyDescent="0.25"/>
    <row r="2842" ht="45.2" customHeight="1" x14ac:dyDescent="0.25"/>
    <row r="2843" ht="45.2" customHeight="1" x14ac:dyDescent="0.25"/>
    <row r="2844" ht="45.2" customHeight="1" x14ac:dyDescent="0.25"/>
    <row r="2845" ht="45.2" customHeight="1" x14ac:dyDescent="0.25"/>
    <row r="2846" ht="45.2" customHeight="1" x14ac:dyDescent="0.25"/>
    <row r="2847" ht="45.2" customHeight="1" x14ac:dyDescent="0.25"/>
    <row r="2848" ht="45.2" customHeight="1" x14ac:dyDescent="0.25"/>
    <row r="2849" ht="45.2" customHeight="1" x14ac:dyDescent="0.25"/>
    <row r="2850" ht="45.2" customHeight="1" x14ac:dyDescent="0.25"/>
    <row r="2851" ht="45.2" customHeight="1" x14ac:dyDescent="0.25"/>
    <row r="2852" ht="45.2" customHeight="1" x14ac:dyDescent="0.25"/>
    <row r="2853" ht="45.2" customHeight="1" x14ac:dyDescent="0.25"/>
    <row r="2854" ht="45.2" customHeight="1" x14ac:dyDescent="0.25"/>
    <row r="2855" ht="45.2" customHeight="1" x14ac:dyDescent="0.25"/>
    <row r="2856" ht="45.2" customHeight="1" x14ac:dyDescent="0.25"/>
    <row r="2857" ht="45.2" customHeight="1" x14ac:dyDescent="0.25"/>
    <row r="2858" ht="45.2" customHeight="1" x14ac:dyDescent="0.25"/>
    <row r="2859" ht="45.2" customHeight="1" x14ac:dyDescent="0.25"/>
    <row r="2860" ht="45.2" customHeight="1" x14ac:dyDescent="0.25"/>
    <row r="2861" ht="45.2" customHeight="1" x14ac:dyDescent="0.25"/>
    <row r="2862" ht="45.2" customHeight="1" x14ac:dyDescent="0.25"/>
    <row r="2863" ht="45.2" customHeight="1" x14ac:dyDescent="0.25"/>
    <row r="2864" ht="45.2" customHeight="1" x14ac:dyDescent="0.25"/>
    <row r="2865" ht="45.2" customHeight="1" x14ac:dyDescent="0.25"/>
    <row r="2866" ht="45.2" customHeight="1" x14ac:dyDescent="0.25"/>
    <row r="2867" ht="45.2" customHeight="1" x14ac:dyDescent="0.25"/>
    <row r="2868" ht="45.2" customHeight="1" x14ac:dyDescent="0.25"/>
    <row r="2869" ht="45.2" customHeight="1" x14ac:dyDescent="0.25"/>
    <row r="2870" ht="45.2" customHeight="1" x14ac:dyDescent="0.25"/>
    <row r="2871" ht="45.2" customHeight="1" x14ac:dyDescent="0.25"/>
    <row r="2872" ht="45.2" customHeight="1" x14ac:dyDescent="0.25"/>
    <row r="2873" ht="45.2" customHeight="1" x14ac:dyDescent="0.25"/>
    <row r="2874" ht="45.2" customHeight="1" x14ac:dyDescent="0.25"/>
    <row r="2875" ht="45.2" customHeight="1" x14ac:dyDescent="0.25"/>
    <row r="2876" ht="45.2" customHeight="1" x14ac:dyDescent="0.25"/>
    <row r="2877" ht="45.2" customHeight="1" x14ac:dyDescent="0.25"/>
    <row r="2878" ht="45.2" customHeight="1" x14ac:dyDescent="0.25"/>
    <row r="2879" ht="45.2" customHeight="1" x14ac:dyDescent="0.25"/>
    <row r="2880" ht="45.2" customHeight="1" x14ac:dyDescent="0.25"/>
    <row r="2881" ht="45.2" customHeight="1" x14ac:dyDescent="0.25"/>
    <row r="2882" ht="45.2" customHeight="1" x14ac:dyDescent="0.25"/>
    <row r="2883" ht="45.2" customHeight="1" x14ac:dyDescent="0.25"/>
    <row r="2884" ht="45.2" customHeight="1" x14ac:dyDescent="0.25"/>
    <row r="2885" ht="45.2" customHeight="1" x14ac:dyDescent="0.25"/>
    <row r="2886" ht="45.2" customHeight="1" x14ac:dyDescent="0.25"/>
    <row r="2887" ht="45.2" customHeight="1" x14ac:dyDescent="0.25"/>
    <row r="2888" ht="45.2" customHeight="1" x14ac:dyDescent="0.25"/>
    <row r="2889" ht="45.2" customHeight="1" x14ac:dyDescent="0.25"/>
    <row r="2890" ht="45.2" customHeight="1" x14ac:dyDescent="0.25"/>
    <row r="2891" ht="45.2" customHeight="1" x14ac:dyDescent="0.25"/>
    <row r="2892" ht="45.2" customHeight="1" x14ac:dyDescent="0.25"/>
    <row r="2893" ht="45.2" customHeight="1" x14ac:dyDescent="0.25"/>
    <row r="2894" ht="45.2" customHeight="1" x14ac:dyDescent="0.25"/>
    <row r="2895" ht="45.2" customHeight="1" x14ac:dyDescent="0.25"/>
    <row r="2896" ht="45.2" customHeight="1" x14ac:dyDescent="0.25"/>
    <row r="2897" ht="45.2" customHeight="1" x14ac:dyDescent="0.25"/>
    <row r="2898" ht="45.2" customHeight="1" x14ac:dyDescent="0.25"/>
    <row r="2899" ht="45.2" customHeight="1" x14ac:dyDescent="0.25"/>
    <row r="2900" ht="45.2" customHeight="1" x14ac:dyDescent="0.25"/>
    <row r="2901" ht="45.2" customHeight="1" x14ac:dyDescent="0.25"/>
    <row r="2902" ht="45.2" customHeight="1" x14ac:dyDescent="0.25"/>
    <row r="2903" ht="45.2" customHeight="1" x14ac:dyDescent="0.25"/>
    <row r="2904" ht="45.2" customHeight="1" x14ac:dyDescent="0.25"/>
    <row r="2905" ht="45.2" customHeight="1" x14ac:dyDescent="0.25"/>
    <row r="2906" ht="45.2" customHeight="1" x14ac:dyDescent="0.25"/>
    <row r="2907" ht="45.2" customHeight="1" x14ac:dyDescent="0.25"/>
    <row r="2908" ht="45.2" customHeight="1" x14ac:dyDescent="0.25"/>
    <row r="2909" ht="45.2" customHeight="1" x14ac:dyDescent="0.25"/>
    <row r="2910" ht="45.2" customHeight="1" x14ac:dyDescent="0.25"/>
    <row r="2911" ht="45.2" customHeight="1" x14ac:dyDescent="0.25"/>
    <row r="2912" ht="45.2" customHeight="1" x14ac:dyDescent="0.25"/>
    <row r="2913" ht="45.2" customHeight="1" x14ac:dyDescent="0.25"/>
    <row r="2914" ht="45.2" customHeight="1" x14ac:dyDescent="0.25"/>
    <row r="2915" ht="45.2" customHeight="1" x14ac:dyDescent="0.25"/>
    <row r="2916" ht="45.2" customHeight="1" x14ac:dyDescent="0.25"/>
    <row r="2917" ht="45.2" customHeight="1" x14ac:dyDescent="0.25"/>
    <row r="2918" ht="45.2" customHeight="1" x14ac:dyDescent="0.25"/>
    <row r="2919" ht="45.2" customHeight="1" x14ac:dyDescent="0.25"/>
    <row r="2920" ht="45.2" customHeight="1" x14ac:dyDescent="0.25"/>
    <row r="2921" ht="45.2" customHeight="1" x14ac:dyDescent="0.25"/>
    <row r="2922" ht="45.2" customHeight="1" x14ac:dyDescent="0.25"/>
    <row r="2923" ht="45.2" customHeight="1" x14ac:dyDescent="0.25"/>
    <row r="2924" ht="45.2" customHeight="1" x14ac:dyDescent="0.25"/>
    <row r="2925" ht="45.2" customHeight="1" x14ac:dyDescent="0.25"/>
    <row r="2926" ht="45.2" customHeight="1" x14ac:dyDescent="0.25"/>
    <row r="2927" ht="45.2" customHeight="1" x14ac:dyDescent="0.25"/>
    <row r="2928" ht="45.2" customHeight="1" x14ac:dyDescent="0.25"/>
    <row r="2929" ht="45.2" customHeight="1" x14ac:dyDescent="0.25"/>
    <row r="2930" ht="45.2" customHeight="1" x14ac:dyDescent="0.25"/>
    <row r="2931" ht="45.2" customHeight="1" x14ac:dyDescent="0.25"/>
    <row r="2932" ht="45.2" customHeight="1" x14ac:dyDescent="0.25"/>
    <row r="2933" ht="45.2" customHeight="1" x14ac:dyDescent="0.25"/>
    <row r="2934" ht="45.2" customHeight="1" x14ac:dyDescent="0.25"/>
    <row r="2935" ht="45.2" customHeight="1" x14ac:dyDescent="0.25"/>
    <row r="2936" ht="45.2" customHeight="1" x14ac:dyDescent="0.25"/>
    <row r="2937" ht="45.2" customHeight="1" x14ac:dyDescent="0.25"/>
    <row r="2938" ht="45.2" customHeight="1" x14ac:dyDescent="0.25"/>
    <row r="2939" ht="45.2" customHeight="1" x14ac:dyDescent="0.25"/>
    <row r="2940" ht="45.2" customHeight="1" x14ac:dyDescent="0.25"/>
    <row r="2941" ht="45.2" customHeight="1" x14ac:dyDescent="0.25"/>
    <row r="2942" ht="45.2" customHeight="1" x14ac:dyDescent="0.25"/>
    <row r="2943" ht="45.2" customHeight="1" x14ac:dyDescent="0.25"/>
    <row r="2944" ht="45.2" customHeight="1" x14ac:dyDescent="0.25"/>
    <row r="2945" ht="45.2" customHeight="1" x14ac:dyDescent="0.25"/>
    <row r="2946" ht="45.2" customHeight="1" x14ac:dyDescent="0.25"/>
    <row r="2947" ht="45.2" customHeight="1" x14ac:dyDescent="0.25"/>
    <row r="2948" ht="45.2" customHeight="1" x14ac:dyDescent="0.25"/>
    <row r="2949" ht="45.2" customHeight="1" x14ac:dyDescent="0.25"/>
    <row r="2950" ht="45.2" customHeight="1" x14ac:dyDescent="0.25"/>
    <row r="2951" ht="45.2" customHeight="1" x14ac:dyDescent="0.25"/>
    <row r="2952" ht="45.2" customHeight="1" x14ac:dyDescent="0.25"/>
    <row r="2953" ht="45.2" customHeight="1" x14ac:dyDescent="0.25"/>
    <row r="2954" ht="45.2" customHeight="1" x14ac:dyDescent="0.25"/>
    <row r="2955" ht="45.2" customHeight="1" x14ac:dyDescent="0.25"/>
    <row r="2956" ht="45.2" customHeight="1" x14ac:dyDescent="0.25"/>
    <row r="2957" ht="45.2" customHeight="1" x14ac:dyDescent="0.25"/>
    <row r="2958" ht="45.2" customHeight="1" x14ac:dyDescent="0.25"/>
    <row r="2959" ht="45.2" customHeight="1" x14ac:dyDescent="0.25"/>
    <row r="2960" ht="45.2" customHeight="1" x14ac:dyDescent="0.25"/>
    <row r="2961" ht="45.2" customHeight="1" x14ac:dyDescent="0.25"/>
    <row r="2962" ht="45.2" customHeight="1" x14ac:dyDescent="0.25"/>
    <row r="2963" ht="45.2" customHeight="1" x14ac:dyDescent="0.25"/>
    <row r="2964" ht="45.2" customHeight="1" x14ac:dyDescent="0.25"/>
    <row r="2965" ht="45.2" customHeight="1" x14ac:dyDescent="0.25"/>
    <row r="2966" ht="45.2" customHeight="1" x14ac:dyDescent="0.25"/>
    <row r="2967" ht="45.2" customHeight="1" x14ac:dyDescent="0.25"/>
    <row r="2968" ht="45.2" customHeight="1" x14ac:dyDescent="0.25"/>
    <row r="2969" ht="45.2" customHeight="1" x14ac:dyDescent="0.25"/>
    <row r="2970" ht="45.2" customHeight="1" x14ac:dyDescent="0.25"/>
    <row r="2971" ht="45.2" customHeight="1" x14ac:dyDescent="0.25"/>
    <row r="2972" ht="45.2" customHeight="1" x14ac:dyDescent="0.25"/>
    <row r="2973" ht="45.2" customHeight="1" x14ac:dyDescent="0.25"/>
    <row r="2974" ht="45.2" customHeight="1" x14ac:dyDescent="0.25"/>
    <row r="2975" ht="45.2" customHeight="1" x14ac:dyDescent="0.25"/>
    <row r="2976" ht="45.2" customHeight="1" x14ac:dyDescent="0.25"/>
    <row r="2977" ht="45.2" customHeight="1" x14ac:dyDescent="0.25"/>
    <row r="2978" ht="45.2" customHeight="1" x14ac:dyDescent="0.25"/>
    <row r="2979" ht="45.2" customHeight="1" x14ac:dyDescent="0.25"/>
    <row r="2980" ht="45.2" customHeight="1" x14ac:dyDescent="0.25"/>
    <row r="2981" ht="45.2" customHeight="1" x14ac:dyDescent="0.25"/>
    <row r="2982" ht="45.2" customHeight="1" x14ac:dyDescent="0.25"/>
    <row r="2983" ht="45.2" customHeight="1" x14ac:dyDescent="0.25"/>
    <row r="2984" ht="45.2" customHeight="1" x14ac:dyDescent="0.25"/>
    <row r="2985" ht="45.2" customHeight="1" x14ac:dyDescent="0.25"/>
    <row r="2986" ht="45.2" customHeight="1" x14ac:dyDescent="0.25"/>
    <row r="2987" ht="45.2" customHeight="1" x14ac:dyDescent="0.25"/>
    <row r="2988" ht="45.2" customHeight="1" x14ac:dyDescent="0.25"/>
    <row r="2989" ht="45.2" customHeight="1" x14ac:dyDescent="0.25"/>
    <row r="2990" ht="45.2" customHeight="1" x14ac:dyDescent="0.25"/>
    <row r="2991" ht="45.2" customHeight="1" x14ac:dyDescent="0.25"/>
    <row r="2992" ht="45.2" customHeight="1" x14ac:dyDescent="0.25"/>
    <row r="2993" ht="45.2" customHeight="1" x14ac:dyDescent="0.25"/>
    <row r="2994" ht="45.2" customHeight="1" x14ac:dyDescent="0.25"/>
    <row r="2995" ht="45.2" customHeight="1" x14ac:dyDescent="0.25"/>
    <row r="2996" ht="45.2" customHeight="1" x14ac:dyDescent="0.25"/>
    <row r="2997" ht="45.2" customHeight="1" x14ac:dyDescent="0.25"/>
    <row r="2998" ht="45.2" customHeight="1" x14ac:dyDescent="0.25"/>
    <row r="2999" ht="45.2" customHeight="1" x14ac:dyDescent="0.25"/>
    <row r="3000" ht="45.2" customHeight="1" x14ac:dyDescent="0.25"/>
    <row r="3001" ht="45.2" customHeight="1" x14ac:dyDescent="0.25"/>
    <row r="3002" ht="45.2" customHeight="1" x14ac:dyDescent="0.25"/>
    <row r="3003" ht="45.2" customHeight="1" x14ac:dyDescent="0.25"/>
    <row r="3004" ht="45.2" customHeight="1" x14ac:dyDescent="0.25"/>
    <row r="3005" ht="45.2" customHeight="1" x14ac:dyDescent="0.25"/>
    <row r="3006" ht="45.2" customHeight="1" x14ac:dyDescent="0.25"/>
    <row r="3007" ht="45.2" customHeight="1" x14ac:dyDescent="0.25"/>
    <row r="3008" ht="45.2" customHeight="1" x14ac:dyDescent="0.25"/>
    <row r="3009" ht="45.2" customHeight="1" x14ac:dyDescent="0.25"/>
    <row r="3010" ht="45.2" customHeight="1" x14ac:dyDescent="0.25"/>
    <row r="3011" ht="45.2" customHeight="1" x14ac:dyDescent="0.25"/>
    <row r="3012" ht="45.2" customHeight="1" x14ac:dyDescent="0.25"/>
    <row r="3013" ht="45.2" customHeight="1" x14ac:dyDescent="0.25"/>
    <row r="3014" ht="45.2" customHeight="1" x14ac:dyDescent="0.25"/>
    <row r="3015" ht="45.2" customHeight="1" x14ac:dyDescent="0.25"/>
    <row r="3016" ht="45.2" customHeight="1" x14ac:dyDescent="0.25"/>
    <row r="3017" ht="45.2" customHeight="1" x14ac:dyDescent="0.25"/>
    <row r="3018" ht="45.2" customHeight="1" x14ac:dyDescent="0.25"/>
    <row r="3019" ht="45.2" customHeight="1" x14ac:dyDescent="0.25"/>
    <row r="3020" ht="45.2" customHeight="1" x14ac:dyDescent="0.25"/>
    <row r="3021" ht="45.2" customHeight="1" x14ac:dyDescent="0.25"/>
    <row r="3022" ht="45.2" customHeight="1" x14ac:dyDescent="0.25"/>
    <row r="3023" ht="45.2" customHeight="1" x14ac:dyDescent="0.25"/>
    <row r="3024" ht="45.2" customHeight="1" x14ac:dyDescent="0.25"/>
    <row r="3025" ht="45.2" customHeight="1" x14ac:dyDescent="0.25"/>
    <row r="3026" ht="45.2" customHeight="1" x14ac:dyDescent="0.25"/>
    <row r="3027" ht="45.2" customHeight="1" x14ac:dyDescent="0.25"/>
    <row r="3028" ht="45.2" customHeight="1" x14ac:dyDescent="0.25"/>
    <row r="3029" ht="45.2" customHeight="1" x14ac:dyDescent="0.25"/>
    <row r="3030" ht="45.2" customHeight="1" x14ac:dyDescent="0.25"/>
    <row r="3031" ht="45.2" customHeight="1" x14ac:dyDescent="0.25"/>
    <row r="3032" ht="45.2" customHeight="1" x14ac:dyDescent="0.25"/>
    <row r="3033" ht="45.2" customHeight="1" x14ac:dyDescent="0.25"/>
    <row r="3034" ht="45.2" customHeight="1" x14ac:dyDescent="0.25"/>
    <row r="3035" ht="45.2" customHeight="1" x14ac:dyDescent="0.25"/>
    <row r="3036" ht="45.2" customHeight="1" x14ac:dyDescent="0.25"/>
    <row r="3037" ht="45.2" customHeight="1" x14ac:dyDescent="0.25"/>
    <row r="3038" ht="45.2" customHeight="1" x14ac:dyDescent="0.25"/>
    <row r="3039" ht="45.2" customHeight="1" x14ac:dyDescent="0.25"/>
    <row r="3040" ht="45.2" customHeight="1" x14ac:dyDescent="0.25"/>
    <row r="3041" ht="45.2" customHeight="1" x14ac:dyDescent="0.25"/>
    <row r="3042" ht="45.2" customHeight="1" x14ac:dyDescent="0.25"/>
    <row r="3043" ht="45.2" customHeight="1" x14ac:dyDescent="0.25"/>
    <row r="3044" ht="45.2" customHeight="1" x14ac:dyDescent="0.25"/>
    <row r="3045" ht="45.2" customHeight="1" x14ac:dyDescent="0.25"/>
    <row r="3046" ht="45.2" customHeight="1" x14ac:dyDescent="0.25"/>
    <row r="3047" ht="45.2" customHeight="1" x14ac:dyDescent="0.25"/>
    <row r="3048" ht="45.2" customHeight="1" x14ac:dyDescent="0.25"/>
    <row r="3049" ht="45.2" customHeight="1" x14ac:dyDescent="0.25"/>
    <row r="3050" ht="45.2" customHeight="1" x14ac:dyDescent="0.25"/>
    <row r="3051" ht="45.2" customHeight="1" x14ac:dyDescent="0.25"/>
    <row r="3052" ht="45.2" customHeight="1" x14ac:dyDescent="0.25"/>
    <row r="3053" ht="45.2" customHeight="1" x14ac:dyDescent="0.25"/>
    <row r="3054" ht="45.2" customHeight="1" x14ac:dyDescent="0.25"/>
    <row r="3055" ht="45.2" customHeight="1" x14ac:dyDescent="0.25"/>
    <row r="3056" ht="45.2" customHeight="1" x14ac:dyDescent="0.25"/>
    <row r="3057" ht="45.2" customHeight="1" x14ac:dyDescent="0.25"/>
    <row r="3058" ht="45.2" customHeight="1" x14ac:dyDescent="0.25"/>
    <row r="3059" ht="45.2" customHeight="1" x14ac:dyDescent="0.25"/>
    <row r="3060" ht="45.2" customHeight="1" x14ac:dyDescent="0.25"/>
    <row r="3061" ht="45.2" customHeight="1" x14ac:dyDescent="0.25"/>
    <row r="3062" ht="45.2" customHeight="1" x14ac:dyDescent="0.25"/>
    <row r="3063" ht="45.2" customHeight="1" x14ac:dyDescent="0.25"/>
    <row r="3064" ht="45.2" customHeight="1" x14ac:dyDescent="0.25"/>
    <row r="3065" ht="45.2" customHeight="1" x14ac:dyDescent="0.25"/>
    <row r="3066" ht="45.2" customHeight="1" x14ac:dyDescent="0.25"/>
    <row r="3067" ht="45.2" customHeight="1" x14ac:dyDescent="0.25"/>
    <row r="3068" ht="45.2" customHeight="1" x14ac:dyDescent="0.25"/>
    <row r="3069" ht="45.2" customHeight="1" x14ac:dyDescent="0.25"/>
    <row r="3070" ht="45.2" customHeight="1" x14ac:dyDescent="0.25"/>
    <row r="3071" ht="45.2" customHeight="1" x14ac:dyDescent="0.25"/>
    <row r="3072" ht="45.2" customHeight="1" x14ac:dyDescent="0.25"/>
    <row r="3073" ht="45.2" customHeight="1" x14ac:dyDescent="0.25"/>
    <row r="3074" ht="45.2" customHeight="1" x14ac:dyDescent="0.25"/>
    <row r="3075" ht="45.2" customHeight="1" x14ac:dyDescent="0.25"/>
    <row r="3076" ht="45.2" customHeight="1" x14ac:dyDescent="0.25"/>
    <row r="3077" ht="45.2" customHeight="1" x14ac:dyDescent="0.25"/>
    <row r="3078" ht="45.2" customHeight="1" x14ac:dyDescent="0.25"/>
    <row r="3079" ht="45.2" customHeight="1" x14ac:dyDescent="0.25"/>
    <row r="3080" ht="45.2" customHeight="1" x14ac:dyDescent="0.25"/>
    <row r="3081" ht="45.2" customHeight="1" x14ac:dyDescent="0.25"/>
    <row r="3082" ht="45.2" customHeight="1" x14ac:dyDescent="0.25"/>
    <row r="3083" ht="45.2" customHeight="1" x14ac:dyDescent="0.25"/>
    <row r="3084" ht="45.2" customHeight="1" x14ac:dyDescent="0.25"/>
    <row r="3085" ht="45.2" customHeight="1" x14ac:dyDescent="0.25"/>
    <row r="3086" ht="45.2" customHeight="1" x14ac:dyDescent="0.25"/>
    <row r="3087" ht="45.2" customHeight="1" x14ac:dyDescent="0.25"/>
    <row r="3088" ht="45.2" customHeight="1" x14ac:dyDescent="0.25"/>
    <row r="3089" ht="45.2" customHeight="1" x14ac:dyDescent="0.25"/>
    <row r="3090" ht="45.2" customHeight="1" x14ac:dyDescent="0.25"/>
    <row r="3091" ht="45.2" customHeight="1" x14ac:dyDescent="0.25"/>
    <row r="3092" ht="45.2" customHeight="1" x14ac:dyDescent="0.25"/>
    <row r="3093" ht="45.2" customHeight="1" x14ac:dyDescent="0.25"/>
    <row r="3094" ht="45.2" customHeight="1" x14ac:dyDescent="0.25"/>
    <row r="3095" ht="45.2" customHeight="1" x14ac:dyDescent="0.25"/>
    <row r="3096" ht="45.2" customHeight="1" x14ac:dyDescent="0.25"/>
    <row r="3097" ht="45.2" customHeight="1" x14ac:dyDescent="0.25"/>
    <row r="3098" ht="45.2" customHeight="1" x14ac:dyDescent="0.25"/>
    <row r="3099" ht="45.2" customHeight="1" x14ac:dyDescent="0.25"/>
    <row r="3100" ht="45.2" customHeight="1" x14ac:dyDescent="0.25"/>
    <row r="3101" ht="45.2" customHeight="1" x14ac:dyDescent="0.25"/>
    <row r="3102" ht="45.2" customHeight="1" x14ac:dyDescent="0.25"/>
    <row r="3103" ht="45.2" customHeight="1" x14ac:dyDescent="0.25"/>
    <row r="3104" ht="45.2" customHeight="1" x14ac:dyDescent="0.25"/>
    <row r="3105" ht="45.2" customHeight="1" x14ac:dyDescent="0.25"/>
    <row r="3106" ht="45.2" customHeight="1" x14ac:dyDescent="0.25"/>
    <row r="3107" ht="45.2" customHeight="1" x14ac:dyDescent="0.25"/>
    <row r="3108" ht="45.2" customHeight="1" x14ac:dyDescent="0.25"/>
    <row r="3109" ht="45.2" customHeight="1" x14ac:dyDescent="0.25"/>
    <row r="3110" ht="45.2" customHeight="1" x14ac:dyDescent="0.25"/>
    <row r="3111" ht="45.2" customHeight="1" x14ac:dyDescent="0.25"/>
    <row r="3112" ht="45.2" customHeight="1" x14ac:dyDescent="0.25"/>
    <row r="3113" ht="45.2" customHeight="1" x14ac:dyDescent="0.25"/>
    <row r="3114" ht="45.2" customHeight="1" x14ac:dyDescent="0.25"/>
    <row r="3115" ht="45.2" customHeight="1" x14ac:dyDescent="0.25"/>
    <row r="3116" ht="45.2" customHeight="1" x14ac:dyDescent="0.25"/>
    <row r="3117" ht="45.2" customHeight="1" x14ac:dyDescent="0.25"/>
    <row r="3118" ht="45.2" customHeight="1" x14ac:dyDescent="0.25"/>
    <row r="3119" ht="45.2" customHeight="1" x14ac:dyDescent="0.25"/>
    <row r="3120" ht="45.2" customHeight="1" x14ac:dyDescent="0.25"/>
    <row r="3121" ht="45.2" customHeight="1" x14ac:dyDescent="0.25"/>
    <row r="3122" ht="45.2" customHeight="1" x14ac:dyDescent="0.25"/>
    <row r="3123" ht="45.2" customHeight="1" x14ac:dyDescent="0.25"/>
    <row r="3124" ht="45.2" customHeight="1" x14ac:dyDescent="0.25"/>
    <row r="3125" ht="45.2" customHeight="1" x14ac:dyDescent="0.25"/>
    <row r="3126" ht="45.2" customHeight="1" x14ac:dyDescent="0.25"/>
    <row r="3127" ht="45.2" customHeight="1" x14ac:dyDescent="0.25"/>
    <row r="3128" ht="45.2" customHeight="1" x14ac:dyDescent="0.25"/>
    <row r="3129" ht="45.2" customHeight="1" x14ac:dyDescent="0.25"/>
    <row r="3130" ht="45.2" customHeight="1" x14ac:dyDescent="0.25"/>
    <row r="3131" ht="45.2" customHeight="1" x14ac:dyDescent="0.25"/>
    <row r="3132" ht="45.2" customHeight="1" x14ac:dyDescent="0.25"/>
    <row r="3133" ht="45.2" customHeight="1" x14ac:dyDescent="0.25"/>
    <row r="3134" ht="45.2" customHeight="1" x14ac:dyDescent="0.25"/>
    <row r="3135" ht="45.2" customHeight="1" x14ac:dyDescent="0.25"/>
    <row r="3136" ht="45.2" customHeight="1" x14ac:dyDescent="0.25"/>
    <row r="3137" ht="45.2" customHeight="1" x14ac:dyDescent="0.25"/>
    <row r="3138" ht="45.2" customHeight="1" x14ac:dyDescent="0.25"/>
    <row r="3139" ht="45.2" customHeight="1" x14ac:dyDescent="0.25"/>
    <row r="3140" ht="45.2" customHeight="1" x14ac:dyDescent="0.25"/>
    <row r="3141" ht="45.2" customHeight="1" x14ac:dyDescent="0.25"/>
    <row r="3142" ht="45.2" customHeight="1" x14ac:dyDescent="0.25"/>
    <row r="3143" ht="45.2" customHeight="1" x14ac:dyDescent="0.25"/>
    <row r="3144" ht="45.2" customHeight="1" x14ac:dyDescent="0.25"/>
    <row r="3145" ht="45.2" customHeight="1" x14ac:dyDescent="0.25"/>
    <row r="3146" ht="45.2" customHeight="1" x14ac:dyDescent="0.25"/>
    <row r="3147" ht="45.2" customHeight="1" x14ac:dyDescent="0.25"/>
    <row r="3148" ht="45.2" customHeight="1" x14ac:dyDescent="0.25"/>
    <row r="3149" ht="45.2" customHeight="1" x14ac:dyDescent="0.25"/>
    <row r="3150" ht="45.2" customHeight="1" x14ac:dyDescent="0.25"/>
    <row r="3151" ht="45.2" customHeight="1" x14ac:dyDescent="0.25"/>
    <row r="3152" ht="45.2" customHeight="1" x14ac:dyDescent="0.25"/>
    <row r="3153" ht="45.2" customHeight="1" x14ac:dyDescent="0.25"/>
    <row r="3154" ht="45.2" customHeight="1" x14ac:dyDescent="0.25"/>
    <row r="3155" ht="45.2" customHeight="1" x14ac:dyDescent="0.25"/>
    <row r="3156" ht="45.2" customHeight="1" x14ac:dyDescent="0.25"/>
    <row r="3157" ht="45.2" customHeight="1" x14ac:dyDescent="0.25"/>
    <row r="3158" ht="45.2" customHeight="1" x14ac:dyDescent="0.25"/>
    <row r="3159" ht="45.2" customHeight="1" x14ac:dyDescent="0.25"/>
    <row r="3160" ht="45.2" customHeight="1" x14ac:dyDescent="0.25"/>
    <row r="3161" ht="45.2" customHeight="1" x14ac:dyDescent="0.25"/>
    <row r="3162" ht="45.2" customHeight="1" x14ac:dyDescent="0.25"/>
    <row r="3163" ht="45.2" customHeight="1" x14ac:dyDescent="0.25"/>
    <row r="3164" ht="45.2" customHeight="1" x14ac:dyDescent="0.25"/>
    <row r="3165" ht="45.2" customHeight="1" x14ac:dyDescent="0.25"/>
    <row r="3166" ht="45.2" customHeight="1" x14ac:dyDescent="0.25"/>
    <row r="3167" ht="45.2" customHeight="1" x14ac:dyDescent="0.25"/>
    <row r="3168" ht="45.2" customHeight="1" x14ac:dyDescent="0.25"/>
    <row r="3169" ht="45.2" customHeight="1" x14ac:dyDescent="0.25"/>
    <row r="3170" ht="45.2" customHeight="1" x14ac:dyDescent="0.25"/>
    <row r="3171" ht="45.2" customHeight="1" x14ac:dyDescent="0.25"/>
    <row r="3172" ht="45.2" customHeight="1" x14ac:dyDescent="0.25"/>
    <row r="3173" ht="45.2" customHeight="1" x14ac:dyDescent="0.25"/>
    <row r="3174" ht="45.2" customHeight="1" x14ac:dyDescent="0.25"/>
    <row r="3175" ht="45.2" customHeight="1" x14ac:dyDescent="0.25"/>
    <row r="3176" ht="45.2" customHeight="1" x14ac:dyDescent="0.25"/>
    <row r="3177" ht="45.2" customHeight="1" x14ac:dyDescent="0.25"/>
    <row r="3178" ht="45.2" customHeight="1" x14ac:dyDescent="0.25"/>
    <row r="3179" ht="45.2" customHeight="1" x14ac:dyDescent="0.25"/>
    <row r="3180" ht="45.2" customHeight="1" x14ac:dyDescent="0.25"/>
    <row r="3181" ht="45.2" customHeight="1" x14ac:dyDescent="0.25"/>
    <row r="3182" ht="45.2" customHeight="1" x14ac:dyDescent="0.25"/>
    <row r="3183" ht="45.2" customHeight="1" x14ac:dyDescent="0.25"/>
    <row r="3184" ht="45.2" customHeight="1" x14ac:dyDescent="0.25"/>
    <row r="3185" ht="45.2" customHeight="1" x14ac:dyDescent="0.25"/>
    <row r="3186" ht="45.2" customHeight="1" x14ac:dyDescent="0.25"/>
    <row r="3187" ht="45.2" customHeight="1" x14ac:dyDescent="0.25"/>
    <row r="3188" ht="45.2" customHeight="1" x14ac:dyDescent="0.25"/>
    <row r="3189" ht="45.2" customHeight="1" x14ac:dyDescent="0.25"/>
    <row r="3190" ht="45.2" customHeight="1" x14ac:dyDescent="0.25"/>
    <row r="3191" ht="45.2" customHeight="1" x14ac:dyDescent="0.25"/>
    <row r="3192" ht="45.2" customHeight="1" x14ac:dyDescent="0.25"/>
    <row r="3193" ht="45.2" customHeight="1" x14ac:dyDescent="0.25"/>
    <row r="3194" ht="45.2" customHeight="1" x14ac:dyDescent="0.25"/>
    <row r="3195" ht="45.2" customHeight="1" x14ac:dyDescent="0.25"/>
    <row r="3196" ht="45.2" customHeight="1" x14ac:dyDescent="0.25"/>
    <row r="3197" ht="45.2" customHeight="1" x14ac:dyDescent="0.25"/>
    <row r="3198" ht="45.2" customHeight="1" x14ac:dyDescent="0.25"/>
    <row r="3199" ht="45.2" customHeight="1" x14ac:dyDescent="0.25"/>
    <row r="3200" ht="45.2" customHeight="1" x14ac:dyDescent="0.25"/>
    <row r="3201" ht="45.2" customHeight="1" x14ac:dyDescent="0.25"/>
    <row r="3202" ht="45.2" customHeight="1" x14ac:dyDescent="0.25"/>
    <row r="3203" ht="45.2" customHeight="1" x14ac:dyDescent="0.25"/>
    <row r="3204" ht="45.2" customHeight="1" x14ac:dyDescent="0.25"/>
    <row r="3205" ht="45.2" customHeight="1" x14ac:dyDescent="0.25"/>
    <row r="3206" ht="45.2" customHeight="1" x14ac:dyDescent="0.25"/>
    <row r="3207" ht="45.2" customHeight="1" x14ac:dyDescent="0.25"/>
    <row r="3208" ht="45.2" customHeight="1" x14ac:dyDescent="0.25"/>
    <row r="3209" ht="45.2" customHeight="1" x14ac:dyDescent="0.25"/>
    <row r="3210" ht="45.2" customHeight="1" x14ac:dyDescent="0.25"/>
    <row r="3211" ht="45.2" customHeight="1" x14ac:dyDescent="0.25"/>
    <row r="3212" ht="45.2" customHeight="1" x14ac:dyDescent="0.25"/>
    <row r="3213" ht="45.2" customHeight="1" x14ac:dyDescent="0.25"/>
    <row r="3214" ht="45.2" customHeight="1" x14ac:dyDescent="0.25"/>
    <row r="3215" ht="45.2" customHeight="1" x14ac:dyDescent="0.25"/>
    <row r="3216" ht="45.2" customHeight="1" x14ac:dyDescent="0.25"/>
    <row r="3217" ht="45.2" customHeight="1" x14ac:dyDescent="0.25"/>
    <row r="3218" ht="45.2" customHeight="1" x14ac:dyDescent="0.25"/>
    <row r="3219" ht="45.2" customHeight="1" x14ac:dyDescent="0.25"/>
    <row r="3220" ht="45.2" customHeight="1" x14ac:dyDescent="0.25"/>
    <row r="3221" ht="45.2" customHeight="1" x14ac:dyDescent="0.25"/>
    <row r="3222" ht="45.2" customHeight="1" x14ac:dyDescent="0.25"/>
    <row r="3223" ht="45.2" customHeight="1" x14ac:dyDescent="0.25"/>
    <row r="3224" ht="45.2" customHeight="1" x14ac:dyDescent="0.25"/>
    <row r="3225" ht="45.2" customHeight="1" x14ac:dyDescent="0.25"/>
    <row r="3226" ht="45.2" customHeight="1" x14ac:dyDescent="0.25"/>
    <row r="3227" ht="45.2" customHeight="1" x14ac:dyDescent="0.25"/>
    <row r="3228" ht="45.2" customHeight="1" x14ac:dyDescent="0.25"/>
    <row r="3229" ht="45.2" customHeight="1" x14ac:dyDescent="0.25"/>
    <row r="3230" ht="45.2" customHeight="1" x14ac:dyDescent="0.25"/>
    <row r="3231" ht="45.2" customHeight="1" x14ac:dyDescent="0.25"/>
    <row r="3232" ht="45.2" customHeight="1" x14ac:dyDescent="0.25"/>
    <row r="3233" ht="45.2" customHeight="1" x14ac:dyDescent="0.25"/>
    <row r="3234" ht="45.2" customHeight="1" x14ac:dyDescent="0.25"/>
    <row r="3235" ht="45.2" customHeight="1" x14ac:dyDescent="0.25"/>
    <row r="3236" ht="45.2" customHeight="1" x14ac:dyDescent="0.25"/>
    <row r="3237" ht="45.2" customHeight="1" x14ac:dyDescent="0.25"/>
    <row r="3238" ht="45.2" customHeight="1" x14ac:dyDescent="0.25"/>
    <row r="3239" ht="45.2" customHeight="1" x14ac:dyDescent="0.25"/>
    <row r="3240" ht="45.2" customHeight="1" x14ac:dyDescent="0.25"/>
    <row r="3241" ht="45.2" customHeight="1" x14ac:dyDescent="0.25"/>
    <row r="3242" ht="45.2" customHeight="1" x14ac:dyDescent="0.25"/>
    <row r="3243" ht="45.2" customHeight="1" x14ac:dyDescent="0.25"/>
    <row r="3244" ht="45.2" customHeight="1" x14ac:dyDescent="0.25"/>
    <row r="3245" ht="45.2" customHeight="1" x14ac:dyDescent="0.25"/>
    <row r="3246" ht="45.2" customHeight="1" x14ac:dyDescent="0.25"/>
    <row r="3247" ht="45.2" customHeight="1" x14ac:dyDescent="0.25"/>
    <row r="3248" ht="45.2" customHeight="1" x14ac:dyDescent="0.25"/>
    <row r="3249" ht="45.2" customHeight="1" x14ac:dyDescent="0.25"/>
    <row r="3250" ht="45.2" customHeight="1" x14ac:dyDescent="0.25"/>
    <row r="3251" ht="45.2" customHeight="1" x14ac:dyDescent="0.25"/>
    <row r="3252" ht="45.2" customHeight="1" x14ac:dyDescent="0.25"/>
    <row r="3253" ht="45.2" customHeight="1" x14ac:dyDescent="0.25"/>
    <row r="3254" ht="45.2" customHeight="1" x14ac:dyDescent="0.25"/>
    <row r="3255" ht="45.2" customHeight="1" x14ac:dyDescent="0.25"/>
    <row r="3256" ht="45.2" customHeight="1" x14ac:dyDescent="0.25"/>
    <row r="3257" ht="45.2" customHeight="1" x14ac:dyDescent="0.25"/>
    <row r="3258" ht="45.2" customHeight="1" x14ac:dyDescent="0.25"/>
    <row r="3259" ht="45.2" customHeight="1" x14ac:dyDescent="0.25"/>
    <row r="3260" ht="45.2" customHeight="1" x14ac:dyDescent="0.25"/>
    <row r="3261" ht="45.2" customHeight="1" x14ac:dyDescent="0.25"/>
    <row r="3262" ht="45.2" customHeight="1" x14ac:dyDescent="0.25"/>
    <row r="3263" ht="45.2" customHeight="1" x14ac:dyDescent="0.25"/>
    <row r="3264" ht="45.2" customHeight="1" x14ac:dyDescent="0.25"/>
    <row r="3265" ht="45.2" customHeight="1" x14ac:dyDescent="0.25"/>
    <row r="3266" ht="45.2" customHeight="1" x14ac:dyDescent="0.25"/>
    <row r="3267" ht="45.2" customHeight="1" x14ac:dyDescent="0.25"/>
    <row r="3268" ht="45.2" customHeight="1" x14ac:dyDescent="0.25"/>
    <row r="3269" ht="45.2" customHeight="1" x14ac:dyDescent="0.25"/>
    <row r="3270" ht="45.2" customHeight="1" x14ac:dyDescent="0.25"/>
    <row r="3271" ht="45.2" customHeight="1" x14ac:dyDescent="0.25"/>
    <row r="3272" ht="45.2" customHeight="1" x14ac:dyDescent="0.25"/>
    <row r="3273" ht="45.2" customHeight="1" x14ac:dyDescent="0.25"/>
    <row r="3274" ht="45.2" customHeight="1" x14ac:dyDescent="0.25"/>
    <row r="3275" ht="45.2" customHeight="1" x14ac:dyDescent="0.25"/>
    <row r="3276" ht="45.2" customHeight="1" x14ac:dyDescent="0.25"/>
    <row r="3277" ht="45.2" customHeight="1" x14ac:dyDescent="0.25"/>
    <row r="3278" ht="45.2" customHeight="1" x14ac:dyDescent="0.25"/>
    <row r="3279" ht="45.2" customHeight="1" x14ac:dyDescent="0.25"/>
    <row r="3280" ht="45.2" customHeight="1" x14ac:dyDescent="0.25"/>
    <row r="3281" ht="45.2" customHeight="1" x14ac:dyDescent="0.25"/>
    <row r="3282" ht="45.2" customHeight="1" x14ac:dyDescent="0.25"/>
    <row r="3283" ht="45.2" customHeight="1" x14ac:dyDescent="0.25"/>
    <row r="3284" ht="45.2" customHeight="1" x14ac:dyDescent="0.25"/>
    <row r="3285" ht="45.2" customHeight="1" x14ac:dyDescent="0.25"/>
    <row r="3286" ht="45.2" customHeight="1" x14ac:dyDescent="0.25"/>
    <row r="3287" ht="45.2" customHeight="1" x14ac:dyDescent="0.25"/>
    <row r="3288" ht="45.2" customHeight="1" x14ac:dyDescent="0.25"/>
    <row r="3289" ht="45.2" customHeight="1" x14ac:dyDescent="0.25"/>
    <row r="3290" ht="45.2" customHeight="1" x14ac:dyDescent="0.25"/>
    <row r="3291" ht="45.2" customHeight="1" x14ac:dyDescent="0.25"/>
    <row r="3292" ht="45.2" customHeight="1" x14ac:dyDescent="0.25"/>
    <row r="3293" ht="45.2" customHeight="1" x14ac:dyDescent="0.25"/>
    <row r="3294" ht="45.2" customHeight="1" x14ac:dyDescent="0.25"/>
    <row r="3295" ht="45.2" customHeight="1" x14ac:dyDescent="0.25"/>
    <row r="3296" ht="45.2" customHeight="1" x14ac:dyDescent="0.25"/>
    <row r="3297" ht="45.2" customHeight="1" x14ac:dyDescent="0.25"/>
    <row r="3298" ht="45.2" customHeight="1" x14ac:dyDescent="0.25"/>
    <row r="3299" ht="45.2" customHeight="1" x14ac:dyDescent="0.25"/>
    <row r="3300" ht="45.2" customHeight="1" x14ac:dyDescent="0.25"/>
    <row r="3301" ht="45.2" customHeight="1" x14ac:dyDescent="0.25"/>
    <row r="3302" ht="45.2" customHeight="1" x14ac:dyDescent="0.25"/>
    <row r="3303" ht="45.2" customHeight="1" x14ac:dyDescent="0.25"/>
    <row r="3304" ht="45.2" customHeight="1" x14ac:dyDescent="0.25"/>
    <row r="3305" ht="45.2" customHeight="1" x14ac:dyDescent="0.25"/>
    <row r="3306" ht="45.2" customHeight="1" x14ac:dyDescent="0.25"/>
    <row r="3307" ht="45.2" customHeight="1" x14ac:dyDescent="0.25"/>
    <row r="3308" ht="45.2" customHeight="1" x14ac:dyDescent="0.25"/>
    <row r="3309" ht="45.2" customHeight="1" x14ac:dyDescent="0.25"/>
    <row r="3310" ht="45.2" customHeight="1" x14ac:dyDescent="0.25"/>
    <row r="3311" ht="45.2" customHeight="1" x14ac:dyDescent="0.25"/>
    <row r="3312" ht="45.2" customHeight="1" x14ac:dyDescent="0.25"/>
    <row r="3313" ht="45.2" customHeight="1" x14ac:dyDescent="0.25"/>
    <row r="3314" ht="45.2" customHeight="1" x14ac:dyDescent="0.25"/>
    <row r="3315" ht="45.2" customHeight="1" x14ac:dyDescent="0.25"/>
    <row r="3316" ht="45.2" customHeight="1" x14ac:dyDescent="0.25"/>
    <row r="3317" ht="45.2" customHeight="1" x14ac:dyDescent="0.25"/>
    <row r="3318" ht="45.2" customHeight="1" x14ac:dyDescent="0.25"/>
    <row r="3319" ht="45.2" customHeight="1" x14ac:dyDescent="0.25"/>
    <row r="3320" ht="45.2" customHeight="1" x14ac:dyDescent="0.25"/>
    <row r="3321" ht="45.2" customHeight="1" x14ac:dyDescent="0.25"/>
    <row r="3322" ht="45.2" customHeight="1" x14ac:dyDescent="0.25"/>
    <row r="3323" ht="45.2" customHeight="1" x14ac:dyDescent="0.25"/>
    <row r="3324" ht="45.2" customHeight="1" x14ac:dyDescent="0.25"/>
    <row r="3325" ht="45.2" customHeight="1" x14ac:dyDescent="0.25"/>
    <row r="3326" ht="45.2" customHeight="1" x14ac:dyDescent="0.25"/>
    <row r="3327" ht="45.2" customHeight="1" x14ac:dyDescent="0.25"/>
    <row r="3328" ht="45.2" customHeight="1" x14ac:dyDescent="0.25"/>
    <row r="3329" ht="45.2" customHeight="1" x14ac:dyDescent="0.25"/>
    <row r="3330" ht="45.2" customHeight="1" x14ac:dyDescent="0.25"/>
    <row r="3331" ht="45.2" customHeight="1" x14ac:dyDescent="0.25"/>
    <row r="3332" ht="45.2" customHeight="1" x14ac:dyDescent="0.25"/>
    <row r="3333" ht="45.2" customHeight="1" x14ac:dyDescent="0.25"/>
    <row r="3334" ht="45.2" customHeight="1" x14ac:dyDescent="0.25"/>
    <row r="3335" ht="45.2" customHeight="1" x14ac:dyDescent="0.25"/>
    <row r="3336" ht="45.2" customHeight="1" x14ac:dyDescent="0.25"/>
    <row r="3337" ht="45.2" customHeight="1" x14ac:dyDescent="0.25"/>
    <row r="3338" ht="45.2" customHeight="1" x14ac:dyDescent="0.25"/>
    <row r="3339" ht="45.2" customHeight="1" x14ac:dyDescent="0.25"/>
    <row r="3340" ht="45.2" customHeight="1" x14ac:dyDescent="0.25"/>
    <row r="3341" ht="45.2" customHeight="1" x14ac:dyDescent="0.25"/>
    <row r="3342" ht="45.2" customHeight="1" x14ac:dyDescent="0.25"/>
    <row r="3343" ht="45.2" customHeight="1" x14ac:dyDescent="0.25"/>
    <row r="3344" ht="45.2" customHeight="1" x14ac:dyDescent="0.25"/>
    <row r="3345" ht="45.2" customHeight="1" x14ac:dyDescent="0.25"/>
    <row r="3346" ht="45.2" customHeight="1" x14ac:dyDescent="0.25"/>
    <row r="3347" ht="45.2" customHeight="1" x14ac:dyDescent="0.25"/>
    <row r="3348" ht="45.2" customHeight="1" x14ac:dyDescent="0.25"/>
    <row r="3349" ht="45.2" customHeight="1" x14ac:dyDescent="0.25"/>
    <row r="3350" ht="45.2" customHeight="1" x14ac:dyDescent="0.25"/>
    <row r="3351" ht="45.2" customHeight="1" x14ac:dyDescent="0.25"/>
    <row r="3352" ht="45.2" customHeight="1" x14ac:dyDescent="0.25"/>
    <row r="3353" ht="45.2" customHeight="1" x14ac:dyDescent="0.25"/>
    <row r="3354" ht="45.2" customHeight="1" x14ac:dyDescent="0.25"/>
    <row r="3355" ht="45.2" customHeight="1" x14ac:dyDescent="0.25"/>
    <row r="3356" ht="45.2" customHeight="1" x14ac:dyDescent="0.25"/>
    <row r="3357" ht="45.2" customHeight="1" x14ac:dyDescent="0.25"/>
    <row r="3358" ht="45.2" customHeight="1" x14ac:dyDescent="0.25"/>
    <row r="3359" ht="45.2" customHeight="1" x14ac:dyDescent="0.25"/>
    <row r="3360" ht="45.2" customHeight="1" x14ac:dyDescent="0.25"/>
    <row r="3361" ht="45.2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362"/>
  <sheetViews>
    <sheetView showGridLines="0" workbookViewId="0">
      <pane ySplit="9" topLeftCell="A10" activePane="bottomLeft" state="frozen"/>
      <selection pane="bottomLeft" activeCell="B7" sqref="B7"/>
    </sheetView>
  </sheetViews>
  <sheetFormatPr baseColWidth="10" defaultColWidth="11.140625" defaultRowHeight="15" x14ac:dyDescent="0.25"/>
  <cols>
    <col min="1" max="2" width="11.140625" style="1"/>
    <col min="3" max="3" width="11.85546875" bestFit="1" customWidth="1"/>
    <col min="4" max="4" width="11.140625" style="1"/>
    <col min="5" max="5" width="13.7109375" style="1" customWidth="1"/>
    <col min="6" max="6" width="24.42578125" customWidth="1"/>
    <col min="7" max="7" width="15.140625" style="1" bestFit="1" customWidth="1"/>
    <col min="8" max="8" width="21.42578125" style="1" customWidth="1"/>
    <col min="10" max="10" width="11.140625" style="1"/>
    <col min="11" max="11" width="15.140625" style="1" bestFit="1" customWidth="1"/>
    <col min="12" max="12" width="11.140625" style="1"/>
    <col min="13" max="13" width="20.85546875" style="1" bestFit="1" customWidth="1"/>
    <col min="14" max="14" width="11.140625" style="1"/>
    <col min="15" max="15" width="20.85546875" style="1" bestFit="1" customWidth="1"/>
    <col min="16" max="20" width="11.140625" style="1"/>
    <col min="21" max="21" width="20.28515625" style="8" bestFit="1" customWidth="1"/>
    <col min="22" max="22" width="16.7109375" style="8" bestFit="1" customWidth="1"/>
    <col min="23" max="23" width="14.140625" style="8" customWidth="1"/>
    <col min="24" max="24" width="15.42578125" style="1" bestFit="1" customWidth="1"/>
    <col min="25" max="25" width="16.85546875" style="1" bestFit="1" customWidth="1"/>
    <col min="26" max="26" width="13.85546875" style="1" bestFit="1" customWidth="1"/>
    <col min="27" max="27" width="13.5703125" style="1" bestFit="1" customWidth="1"/>
    <col min="28" max="28" width="14.28515625" style="1" bestFit="1" customWidth="1"/>
    <col min="29" max="29" width="16.42578125" style="1" bestFit="1" customWidth="1"/>
    <col min="30" max="30" width="13.28515625" style="1" bestFit="1" customWidth="1"/>
    <col min="31" max="31" width="16.85546875" style="1" bestFit="1" customWidth="1"/>
    <col min="32" max="32" width="16.5703125" style="1" bestFit="1" customWidth="1"/>
    <col min="33" max="33" width="13.42578125" style="1" customWidth="1"/>
    <col min="34" max="34" width="16.85546875" style="1" bestFit="1" customWidth="1"/>
    <col min="35" max="35" width="16.5703125" style="1" bestFit="1" customWidth="1"/>
    <col min="36" max="36" width="28" style="1" bestFit="1" customWidth="1"/>
    <col min="37" max="37" width="12.7109375" style="1" bestFit="1" customWidth="1"/>
    <col min="38" max="38" width="12.42578125" style="1" customWidth="1"/>
    <col min="39" max="39" width="10" style="1" bestFit="1" customWidth="1"/>
    <col min="40" max="40" width="11.140625" style="1" bestFit="1" customWidth="1"/>
    <col min="41" max="41" width="12.28515625" style="1" customWidth="1"/>
    <col min="42" max="42" width="22.7109375" style="1" bestFit="1" customWidth="1"/>
    <col min="43" max="43" width="31.7109375" style="1" bestFit="1" customWidth="1"/>
    <col min="44" max="44" width="9.5703125" style="1" bestFit="1" customWidth="1"/>
    <col min="45" max="45" width="33.140625" style="1" bestFit="1" customWidth="1"/>
    <col min="46" max="46" width="9.140625" style="1" bestFit="1" customWidth="1"/>
    <col min="47" max="47" width="14" style="1" bestFit="1" customWidth="1"/>
    <col min="48" max="48" width="7" style="1" customWidth="1"/>
    <col min="49" max="49" width="11.140625" style="1"/>
    <col min="50" max="50" width="16.5703125" style="1" bestFit="1" customWidth="1"/>
    <col min="51" max="51" width="31" style="1" customWidth="1"/>
    <col min="52" max="52" width="36.5703125" style="1" customWidth="1"/>
    <col min="53" max="16384" width="11.140625" style="1"/>
  </cols>
  <sheetData>
    <row r="1" spans="1:23" x14ac:dyDescent="0.25">
      <c r="C1" s="1"/>
      <c r="F1" s="1"/>
      <c r="I1" s="1"/>
      <c r="R1" s="8"/>
      <c r="S1" s="8"/>
      <c r="T1" s="8"/>
      <c r="U1" s="1"/>
      <c r="V1" s="1"/>
      <c r="W1" s="1"/>
    </row>
    <row r="2" spans="1:23" x14ac:dyDescent="0.25">
      <c r="C2" s="1"/>
      <c r="F2" s="1"/>
      <c r="I2" s="1"/>
      <c r="R2" s="8"/>
      <c r="S2" s="8"/>
      <c r="T2" s="8"/>
      <c r="U2" s="1"/>
      <c r="V2" s="1"/>
      <c r="W2" s="1"/>
    </row>
    <row r="3" spans="1:23" x14ac:dyDescent="0.25">
      <c r="C3" s="1"/>
      <c r="F3" s="1"/>
      <c r="I3" s="1"/>
      <c r="R3" s="8"/>
      <c r="S3" s="8"/>
      <c r="T3" s="8"/>
      <c r="U3" s="1"/>
      <c r="V3" s="1"/>
      <c r="W3" s="1"/>
    </row>
    <row r="4" spans="1:23" x14ac:dyDescent="0.25">
      <c r="C4" s="1"/>
      <c r="F4" s="1"/>
      <c r="I4" s="1"/>
      <c r="R4" s="8"/>
      <c r="S4" s="8"/>
      <c r="T4" s="8"/>
      <c r="U4" s="1"/>
      <c r="V4" s="1"/>
      <c r="W4" s="1"/>
    </row>
    <row r="5" spans="1:23" x14ac:dyDescent="0.25">
      <c r="C5" s="1"/>
      <c r="F5" s="1"/>
      <c r="I5" s="1"/>
      <c r="R5" s="8"/>
      <c r="S5" s="8"/>
      <c r="T5" s="8"/>
      <c r="U5" s="1"/>
      <c r="V5" s="1"/>
      <c r="W5" s="1"/>
    </row>
    <row r="6" spans="1:23" ht="29.45" customHeight="1" x14ac:dyDescent="0.25">
      <c r="A6" s="5" t="s">
        <v>12</v>
      </c>
      <c r="B6" s="5">
        <v>2249</v>
      </c>
      <c r="C6" s="1"/>
      <c r="F6" s="1"/>
      <c r="I6" s="1"/>
      <c r="R6" s="8"/>
      <c r="S6" s="8"/>
      <c r="T6" s="9"/>
      <c r="U6" s="1"/>
      <c r="V6" s="1"/>
      <c r="W6" s="1"/>
    </row>
    <row r="7" spans="1:23" ht="12.2" customHeight="1" x14ac:dyDescent="0.25">
      <c r="A7" s="12"/>
      <c r="B7" s="12"/>
      <c r="C7" s="1"/>
      <c r="F7" s="1"/>
      <c r="I7" s="1"/>
      <c r="R7" s="8"/>
      <c r="S7" s="8"/>
      <c r="T7" s="9"/>
      <c r="U7" s="1"/>
      <c r="V7" s="1"/>
      <c r="W7" s="1"/>
    </row>
    <row r="8" spans="1:23" s="13" customFormat="1" ht="15.75" x14ac:dyDescent="0.25">
      <c r="E8" s="13">
        <f>SUM(Tableau_DERLOG4P___AKZ32[QTE])</f>
        <v>1460</v>
      </c>
      <c r="R8" s="14"/>
      <c r="S8" s="14"/>
      <c r="T8" s="14"/>
    </row>
    <row r="9" spans="1:23" s="2" customFormat="1" ht="12" x14ac:dyDescent="0.25">
      <c r="A9" s="4" t="s">
        <v>0</v>
      </c>
      <c r="B9" s="4" t="s">
        <v>3</v>
      </c>
      <c r="C9" s="4" t="s">
        <v>13</v>
      </c>
      <c r="D9" s="4" t="s">
        <v>14</v>
      </c>
      <c r="E9" s="4" t="s">
        <v>7</v>
      </c>
      <c r="F9" s="4" t="s">
        <v>15</v>
      </c>
    </row>
    <row r="10" spans="1:23" s="3" customFormat="1" ht="15.75" x14ac:dyDescent="0.25">
      <c r="A10" s="3">
        <v>2249</v>
      </c>
      <c r="B10" s="3">
        <v>194844</v>
      </c>
      <c r="C10" s="11" t="s">
        <v>16</v>
      </c>
      <c r="D10" s="11">
        <v>10</v>
      </c>
      <c r="E10" s="3">
        <v>1</v>
      </c>
      <c r="F10" s="11" t="s">
        <v>17</v>
      </c>
    </row>
    <row r="11" spans="1:23" s="3" customFormat="1" ht="15.75" x14ac:dyDescent="0.25">
      <c r="A11" s="10">
        <v>2249</v>
      </c>
      <c r="B11" s="10">
        <v>194844</v>
      </c>
      <c r="C11" s="11" t="s">
        <v>16</v>
      </c>
      <c r="D11" s="11">
        <v>20</v>
      </c>
      <c r="E11" s="10">
        <v>1</v>
      </c>
      <c r="F11" s="11" t="s">
        <v>18</v>
      </c>
    </row>
    <row r="12" spans="1:23" s="3" customFormat="1" ht="15.75" x14ac:dyDescent="0.25">
      <c r="A12" s="10">
        <v>2249</v>
      </c>
      <c r="B12" s="10">
        <v>194844</v>
      </c>
      <c r="C12" s="11" t="s">
        <v>16</v>
      </c>
      <c r="D12" s="11">
        <v>30</v>
      </c>
      <c r="E12" s="10">
        <v>1</v>
      </c>
      <c r="F12" s="11" t="s">
        <v>19</v>
      </c>
    </row>
    <row r="13" spans="1:23" s="3" customFormat="1" ht="15.75" x14ac:dyDescent="0.25">
      <c r="A13" s="10">
        <v>2249</v>
      </c>
      <c r="B13" s="10">
        <v>194844</v>
      </c>
      <c r="C13" s="11" t="s">
        <v>16</v>
      </c>
      <c r="D13" s="11">
        <v>40</v>
      </c>
      <c r="E13" s="10">
        <v>2</v>
      </c>
      <c r="F13" s="11" t="s">
        <v>20</v>
      </c>
    </row>
    <row r="14" spans="1:23" s="3" customFormat="1" ht="15.75" x14ac:dyDescent="0.25">
      <c r="A14" s="10">
        <v>2249</v>
      </c>
      <c r="B14" s="10">
        <v>194844</v>
      </c>
      <c r="C14" s="11" t="s">
        <v>16</v>
      </c>
      <c r="D14" s="11">
        <v>50</v>
      </c>
      <c r="E14" s="10">
        <v>1</v>
      </c>
      <c r="F14" s="11" t="s">
        <v>21</v>
      </c>
    </row>
    <row r="15" spans="1:23" s="3" customFormat="1" ht="15.75" x14ac:dyDescent="0.25">
      <c r="A15" s="10">
        <v>2249</v>
      </c>
      <c r="B15" s="10">
        <v>194844</v>
      </c>
      <c r="C15" s="11" t="s">
        <v>16</v>
      </c>
      <c r="D15" s="11">
        <v>60</v>
      </c>
      <c r="E15" s="10">
        <v>1</v>
      </c>
      <c r="F15" s="11" t="s">
        <v>22</v>
      </c>
    </row>
    <row r="16" spans="1:23" s="3" customFormat="1" ht="15.75" x14ac:dyDescent="0.25">
      <c r="A16" s="10">
        <v>2249</v>
      </c>
      <c r="B16" s="10">
        <v>194844</v>
      </c>
      <c r="C16" s="11" t="s">
        <v>16</v>
      </c>
      <c r="D16" s="11">
        <v>70</v>
      </c>
      <c r="E16" s="10">
        <v>1</v>
      </c>
      <c r="F16" s="11" t="s">
        <v>23</v>
      </c>
    </row>
    <row r="17" spans="1:18" s="3" customFormat="1" ht="15.75" x14ac:dyDescent="0.25">
      <c r="A17" s="10">
        <v>2249</v>
      </c>
      <c r="B17" s="10">
        <v>194844</v>
      </c>
      <c r="C17" s="11" t="s">
        <v>16</v>
      </c>
      <c r="D17" s="11">
        <v>80</v>
      </c>
      <c r="E17" s="10">
        <v>2</v>
      </c>
      <c r="F17" s="11" t="s">
        <v>24</v>
      </c>
    </row>
    <row r="18" spans="1:18" s="3" customFormat="1" ht="15.75" x14ac:dyDescent="0.25">
      <c r="A18" s="10">
        <v>2249</v>
      </c>
      <c r="B18" s="10">
        <v>194844</v>
      </c>
      <c r="C18" s="11" t="s">
        <v>16</v>
      </c>
      <c r="D18" s="11">
        <v>90</v>
      </c>
      <c r="E18" s="10">
        <v>1</v>
      </c>
      <c r="F18" s="11" t="s">
        <v>25</v>
      </c>
    </row>
    <row r="19" spans="1:18" s="3" customFormat="1" ht="15.75" x14ac:dyDescent="0.25">
      <c r="A19" s="10">
        <v>2249</v>
      </c>
      <c r="B19" s="10">
        <v>194844</v>
      </c>
      <c r="C19" s="11" t="s">
        <v>16</v>
      </c>
      <c r="D19" s="11">
        <v>100</v>
      </c>
      <c r="E19" s="10">
        <v>1</v>
      </c>
      <c r="F19" s="11" t="s">
        <v>26</v>
      </c>
    </row>
    <row r="20" spans="1:18" s="3" customFormat="1" ht="15.75" x14ac:dyDescent="0.25">
      <c r="A20" s="10">
        <v>2249</v>
      </c>
      <c r="B20" s="10">
        <v>194844</v>
      </c>
      <c r="C20" s="11" t="s">
        <v>16</v>
      </c>
      <c r="D20" s="11">
        <v>110</v>
      </c>
      <c r="E20" s="10">
        <v>2</v>
      </c>
      <c r="F20" s="11" t="s">
        <v>27</v>
      </c>
    </row>
    <row r="21" spans="1:18" s="3" customFormat="1" ht="15.75" x14ac:dyDescent="0.25">
      <c r="A21" s="10">
        <v>2249</v>
      </c>
      <c r="B21" s="10">
        <v>194844</v>
      </c>
      <c r="C21" s="11" t="s">
        <v>16</v>
      </c>
      <c r="D21" s="11">
        <v>120</v>
      </c>
      <c r="E21" s="10">
        <v>2</v>
      </c>
      <c r="F21" s="11" t="s">
        <v>28</v>
      </c>
    </row>
    <row r="22" spans="1:18" s="3" customFormat="1" ht="15.75" x14ac:dyDescent="0.25">
      <c r="A22" s="10">
        <v>2249</v>
      </c>
      <c r="B22" s="10">
        <v>194844</v>
      </c>
      <c r="C22" s="11" t="s">
        <v>16</v>
      </c>
      <c r="D22" s="11">
        <v>130</v>
      </c>
      <c r="E22" s="10">
        <v>1</v>
      </c>
      <c r="F22" s="11" t="s">
        <v>29</v>
      </c>
    </row>
    <row r="23" spans="1:18" s="3" customFormat="1" ht="15.75" x14ac:dyDescent="0.25">
      <c r="A23" s="10">
        <v>2249</v>
      </c>
      <c r="B23" s="10">
        <v>194844</v>
      </c>
      <c r="C23" s="11" t="s">
        <v>16</v>
      </c>
      <c r="D23" s="11">
        <v>140</v>
      </c>
      <c r="E23" s="10">
        <v>2</v>
      </c>
      <c r="F23" s="11" t="s">
        <v>30</v>
      </c>
    </row>
    <row r="24" spans="1:18" s="3" customFormat="1" ht="15.75" x14ac:dyDescent="0.25">
      <c r="A24" s="10">
        <v>2249</v>
      </c>
      <c r="B24" s="10">
        <v>194844</v>
      </c>
      <c r="C24" s="11" t="s">
        <v>16</v>
      </c>
      <c r="D24" s="11">
        <v>150</v>
      </c>
      <c r="E24" s="10">
        <v>2</v>
      </c>
      <c r="F24" s="11" t="s">
        <v>31</v>
      </c>
    </row>
    <row r="25" spans="1:18" s="3" customFormat="1" ht="15.75" x14ac:dyDescent="0.25">
      <c r="A25" s="10">
        <v>2249</v>
      </c>
      <c r="B25" s="10">
        <v>194844</v>
      </c>
      <c r="C25" s="11" t="s">
        <v>16</v>
      </c>
      <c r="D25" s="11">
        <v>160</v>
      </c>
      <c r="E25" s="10">
        <v>2</v>
      </c>
      <c r="F25" s="11" t="s">
        <v>32</v>
      </c>
      <c r="P25" s="6"/>
      <c r="Q25" s="6"/>
      <c r="R25" s="6"/>
    </row>
    <row r="26" spans="1:18" s="3" customFormat="1" ht="15.75" x14ac:dyDescent="0.25">
      <c r="A26" s="10">
        <v>2249</v>
      </c>
      <c r="B26" s="10">
        <v>194844</v>
      </c>
      <c r="C26" s="11" t="s">
        <v>16</v>
      </c>
      <c r="D26" s="11">
        <v>170</v>
      </c>
      <c r="E26" s="10">
        <v>2</v>
      </c>
      <c r="F26" s="11" t="s">
        <v>33</v>
      </c>
      <c r="P26" s="6"/>
      <c r="Q26" s="6"/>
      <c r="R26" s="6"/>
    </row>
    <row r="27" spans="1:18" s="3" customFormat="1" ht="15.75" x14ac:dyDescent="0.25">
      <c r="A27" s="10">
        <v>2249</v>
      </c>
      <c r="B27" s="10">
        <v>194844</v>
      </c>
      <c r="C27" s="11" t="s">
        <v>16</v>
      </c>
      <c r="D27" s="11">
        <v>180</v>
      </c>
      <c r="E27" s="10">
        <v>2</v>
      </c>
      <c r="F27" s="11" t="s">
        <v>34</v>
      </c>
      <c r="P27" s="6"/>
      <c r="Q27" s="6"/>
      <c r="R27" s="6"/>
    </row>
    <row r="28" spans="1:18" s="3" customFormat="1" ht="15.75" x14ac:dyDescent="0.25">
      <c r="A28" s="10">
        <v>2249</v>
      </c>
      <c r="B28" s="10">
        <v>194844</v>
      </c>
      <c r="C28" s="11" t="s">
        <v>16</v>
      </c>
      <c r="D28" s="11">
        <v>190</v>
      </c>
      <c r="E28" s="10">
        <v>1</v>
      </c>
      <c r="F28" s="11" t="s">
        <v>35</v>
      </c>
      <c r="P28" s="6"/>
      <c r="Q28" s="6"/>
      <c r="R28" s="6"/>
    </row>
    <row r="29" spans="1:18" s="3" customFormat="1" ht="15.75" x14ac:dyDescent="0.25">
      <c r="A29" s="10">
        <v>2249</v>
      </c>
      <c r="B29" s="10">
        <v>194844</v>
      </c>
      <c r="C29" s="11" t="s">
        <v>16</v>
      </c>
      <c r="D29" s="11">
        <v>200</v>
      </c>
      <c r="E29" s="10">
        <v>1</v>
      </c>
      <c r="F29" s="11" t="s">
        <v>36</v>
      </c>
      <c r="P29" s="6"/>
      <c r="Q29" s="6"/>
      <c r="R29" s="6"/>
    </row>
    <row r="30" spans="1:18" s="3" customFormat="1" ht="15.75" x14ac:dyDescent="0.25">
      <c r="A30" s="10">
        <v>2249</v>
      </c>
      <c r="B30" s="10">
        <v>194844</v>
      </c>
      <c r="C30" s="11" t="s">
        <v>16</v>
      </c>
      <c r="D30" s="11">
        <v>210</v>
      </c>
      <c r="E30" s="10">
        <v>1</v>
      </c>
      <c r="F30" s="11" t="s">
        <v>37</v>
      </c>
      <c r="P30" s="6"/>
      <c r="Q30" s="6"/>
      <c r="R30" s="6"/>
    </row>
    <row r="31" spans="1:18" s="3" customFormat="1" ht="15.75" x14ac:dyDescent="0.25">
      <c r="A31" s="10">
        <v>2249</v>
      </c>
      <c r="B31" s="10">
        <v>194844</v>
      </c>
      <c r="C31" s="11" t="s">
        <v>16</v>
      </c>
      <c r="D31" s="11">
        <v>220</v>
      </c>
      <c r="E31" s="10">
        <v>1</v>
      </c>
      <c r="F31" s="11" t="s">
        <v>38</v>
      </c>
      <c r="P31" s="6"/>
      <c r="Q31" s="6"/>
      <c r="R31" s="6"/>
    </row>
    <row r="32" spans="1:18" s="3" customFormat="1" ht="15.75" x14ac:dyDescent="0.25">
      <c r="A32" s="10">
        <v>2249</v>
      </c>
      <c r="B32" s="10">
        <v>194844</v>
      </c>
      <c r="C32" s="11" t="s">
        <v>16</v>
      </c>
      <c r="D32" s="11">
        <v>230</v>
      </c>
      <c r="E32" s="10">
        <v>2</v>
      </c>
      <c r="F32" s="11" t="s">
        <v>39</v>
      </c>
      <c r="P32" s="6"/>
      <c r="Q32" s="6"/>
      <c r="R32" s="6"/>
    </row>
    <row r="33" spans="1:30" s="3" customFormat="1" ht="15.75" x14ac:dyDescent="0.25">
      <c r="A33" s="10">
        <v>2249</v>
      </c>
      <c r="B33" s="10">
        <v>194844</v>
      </c>
      <c r="C33" s="11" t="s">
        <v>16</v>
      </c>
      <c r="D33" s="11">
        <v>240</v>
      </c>
      <c r="E33" s="10">
        <v>2</v>
      </c>
      <c r="F33" s="11" t="s">
        <v>40</v>
      </c>
      <c r="P33" s="6"/>
      <c r="Q33" s="6"/>
      <c r="R33" s="6"/>
    </row>
    <row r="34" spans="1:30" s="3" customFormat="1" ht="15.75" x14ac:dyDescent="0.25">
      <c r="A34" s="10">
        <v>2249</v>
      </c>
      <c r="B34" s="10">
        <v>194844</v>
      </c>
      <c r="C34" s="11" t="s">
        <v>16</v>
      </c>
      <c r="D34" s="11">
        <v>250</v>
      </c>
      <c r="E34" s="10">
        <v>1</v>
      </c>
      <c r="F34" s="11" t="s">
        <v>41</v>
      </c>
      <c r="P34" s="6"/>
      <c r="Q34" s="6"/>
      <c r="R34" s="6"/>
    </row>
    <row r="35" spans="1:30" s="3" customFormat="1" ht="15.75" x14ac:dyDescent="0.25">
      <c r="A35" s="10">
        <v>2249</v>
      </c>
      <c r="B35" s="10">
        <v>194844</v>
      </c>
      <c r="C35" s="11" t="s">
        <v>16</v>
      </c>
      <c r="D35" s="11">
        <v>260</v>
      </c>
      <c r="E35" s="10">
        <v>1</v>
      </c>
      <c r="F35" s="11" t="s">
        <v>42</v>
      </c>
      <c r="P35" s="6"/>
      <c r="Q35" s="6"/>
      <c r="R35" s="6"/>
    </row>
    <row r="36" spans="1:30" s="3" customFormat="1" ht="15.75" x14ac:dyDescent="0.25">
      <c r="A36" s="10">
        <v>2249</v>
      </c>
      <c r="B36" s="10">
        <v>194844</v>
      </c>
      <c r="C36" s="11" t="s">
        <v>16</v>
      </c>
      <c r="D36" s="11">
        <v>270</v>
      </c>
      <c r="E36" s="10">
        <v>1</v>
      </c>
      <c r="F36" s="11" t="s">
        <v>43</v>
      </c>
      <c r="P36" s="6"/>
      <c r="Q36" s="6"/>
      <c r="R36" s="6"/>
    </row>
    <row r="37" spans="1:30" s="3" customFormat="1" ht="15.75" x14ac:dyDescent="0.25">
      <c r="A37" s="10">
        <v>2249</v>
      </c>
      <c r="B37" s="10">
        <v>194844</v>
      </c>
      <c r="C37" s="11" t="s">
        <v>16</v>
      </c>
      <c r="D37" s="11">
        <v>280</v>
      </c>
      <c r="E37" s="10">
        <v>2</v>
      </c>
      <c r="F37" s="11" t="s">
        <v>44</v>
      </c>
      <c r="P37" s="6"/>
      <c r="Q37" s="6"/>
      <c r="R37" s="6"/>
    </row>
    <row r="38" spans="1:30" s="3" customFormat="1" ht="15.75" x14ac:dyDescent="0.25">
      <c r="A38" s="10">
        <v>2249</v>
      </c>
      <c r="B38" s="10">
        <v>194844</v>
      </c>
      <c r="C38" s="11" t="s">
        <v>16</v>
      </c>
      <c r="D38" s="11">
        <v>290</v>
      </c>
      <c r="E38" s="10">
        <v>2</v>
      </c>
      <c r="F38" s="11" t="s">
        <v>45</v>
      </c>
      <c r="P38" s="6"/>
      <c r="Q38" s="6"/>
      <c r="R38" s="6"/>
    </row>
    <row r="39" spans="1:30" s="3" customFormat="1" ht="15.75" x14ac:dyDescent="0.25">
      <c r="A39" s="10">
        <v>2249</v>
      </c>
      <c r="B39" s="10">
        <v>194844</v>
      </c>
      <c r="C39" s="11" t="s">
        <v>16</v>
      </c>
      <c r="D39" s="11">
        <v>300</v>
      </c>
      <c r="E39" s="10">
        <v>2</v>
      </c>
      <c r="F39" s="11" t="s">
        <v>46</v>
      </c>
      <c r="P39" s="6"/>
      <c r="Q39" s="6"/>
      <c r="R39" s="6"/>
    </row>
    <row r="40" spans="1:30" s="3" customFormat="1" ht="15.75" x14ac:dyDescent="0.25">
      <c r="A40" s="10">
        <v>2249</v>
      </c>
      <c r="B40" s="10">
        <v>194844</v>
      </c>
      <c r="C40" s="11" t="s">
        <v>16</v>
      </c>
      <c r="D40" s="11">
        <v>310</v>
      </c>
      <c r="E40" s="10">
        <v>1</v>
      </c>
      <c r="F40" s="11" t="s">
        <v>47</v>
      </c>
      <c r="P40" s="6"/>
      <c r="Q40" s="6"/>
      <c r="R40" s="6"/>
    </row>
    <row r="41" spans="1:30" s="3" customFormat="1" ht="15.75" x14ac:dyDescent="0.25">
      <c r="A41" s="15">
        <v>2249</v>
      </c>
      <c r="B41" s="15">
        <v>194844</v>
      </c>
      <c r="C41" s="16" t="s">
        <v>16</v>
      </c>
      <c r="D41" s="16">
        <v>320</v>
      </c>
      <c r="E41" s="16">
        <v>2</v>
      </c>
      <c r="F41" s="16" t="s">
        <v>48</v>
      </c>
      <c r="Q41" s="6"/>
      <c r="R41" s="6"/>
      <c r="S41" s="6"/>
    </row>
    <row r="42" spans="1:30" s="3" customFormat="1" ht="15.75" x14ac:dyDescent="0.25">
      <c r="A42" s="15">
        <v>2249</v>
      </c>
      <c r="B42" s="15">
        <v>194844</v>
      </c>
      <c r="C42" s="16" t="s">
        <v>16</v>
      </c>
      <c r="D42" s="16">
        <v>330</v>
      </c>
      <c r="E42" s="16">
        <v>2</v>
      </c>
      <c r="F42" s="16" t="s">
        <v>49</v>
      </c>
      <c r="Q42" s="6"/>
      <c r="R42" s="6"/>
      <c r="S42" s="6"/>
    </row>
    <row r="43" spans="1:30" s="3" customFormat="1" ht="15.75" x14ac:dyDescent="0.25">
      <c r="A43" s="15">
        <v>2249</v>
      </c>
      <c r="B43" s="15">
        <v>194844</v>
      </c>
      <c r="C43" s="16" t="s">
        <v>16</v>
      </c>
      <c r="D43" s="16">
        <v>340</v>
      </c>
      <c r="E43" s="16">
        <v>2</v>
      </c>
      <c r="F43" s="16" t="s">
        <v>50</v>
      </c>
      <c r="Q43" s="7"/>
      <c r="R43" s="7"/>
      <c r="S43" s="7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s="3" customFormat="1" ht="15.75" x14ac:dyDescent="0.25">
      <c r="A44" s="15">
        <v>2249</v>
      </c>
      <c r="B44" s="15">
        <v>194844</v>
      </c>
      <c r="C44" s="16" t="s">
        <v>16</v>
      </c>
      <c r="D44" s="16">
        <v>350</v>
      </c>
      <c r="E44" s="16">
        <v>2</v>
      </c>
      <c r="F44" s="16" t="s">
        <v>51</v>
      </c>
      <c r="Q44" s="7"/>
      <c r="R44" s="7"/>
      <c r="S44" s="7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s="3" customFormat="1" ht="15.75" x14ac:dyDescent="0.25">
      <c r="A45" s="15">
        <v>2249</v>
      </c>
      <c r="B45" s="15">
        <v>194844</v>
      </c>
      <c r="C45" s="16" t="s">
        <v>16</v>
      </c>
      <c r="D45" s="16">
        <v>360</v>
      </c>
      <c r="E45" s="16">
        <v>2</v>
      </c>
      <c r="F45" s="16" t="s">
        <v>52</v>
      </c>
      <c r="Q45" s="7"/>
      <c r="R45" s="7"/>
      <c r="S45" s="7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s="3" customFormat="1" ht="15.75" x14ac:dyDescent="0.25">
      <c r="A46" s="15">
        <v>2249</v>
      </c>
      <c r="B46" s="15">
        <v>194845</v>
      </c>
      <c r="C46" s="16" t="s">
        <v>53</v>
      </c>
      <c r="D46" s="16">
        <v>10</v>
      </c>
      <c r="E46" s="16">
        <v>3</v>
      </c>
      <c r="F46" s="16" t="s">
        <v>54</v>
      </c>
      <c r="Q46" s="7"/>
      <c r="R46" s="7"/>
      <c r="S46" s="7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s="3" customFormat="1" ht="15.75" x14ac:dyDescent="0.25">
      <c r="A47" s="15">
        <v>2249</v>
      </c>
      <c r="B47" s="15">
        <v>194845</v>
      </c>
      <c r="C47" s="16" t="s">
        <v>53</v>
      </c>
      <c r="D47" s="16">
        <v>20</v>
      </c>
      <c r="E47" s="16">
        <v>1</v>
      </c>
      <c r="F47" s="16" t="s">
        <v>55</v>
      </c>
      <c r="Q47" s="7"/>
      <c r="R47" s="7"/>
      <c r="S47" s="7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s="3" customFormat="1" ht="15.75" x14ac:dyDescent="0.25">
      <c r="A48" s="15">
        <v>2249</v>
      </c>
      <c r="B48" s="15">
        <v>194845</v>
      </c>
      <c r="C48" s="16" t="s">
        <v>53</v>
      </c>
      <c r="D48" s="16">
        <v>30</v>
      </c>
      <c r="E48" s="16">
        <v>2</v>
      </c>
      <c r="F48" s="16" t="s">
        <v>56</v>
      </c>
      <c r="Q48" s="7"/>
      <c r="R48" s="7"/>
      <c r="S48" s="7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4" s="3" customFormat="1" ht="15.75" x14ac:dyDescent="0.25">
      <c r="A49" s="15">
        <v>2249</v>
      </c>
      <c r="B49" s="15">
        <v>194845</v>
      </c>
      <c r="C49" s="16" t="s">
        <v>53</v>
      </c>
      <c r="D49" s="16">
        <v>40</v>
      </c>
      <c r="E49" s="16">
        <v>1</v>
      </c>
      <c r="F49" s="16" t="s">
        <v>57</v>
      </c>
      <c r="Q49" s="7"/>
      <c r="R49" s="7"/>
      <c r="S49" s="7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4" s="3" customFormat="1" ht="15.75" x14ac:dyDescent="0.25">
      <c r="A50" s="15">
        <v>2249</v>
      </c>
      <c r="B50" s="15">
        <v>194845</v>
      </c>
      <c r="C50" s="16" t="s">
        <v>53</v>
      </c>
      <c r="D50" s="16">
        <v>50</v>
      </c>
      <c r="E50" s="16">
        <v>2</v>
      </c>
      <c r="F50" s="16" t="s">
        <v>42</v>
      </c>
      <c r="Q50" s="7"/>
      <c r="R50" s="7"/>
      <c r="S50" s="7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4" s="3" customFormat="1" ht="15.75" x14ac:dyDescent="0.25">
      <c r="A51" s="15">
        <v>2249</v>
      </c>
      <c r="B51" s="15">
        <v>194845</v>
      </c>
      <c r="C51" s="16" t="s">
        <v>53</v>
      </c>
      <c r="D51" s="16">
        <v>60</v>
      </c>
      <c r="E51" s="16">
        <v>2</v>
      </c>
      <c r="F51" s="16" t="s">
        <v>58</v>
      </c>
      <c r="Q51" s="7"/>
      <c r="R51" s="7"/>
      <c r="S51" s="7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4" s="3" customFormat="1" ht="15.75" x14ac:dyDescent="0.25">
      <c r="A52" s="15">
        <v>2249</v>
      </c>
      <c r="B52" s="15">
        <v>194845</v>
      </c>
      <c r="C52" s="16" t="s">
        <v>53</v>
      </c>
      <c r="D52" s="16">
        <v>70</v>
      </c>
      <c r="E52" s="16">
        <v>2</v>
      </c>
      <c r="F52" s="16" t="s">
        <v>59</v>
      </c>
      <c r="Q52" s="7"/>
      <c r="R52" s="7"/>
      <c r="S52" s="7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4" s="3" customFormat="1" ht="15.75" x14ac:dyDescent="0.25">
      <c r="A53" s="15">
        <v>2249</v>
      </c>
      <c r="B53" s="15">
        <v>194846</v>
      </c>
      <c r="C53" s="16" t="s">
        <v>60</v>
      </c>
      <c r="D53" s="16">
        <v>10</v>
      </c>
      <c r="E53" s="16">
        <v>1</v>
      </c>
      <c r="F53" s="16" t="s">
        <v>61</v>
      </c>
      <c r="Q53" s="7"/>
      <c r="R53" s="7"/>
      <c r="S53" s="7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4" s="3" customFormat="1" ht="15.75" x14ac:dyDescent="0.25">
      <c r="A54" s="15">
        <v>2249</v>
      </c>
      <c r="B54" s="15">
        <v>194846</v>
      </c>
      <c r="C54" s="16" t="s">
        <v>60</v>
      </c>
      <c r="D54" s="16">
        <v>20</v>
      </c>
      <c r="E54" s="16">
        <v>2</v>
      </c>
      <c r="F54" s="16" t="s">
        <v>17</v>
      </c>
      <c r="Q54" s="7"/>
      <c r="R54" s="7"/>
      <c r="S54" s="7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4" s="3" customFormat="1" ht="15.75" x14ac:dyDescent="0.25">
      <c r="A55" s="15">
        <v>2249</v>
      </c>
      <c r="B55" s="15">
        <v>194846</v>
      </c>
      <c r="C55" s="16" t="s">
        <v>60</v>
      </c>
      <c r="D55" s="16">
        <v>30</v>
      </c>
      <c r="E55" s="16">
        <v>1</v>
      </c>
      <c r="F55" s="16" t="s">
        <v>62</v>
      </c>
      <c r="Q55" s="7"/>
      <c r="R55" s="7"/>
      <c r="S55" s="7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4" s="3" customFormat="1" ht="15.75" x14ac:dyDescent="0.25">
      <c r="A56" s="15">
        <v>2249</v>
      </c>
      <c r="B56" s="15">
        <v>194846</v>
      </c>
      <c r="C56" s="16" t="s">
        <v>60</v>
      </c>
      <c r="D56" s="16">
        <v>40</v>
      </c>
      <c r="E56" s="16">
        <v>1</v>
      </c>
      <c r="F56" s="16" t="s">
        <v>63</v>
      </c>
      <c r="Q56" s="7"/>
      <c r="R56" s="7"/>
      <c r="S56" s="7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4" s="3" customFormat="1" ht="15.75" x14ac:dyDescent="0.25">
      <c r="A57" s="15">
        <v>2249</v>
      </c>
      <c r="B57" s="15">
        <v>194846</v>
      </c>
      <c r="C57" s="16" t="s">
        <v>60</v>
      </c>
      <c r="D57" s="16">
        <v>50</v>
      </c>
      <c r="E57" s="16">
        <v>1</v>
      </c>
      <c r="F57" s="16" t="s">
        <v>64</v>
      </c>
      <c r="Q57" s="7"/>
      <c r="R57" s="7"/>
      <c r="S57" s="7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4" s="3" customFormat="1" ht="15.75" x14ac:dyDescent="0.25">
      <c r="A58" s="15">
        <v>2249</v>
      </c>
      <c r="B58" s="15">
        <v>194846</v>
      </c>
      <c r="C58" s="16" t="s">
        <v>60</v>
      </c>
      <c r="D58" s="16">
        <v>60</v>
      </c>
      <c r="E58" s="16">
        <v>1</v>
      </c>
      <c r="F58" s="16" t="s">
        <v>18</v>
      </c>
      <c r="Q58" s="7"/>
      <c r="R58" s="7"/>
      <c r="S58" s="7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4" s="3" customFormat="1" ht="15.75" x14ac:dyDescent="0.25">
      <c r="A59" s="15">
        <v>2249</v>
      </c>
      <c r="B59" s="15">
        <v>194846</v>
      </c>
      <c r="C59" s="16" t="s">
        <v>60</v>
      </c>
      <c r="D59" s="16">
        <v>70</v>
      </c>
      <c r="E59" s="16">
        <v>1</v>
      </c>
      <c r="F59" s="16" t="s">
        <v>65</v>
      </c>
      <c r="Q59" s="7"/>
      <c r="R59" s="7"/>
      <c r="S59" s="7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4" s="3" customFormat="1" ht="15.75" x14ac:dyDescent="0.25">
      <c r="A60" s="15">
        <v>2249</v>
      </c>
      <c r="B60" s="15">
        <v>194846</v>
      </c>
      <c r="C60" s="16" t="s">
        <v>60</v>
      </c>
      <c r="D60" s="16">
        <v>80</v>
      </c>
      <c r="E60" s="16">
        <v>1</v>
      </c>
      <c r="F60" s="16" t="s">
        <v>66</v>
      </c>
      <c r="Q60" s="7"/>
      <c r="R60" s="7"/>
      <c r="S60" s="7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4" s="3" customFormat="1" ht="15.75" x14ac:dyDescent="0.25">
      <c r="A61" s="15">
        <v>2249</v>
      </c>
      <c r="B61" s="15">
        <v>194846</v>
      </c>
      <c r="C61" s="16" t="s">
        <v>60</v>
      </c>
      <c r="D61" s="16">
        <v>90</v>
      </c>
      <c r="E61" s="16">
        <v>1</v>
      </c>
      <c r="F61" s="16" t="s">
        <v>30</v>
      </c>
      <c r="Q61" s="7"/>
      <c r="R61" s="7"/>
      <c r="S61" s="7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4" s="3" customFormat="1" ht="15.75" x14ac:dyDescent="0.25">
      <c r="A62" s="15">
        <v>2249</v>
      </c>
      <c r="B62" s="15">
        <v>194846</v>
      </c>
      <c r="C62" s="16" t="s">
        <v>60</v>
      </c>
      <c r="D62" s="16">
        <v>100</v>
      </c>
      <c r="E62" s="16">
        <v>1</v>
      </c>
      <c r="F62" s="16" t="s">
        <v>39</v>
      </c>
      <c r="U62" s="7"/>
      <c r="V62" s="7"/>
      <c r="W62" s="7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1:34" s="3" customFormat="1" ht="15.75" x14ac:dyDescent="0.25">
      <c r="A63" s="15">
        <v>2249</v>
      </c>
      <c r="B63" s="15">
        <v>194846</v>
      </c>
      <c r="C63" s="16" t="s">
        <v>60</v>
      </c>
      <c r="D63" s="16">
        <v>110</v>
      </c>
      <c r="E63" s="16">
        <v>1</v>
      </c>
      <c r="F63" s="16" t="s">
        <v>67</v>
      </c>
      <c r="U63" s="7"/>
      <c r="V63" s="7"/>
      <c r="W63" s="7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1:34" s="3" customFormat="1" ht="15.75" x14ac:dyDescent="0.25">
      <c r="A64" s="15">
        <v>2249</v>
      </c>
      <c r="B64" s="15">
        <v>194846</v>
      </c>
      <c r="C64" s="16" t="s">
        <v>60</v>
      </c>
      <c r="D64" s="16">
        <v>120</v>
      </c>
      <c r="E64" s="16">
        <v>1</v>
      </c>
      <c r="F64" s="16" t="s">
        <v>68</v>
      </c>
      <c r="U64" s="7"/>
      <c r="V64" s="7"/>
      <c r="W64" s="7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</row>
    <row r="65" spans="1:34" s="3" customFormat="1" ht="15.75" x14ac:dyDescent="0.25">
      <c r="A65" s="15">
        <v>2249</v>
      </c>
      <c r="B65" s="15">
        <v>194846</v>
      </c>
      <c r="C65" s="16" t="s">
        <v>60</v>
      </c>
      <c r="D65" s="16">
        <v>130</v>
      </c>
      <c r="E65" s="16">
        <v>1</v>
      </c>
      <c r="F65" s="16" t="s">
        <v>59</v>
      </c>
      <c r="U65" s="7"/>
      <c r="V65" s="7"/>
      <c r="W65" s="7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</row>
    <row r="66" spans="1:34" s="3" customFormat="1" ht="15.75" x14ac:dyDescent="0.25">
      <c r="A66" s="15">
        <v>2249</v>
      </c>
      <c r="B66" s="15">
        <v>194847</v>
      </c>
      <c r="C66" s="16" t="s">
        <v>69</v>
      </c>
      <c r="D66" s="16">
        <v>40</v>
      </c>
      <c r="E66" s="16">
        <v>2</v>
      </c>
      <c r="F66" s="16" t="s">
        <v>64</v>
      </c>
      <c r="U66" s="7"/>
      <c r="V66" s="7"/>
      <c r="W66" s="7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1:34" s="3" customFormat="1" ht="15.75" x14ac:dyDescent="0.25">
      <c r="A67" s="15">
        <v>2249</v>
      </c>
      <c r="B67" s="15">
        <v>194847</v>
      </c>
      <c r="C67" s="16" t="s">
        <v>69</v>
      </c>
      <c r="D67" s="16">
        <v>50</v>
      </c>
      <c r="E67" s="16">
        <v>1</v>
      </c>
      <c r="F67" s="16" t="s">
        <v>70</v>
      </c>
      <c r="U67" s="7"/>
      <c r="V67" s="7"/>
      <c r="W67" s="7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1:34" s="3" customFormat="1" ht="15.75" x14ac:dyDescent="0.25">
      <c r="A68" s="15">
        <v>2249</v>
      </c>
      <c r="B68" s="15">
        <v>194847</v>
      </c>
      <c r="C68" s="16" t="s">
        <v>69</v>
      </c>
      <c r="D68" s="16">
        <v>60</v>
      </c>
      <c r="E68" s="16">
        <v>2</v>
      </c>
      <c r="F68" s="16" t="s">
        <v>71</v>
      </c>
      <c r="U68" s="7"/>
      <c r="V68" s="7"/>
      <c r="W68" s="7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1:34" s="3" customFormat="1" ht="15.75" x14ac:dyDescent="0.25">
      <c r="A69" s="15">
        <v>2249</v>
      </c>
      <c r="B69" s="15">
        <v>194847</v>
      </c>
      <c r="C69" s="16" t="s">
        <v>69</v>
      </c>
      <c r="D69" s="16">
        <v>80</v>
      </c>
      <c r="E69" s="16">
        <v>1</v>
      </c>
      <c r="F69" s="16" t="s">
        <v>72</v>
      </c>
      <c r="U69" s="7"/>
      <c r="V69" s="7"/>
      <c r="W69" s="7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</row>
    <row r="70" spans="1:34" s="3" customFormat="1" ht="15.75" x14ac:dyDescent="0.25">
      <c r="A70" s="15">
        <v>2249</v>
      </c>
      <c r="B70" s="15">
        <v>194847</v>
      </c>
      <c r="C70" s="16" t="s">
        <v>69</v>
      </c>
      <c r="D70" s="16">
        <v>110</v>
      </c>
      <c r="E70" s="16">
        <v>3</v>
      </c>
      <c r="F70" s="16" t="s">
        <v>73</v>
      </c>
      <c r="U70" s="7"/>
      <c r="V70" s="7"/>
      <c r="W70" s="7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</row>
    <row r="71" spans="1:34" s="3" customFormat="1" ht="15.75" x14ac:dyDescent="0.25">
      <c r="A71" s="15">
        <v>2249</v>
      </c>
      <c r="B71" s="15">
        <v>194847</v>
      </c>
      <c r="C71" s="16" t="s">
        <v>69</v>
      </c>
      <c r="D71" s="16">
        <v>160</v>
      </c>
      <c r="E71" s="16">
        <v>2</v>
      </c>
      <c r="F71" s="16" t="s">
        <v>74</v>
      </c>
      <c r="U71" s="7"/>
      <c r="V71" s="7"/>
      <c r="W71" s="7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</row>
    <row r="72" spans="1:34" s="3" customFormat="1" ht="15.75" x14ac:dyDescent="0.25">
      <c r="A72" s="15">
        <v>2249</v>
      </c>
      <c r="B72" s="15">
        <v>194847</v>
      </c>
      <c r="C72" s="16" t="s">
        <v>69</v>
      </c>
      <c r="D72" s="16">
        <v>190</v>
      </c>
      <c r="E72" s="16">
        <v>1</v>
      </c>
      <c r="F72" s="16" t="s">
        <v>26</v>
      </c>
      <c r="U72" s="7"/>
      <c r="V72" s="7"/>
      <c r="W72" s="7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1:34" s="3" customFormat="1" ht="15.75" x14ac:dyDescent="0.25">
      <c r="A73" s="15">
        <v>2249</v>
      </c>
      <c r="B73" s="15">
        <v>194847</v>
      </c>
      <c r="C73" s="16" t="s">
        <v>69</v>
      </c>
      <c r="D73" s="16">
        <v>200</v>
      </c>
      <c r="E73" s="16">
        <v>1</v>
      </c>
      <c r="F73" s="16" t="s">
        <v>75</v>
      </c>
      <c r="U73" s="7"/>
      <c r="V73" s="7"/>
      <c r="W73" s="7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4" s="3" customFormat="1" ht="15.75" x14ac:dyDescent="0.25">
      <c r="A74" s="15">
        <v>2249</v>
      </c>
      <c r="B74" s="15">
        <v>194847</v>
      </c>
      <c r="C74" s="16" t="s">
        <v>69</v>
      </c>
      <c r="D74" s="16">
        <v>210</v>
      </c>
      <c r="E74" s="16">
        <v>2</v>
      </c>
      <c r="F74" s="16" t="s">
        <v>76</v>
      </c>
      <c r="U74" s="7"/>
      <c r="V74" s="7"/>
      <c r="W74" s="7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</row>
    <row r="75" spans="1:34" s="3" customFormat="1" ht="15.75" x14ac:dyDescent="0.25">
      <c r="A75" s="15">
        <v>2249</v>
      </c>
      <c r="B75" s="15">
        <v>194847</v>
      </c>
      <c r="C75" s="16" t="s">
        <v>69</v>
      </c>
      <c r="D75" s="16">
        <v>240</v>
      </c>
      <c r="E75" s="16">
        <v>3</v>
      </c>
      <c r="F75" s="16" t="s">
        <v>77</v>
      </c>
      <c r="U75" s="7"/>
      <c r="V75" s="7"/>
      <c r="W75" s="7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</row>
    <row r="76" spans="1:34" s="3" customFormat="1" ht="15.75" x14ac:dyDescent="0.25">
      <c r="A76" s="15">
        <v>2249</v>
      </c>
      <c r="B76" s="15">
        <v>194847</v>
      </c>
      <c r="C76" s="16" t="s">
        <v>69</v>
      </c>
      <c r="D76" s="16">
        <v>260</v>
      </c>
      <c r="E76" s="16">
        <v>1</v>
      </c>
      <c r="F76" s="16" t="s">
        <v>78</v>
      </c>
      <c r="U76" s="7"/>
      <c r="V76" s="7"/>
      <c r="W76" s="7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1:34" s="3" customFormat="1" ht="15.75" x14ac:dyDescent="0.25">
      <c r="A77" s="15">
        <v>2249</v>
      </c>
      <c r="B77" s="15">
        <v>194847</v>
      </c>
      <c r="C77" s="16" t="s">
        <v>69</v>
      </c>
      <c r="D77" s="16">
        <v>270</v>
      </c>
      <c r="E77" s="16">
        <v>1</v>
      </c>
      <c r="F77" s="16" t="s">
        <v>79</v>
      </c>
      <c r="U77" s="7"/>
      <c r="V77" s="7"/>
      <c r="W77" s="7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</row>
    <row r="78" spans="1:34" s="3" customFormat="1" ht="15.75" x14ac:dyDescent="0.25">
      <c r="A78" s="15">
        <v>2249</v>
      </c>
      <c r="B78" s="15">
        <v>194847</v>
      </c>
      <c r="C78" s="16" t="s">
        <v>69</v>
      </c>
      <c r="D78" s="16">
        <v>280</v>
      </c>
      <c r="E78" s="16">
        <v>2</v>
      </c>
      <c r="F78" s="16" t="s">
        <v>31</v>
      </c>
      <c r="U78" s="7"/>
      <c r="V78" s="7"/>
      <c r="W78" s="7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</row>
    <row r="79" spans="1:34" s="3" customFormat="1" ht="15.75" x14ac:dyDescent="0.25">
      <c r="A79" s="15">
        <v>2249</v>
      </c>
      <c r="B79" s="15">
        <v>194847</v>
      </c>
      <c r="C79" s="16" t="s">
        <v>69</v>
      </c>
      <c r="D79" s="16">
        <v>290</v>
      </c>
      <c r="E79" s="16">
        <v>1</v>
      </c>
      <c r="F79" s="16" t="s">
        <v>80</v>
      </c>
      <c r="U79" s="7"/>
      <c r="V79" s="7"/>
      <c r="W79" s="7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</row>
    <row r="80" spans="1:34" s="3" customFormat="1" ht="15.75" x14ac:dyDescent="0.25">
      <c r="A80" s="15">
        <v>2249</v>
      </c>
      <c r="B80" s="15">
        <v>194847</v>
      </c>
      <c r="C80" s="16" t="s">
        <v>69</v>
      </c>
      <c r="D80" s="16">
        <v>300</v>
      </c>
      <c r="E80" s="16">
        <v>1</v>
      </c>
      <c r="F80" s="16" t="s">
        <v>81</v>
      </c>
      <c r="U80" s="7"/>
      <c r="V80" s="7"/>
      <c r="W80" s="7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</row>
    <row r="81" spans="1:34" s="3" customFormat="1" ht="15.75" x14ac:dyDescent="0.25">
      <c r="A81" s="15">
        <v>2249</v>
      </c>
      <c r="B81" s="15">
        <v>194847</v>
      </c>
      <c r="C81" s="16" t="s">
        <v>69</v>
      </c>
      <c r="D81" s="16">
        <v>310</v>
      </c>
      <c r="E81" s="16">
        <v>1</v>
      </c>
      <c r="F81" s="16" t="s">
        <v>82</v>
      </c>
      <c r="U81" s="7"/>
      <c r="V81" s="7"/>
      <c r="W81" s="7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</row>
    <row r="82" spans="1:34" s="3" customFormat="1" ht="15.75" x14ac:dyDescent="0.25">
      <c r="A82" s="15">
        <v>2249</v>
      </c>
      <c r="B82" s="15">
        <v>194847</v>
      </c>
      <c r="C82" s="16" t="s">
        <v>69</v>
      </c>
      <c r="D82" s="16">
        <v>320</v>
      </c>
      <c r="E82" s="16">
        <v>3</v>
      </c>
      <c r="F82" s="16" t="s">
        <v>83</v>
      </c>
      <c r="U82" s="7"/>
      <c r="V82" s="7"/>
      <c r="W82" s="7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1:34" s="3" customFormat="1" ht="15.75" x14ac:dyDescent="0.25">
      <c r="A83" s="15">
        <v>2249</v>
      </c>
      <c r="B83" s="15">
        <v>194847</v>
      </c>
      <c r="C83" s="16" t="s">
        <v>69</v>
      </c>
      <c r="D83" s="16">
        <v>340</v>
      </c>
      <c r="E83" s="16">
        <v>2</v>
      </c>
      <c r="F83" s="16" t="s">
        <v>84</v>
      </c>
      <c r="U83" s="7"/>
      <c r="V83" s="7"/>
      <c r="W83" s="7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</row>
    <row r="84" spans="1:34" s="3" customFormat="1" ht="15.75" x14ac:dyDescent="0.25">
      <c r="A84" s="15">
        <v>2249</v>
      </c>
      <c r="B84" s="15">
        <v>194847</v>
      </c>
      <c r="C84" s="16" t="s">
        <v>69</v>
      </c>
      <c r="D84" s="16">
        <v>360</v>
      </c>
      <c r="E84" s="16">
        <v>1</v>
      </c>
      <c r="F84" s="16" t="s">
        <v>85</v>
      </c>
      <c r="U84" s="7"/>
      <c r="V84" s="7"/>
      <c r="W84" s="7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</row>
    <row r="85" spans="1:34" s="3" customFormat="1" ht="15.75" x14ac:dyDescent="0.25">
      <c r="A85" s="15">
        <v>2249</v>
      </c>
      <c r="B85" s="15">
        <v>194847</v>
      </c>
      <c r="C85" s="16" t="s">
        <v>69</v>
      </c>
      <c r="D85" s="16">
        <v>390</v>
      </c>
      <c r="E85" s="16">
        <v>1</v>
      </c>
      <c r="F85" s="16" t="s">
        <v>86</v>
      </c>
      <c r="U85" s="7"/>
      <c r="V85" s="7"/>
      <c r="W85" s="7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</row>
    <row r="86" spans="1:34" s="3" customFormat="1" ht="15.75" x14ac:dyDescent="0.25">
      <c r="A86" s="15">
        <v>2249</v>
      </c>
      <c r="B86" s="15">
        <v>194847</v>
      </c>
      <c r="C86" s="16" t="s">
        <v>69</v>
      </c>
      <c r="D86" s="16">
        <v>410</v>
      </c>
      <c r="E86" s="16">
        <v>1</v>
      </c>
      <c r="F86" s="16" t="s">
        <v>87</v>
      </c>
      <c r="U86" s="7"/>
      <c r="V86" s="7"/>
      <c r="W86" s="7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</row>
    <row r="87" spans="1:34" s="3" customFormat="1" ht="15.75" x14ac:dyDescent="0.25">
      <c r="A87" s="15">
        <v>2249</v>
      </c>
      <c r="B87" s="15">
        <v>194847</v>
      </c>
      <c r="C87" s="16" t="s">
        <v>69</v>
      </c>
      <c r="D87" s="16">
        <v>420</v>
      </c>
      <c r="E87" s="16">
        <v>1</v>
      </c>
      <c r="F87" s="16" t="s">
        <v>41</v>
      </c>
      <c r="U87" s="7"/>
      <c r="V87" s="7"/>
      <c r="W87" s="7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1:34" s="3" customFormat="1" ht="15.75" x14ac:dyDescent="0.25">
      <c r="A88" s="15">
        <v>2249</v>
      </c>
      <c r="B88" s="15">
        <v>194847</v>
      </c>
      <c r="C88" s="16" t="s">
        <v>69</v>
      </c>
      <c r="D88" s="16">
        <v>440</v>
      </c>
      <c r="E88" s="16">
        <v>1</v>
      </c>
      <c r="F88" s="16" t="s">
        <v>88</v>
      </c>
      <c r="U88" s="7"/>
      <c r="V88" s="7"/>
      <c r="W88" s="7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</row>
    <row r="89" spans="1:34" s="3" customFormat="1" ht="15.75" x14ac:dyDescent="0.25">
      <c r="A89" s="15">
        <v>2249</v>
      </c>
      <c r="B89" s="15">
        <v>194847</v>
      </c>
      <c r="C89" s="16" t="s">
        <v>69</v>
      </c>
      <c r="D89" s="16">
        <v>450</v>
      </c>
      <c r="E89" s="16">
        <v>1</v>
      </c>
      <c r="F89" s="16" t="s">
        <v>68</v>
      </c>
      <c r="U89" s="7"/>
      <c r="V89" s="7"/>
      <c r="W89" s="7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1:34" s="3" customFormat="1" ht="15.75" x14ac:dyDescent="0.25">
      <c r="A90" s="15">
        <v>2249</v>
      </c>
      <c r="B90" s="15">
        <v>194847</v>
      </c>
      <c r="C90" s="16" t="s">
        <v>69</v>
      </c>
      <c r="D90" s="16">
        <v>490</v>
      </c>
      <c r="E90" s="16">
        <v>2</v>
      </c>
      <c r="F90" s="16" t="s">
        <v>89</v>
      </c>
      <c r="U90" s="7"/>
      <c r="V90" s="7"/>
      <c r="W90" s="7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1:34" s="3" customFormat="1" ht="15.75" x14ac:dyDescent="0.25">
      <c r="A91" s="15">
        <v>2249</v>
      </c>
      <c r="B91" s="15">
        <v>194847</v>
      </c>
      <c r="C91" s="16" t="s">
        <v>69</v>
      </c>
      <c r="D91" s="16">
        <v>540</v>
      </c>
      <c r="E91" s="16">
        <v>2</v>
      </c>
      <c r="F91" s="16" t="s">
        <v>90</v>
      </c>
      <c r="U91" s="7"/>
      <c r="V91" s="7"/>
      <c r="W91" s="7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</row>
    <row r="92" spans="1:34" s="3" customFormat="1" ht="15.75" x14ac:dyDescent="0.25">
      <c r="A92" s="15">
        <v>2249</v>
      </c>
      <c r="B92" s="15">
        <v>194847</v>
      </c>
      <c r="C92" s="16" t="s">
        <v>69</v>
      </c>
      <c r="D92" s="16">
        <v>550</v>
      </c>
      <c r="E92" s="16">
        <v>3</v>
      </c>
      <c r="F92" s="16" t="s">
        <v>91</v>
      </c>
      <c r="U92" s="7"/>
      <c r="V92" s="7"/>
      <c r="W92" s="7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</row>
    <row r="93" spans="1:34" s="3" customFormat="1" ht="15.75" x14ac:dyDescent="0.25">
      <c r="A93" s="15">
        <v>2249</v>
      </c>
      <c r="B93" s="15">
        <v>194847</v>
      </c>
      <c r="C93" s="16" t="s">
        <v>69</v>
      </c>
      <c r="D93" s="16">
        <v>580</v>
      </c>
      <c r="E93" s="16">
        <v>2</v>
      </c>
      <c r="F93" s="16" t="s">
        <v>92</v>
      </c>
      <c r="U93" s="7"/>
      <c r="V93" s="7"/>
      <c r="W93" s="7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1:34" s="3" customFormat="1" ht="15.75" x14ac:dyDescent="0.25">
      <c r="A94" s="15">
        <v>2249</v>
      </c>
      <c r="B94" s="15">
        <v>194847</v>
      </c>
      <c r="C94" s="16" t="s">
        <v>69</v>
      </c>
      <c r="D94" s="16">
        <v>590</v>
      </c>
      <c r="E94" s="16">
        <v>2</v>
      </c>
      <c r="F94" s="16" t="s">
        <v>93</v>
      </c>
      <c r="U94" s="7"/>
      <c r="V94" s="7"/>
      <c r="W94" s="7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</row>
    <row r="95" spans="1:34" s="3" customFormat="1" ht="15.75" x14ac:dyDescent="0.25">
      <c r="A95" s="15">
        <v>2249</v>
      </c>
      <c r="B95" s="15">
        <v>194847</v>
      </c>
      <c r="C95" s="16" t="s">
        <v>69</v>
      </c>
      <c r="D95" s="16">
        <v>610</v>
      </c>
      <c r="E95" s="16">
        <v>3</v>
      </c>
      <c r="F95" s="16" t="s">
        <v>94</v>
      </c>
      <c r="U95" s="7"/>
      <c r="V95" s="7"/>
      <c r="W95" s="7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</row>
    <row r="96" spans="1:34" s="3" customFormat="1" ht="15.75" x14ac:dyDescent="0.25">
      <c r="A96" s="15">
        <v>2249</v>
      </c>
      <c r="B96" s="15">
        <v>194847</v>
      </c>
      <c r="C96" s="16" t="s">
        <v>69</v>
      </c>
      <c r="D96" s="16">
        <v>620</v>
      </c>
      <c r="E96" s="16">
        <v>2</v>
      </c>
      <c r="F96" s="16" t="s">
        <v>95</v>
      </c>
      <c r="U96" s="7"/>
      <c r="V96" s="7"/>
      <c r="W96" s="7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</row>
    <row r="97" spans="1:35" s="3" customFormat="1" ht="15.75" x14ac:dyDescent="0.25">
      <c r="A97" s="15">
        <v>2249</v>
      </c>
      <c r="B97" s="15">
        <v>194847</v>
      </c>
      <c r="C97" s="16" t="s">
        <v>69</v>
      </c>
      <c r="D97" s="16">
        <v>630</v>
      </c>
      <c r="E97" s="16">
        <v>2</v>
      </c>
      <c r="F97" s="16" t="s">
        <v>96</v>
      </c>
      <c r="U97" s="7"/>
      <c r="V97" s="7"/>
      <c r="W97" s="7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</row>
    <row r="98" spans="1:35" s="3" customFormat="1" ht="15.75" x14ac:dyDescent="0.25">
      <c r="A98" s="15">
        <v>2249</v>
      </c>
      <c r="B98" s="15">
        <v>194847</v>
      </c>
      <c r="C98" s="16" t="s">
        <v>69</v>
      </c>
      <c r="D98" s="16">
        <v>640</v>
      </c>
      <c r="E98" s="16">
        <v>2</v>
      </c>
      <c r="F98" s="16" t="s">
        <v>97</v>
      </c>
      <c r="U98" s="7"/>
      <c r="V98" s="7"/>
      <c r="W98" s="7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</row>
    <row r="99" spans="1:35" s="3" customFormat="1" ht="15.75" x14ac:dyDescent="0.25">
      <c r="A99" s="15">
        <v>2249</v>
      </c>
      <c r="B99" s="15">
        <v>194848</v>
      </c>
      <c r="C99" s="16" t="s">
        <v>69</v>
      </c>
      <c r="D99" s="16">
        <v>10</v>
      </c>
      <c r="E99" s="16">
        <v>1</v>
      </c>
      <c r="F99" s="16" t="s">
        <v>98</v>
      </c>
      <c r="U99" s="7"/>
      <c r="V99" s="7"/>
      <c r="W99" s="7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</row>
    <row r="100" spans="1:35" s="3" customFormat="1" ht="15.75" x14ac:dyDescent="0.25">
      <c r="A100" s="15">
        <v>2249</v>
      </c>
      <c r="B100" s="15">
        <v>194848</v>
      </c>
      <c r="C100" s="16" t="s">
        <v>69</v>
      </c>
      <c r="D100" s="16">
        <v>20</v>
      </c>
      <c r="E100" s="16">
        <v>2</v>
      </c>
      <c r="F100" s="16" t="s">
        <v>17</v>
      </c>
      <c r="U100" s="7"/>
      <c r="V100" s="7"/>
      <c r="W100" s="7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5" s="3" customFormat="1" ht="15.75" x14ac:dyDescent="0.25">
      <c r="A101" s="15">
        <v>2249</v>
      </c>
      <c r="B101" s="15">
        <v>194848</v>
      </c>
      <c r="C101" s="16" t="s">
        <v>69</v>
      </c>
      <c r="D101" s="16">
        <v>30</v>
      </c>
      <c r="E101" s="16">
        <v>1</v>
      </c>
      <c r="F101" s="16" t="s">
        <v>62</v>
      </c>
      <c r="U101" s="7"/>
      <c r="V101" s="7"/>
      <c r="W101" s="7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</row>
    <row r="102" spans="1:35" s="3" customFormat="1" ht="15.75" x14ac:dyDescent="0.25">
      <c r="A102" s="15">
        <v>2249</v>
      </c>
      <c r="B102" s="15">
        <v>194848</v>
      </c>
      <c r="C102" s="16" t="s">
        <v>69</v>
      </c>
      <c r="D102" s="16">
        <v>50</v>
      </c>
      <c r="E102" s="16">
        <v>1</v>
      </c>
      <c r="F102" s="16" t="s">
        <v>70</v>
      </c>
      <c r="U102" s="7"/>
      <c r="V102" s="7"/>
      <c r="W102" s="7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</row>
    <row r="103" spans="1:35" s="3" customFormat="1" ht="15.75" x14ac:dyDescent="0.25">
      <c r="A103" s="15">
        <v>2249</v>
      </c>
      <c r="B103" s="15">
        <v>194848</v>
      </c>
      <c r="C103" s="16" t="s">
        <v>69</v>
      </c>
      <c r="D103" s="16">
        <v>70</v>
      </c>
      <c r="E103" s="16">
        <v>3</v>
      </c>
      <c r="F103" s="16" t="s">
        <v>99</v>
      </c>
      <c r="U103" s="7"/>
      <c r="V103" s="7"/>
      <c r="W103" s="7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</row>
    <row r="104" spans="1:35" s="3" customFormat="1" ht="15.75" x14ac:dyDescent="0.25">
      <c r="A104" s="15">
        <v>2249</v>
      </c>
      <c r="B104" s="15">
        <v>194848</v>
      </c>
      <c r="C104" s="16" t="s">
        <v>69</v>
      </c>
      <c r="D104" s="16">
        <v>120</v>
      </c>
      <c r="E104" s="16">
        <v>2</v>
      </c>
      <c r="F104" s="16" t="s">
        <v>20</v>
      </c>
      <c r="U104" s="7"/>
      <c r="V104" s="7"/>
      <c r="W104" s="7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3" customFormat="1" ht="15.75" x14ac:dyDescent="0.25">
      <c r="A105" s="15">
        <v>2249</v>
      </c>
      <c r="B105" s="15">
        <v>194848</v>
      </c>
      <c r="C105" s="16" t="s">
        <v>69</v>
      </c>
      <c r="D105" s="16">
        <v>130</v>
      </c>
      <c r="E105" s="16">
        <v>1</v>
      </c>
      <c r="F105" s="16" t="s">
        <v>100</v>
      </c>
      <c r="U105" s="7"/>
      <c r="V105" s="7"/>
      <c r="W105" s="7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3" customFormat="1" ht="15.75" x14ac:dyDescent="0.25">
      <c r="A106" s="15">
        <v>2249</v>
      </c>
      <c r="B106" s="15">
        <v>194848</v>
      </c>
      <c r="C106" s="16" t="s">
        <v>69</v>
      </c>
      <c r="D106" s="16">
        <v>150</v>
      </c>
      <c r="E106" s="16">
        <v>3</v>
      </c>
      <c r="F106" s="16" t="s">
        <v>24</v>
      </c>
      <c r="U106" s="7"/>
      <c r="V106" s="7"/>
      <c r="W106" s="7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3" customFormat="1" ht="15.75" x14ac:dyDescent="0.25">
      <c r="A107" s="15">
        <v>2249</v>
      </c>
      <c r="B107" s="15">
        <v>194848</v>
      </c>
      <c r="C107" s="16" t="s">
        <v>69</v>
      </c>
      <c r="D107" s="16">
        <v>170</v>
      </c>
      <c r="E107" s="16">
        <v>2</v>
      </c>
      <c r="F107" s="16" t="s">
        <v>101</v>
      </c>
      <c r="U107" s="7"/>
      <c r="V107" s="7"/>
      <c r="W107" s="7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3" customFormat="1" ht="15.75" x14ac:dyDescent="0.25">
      <c r="A108" s="15">
        <v>2249</v>
      </c>
      <c r="B108" s="15">
        <v>194848</v>
      </c>
      <c r="C108" s="16" t="s">
        <v>69</v>
      </c>
      <c r="D108" s="16">
        <v>180</v>
      </c>
      <c r="E108" s="16">
        <v>1</v>
      </c>
      <c r="F108" s="16" t="s">
        <v>102</v>
      </c>
      <c r="U108" s="7"/>
      <c r="V108" s="7"/>
      <c r="W108" s="7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3" customFormat="1" ht="15.75" x14ac:dyDescent="0.25">
      <c r="A109" s="15">
        <v>2249</v>
      </c>
      <c r="B109" s="15">
        <v>194848</v>
      </c>
      <c r="C109" s="16" t="s">
        <v>69</v>
      </c>
      <c r="D109" s="16">
        <v>230</v>
      </c>
      <c r="E109" s="16">
        <v>3</v>
      </c>
      <c r="F109" s="16" t="s">
        <v>103</v>
      </c>
      <c r="U109" s="7"/>
      <c r="V109" s="7"/>
      <c r="W109" s="7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3" customFormat="1" ht="15.75" x14ac:dyDescent="0.25">
      <c r="A110" s="15">
        <v>2249</v>
      </c>
      <c r="B110" s="15">
        <v>194848</v>
      </c>
      <c r="C110" s="16" t="s">
        <v>69</v>
      </c>
      <c r="D110" s="16">
        <v>380</v>
      </c>
      <c r="E110" s="16">
        <v>3</v>
      </c>
      <c r="F110" s="16" t="s">
        <v>104</v>
      </c>
      <c r="U110" s="7"/>
      <c r="V110" s="7"/>
      <c r="W110" s="7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3" customFormat="1" ht="15.75" x14ac:dyDescent="0.25">
      <c r="A111" s="15">
        <v>2249</v>
      </c>
      <c r="B111" s="15">
        <v>194848</v>
      </c>
      <c r="C111" s="16" t="s">
        <v>69</v>
      </c>
      <c r="D111" s="16">
        <v>400</v>
      </c>
      <c r="E111" s="16">
        <v>3</v>
      </c>
      <c r="F111" s="16" t="s">
        <v>105</v>
      </c>
      <c r="U111" s="7"/>
      <c r="V111" s="7"/>
      <c r="W111" s="7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3" customFormat="1" ht="15.75" x14ac:dyDescent="0.25">
      <c r="A112" s="15">
        <v>2249</v>
      </c>
      <c r="B112" s="15">
        <v>194848</v>
      </c>
      <c r="C112" s="16" t="s">
        <v>69</v>
      </c>
      <c r="D112" s="16">
        <v>430</v>
      </c>
      <c r="E112" s="16">
        <v>3</v>
      </c>
      <c r="F112" s="16" t="s">
        <v>106</v>
      </c>
      <c r="U112" s="7"/>
      <c r="V112" s="7"/>
      <c r="W112" s="7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3" customFormat="1" ht="15.75" x14ac:dyDescent="0.25">
      <c r="A113" s="15">
        <v>2249</v>
      </c>
      <c r="B113" s="15">
        <v>194848</v>
      </c>
      <c r="C113" s="16" t="s">
        <v>69</v>
      </c>
      <c r="D113" s="16">
        <v>450</v>
      </c>
      <c r="E113" s="16">
        <v>2</v>
      </c>
      <c r="F113" s="16" t="s">
        <v>68</v>
      </c>
      <c r="U113" s="7"/>
      <c r="V113" s="7"/>
      <c r="W113" s="7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3" customFormat="1" ht="15.75" x14ac:dyDescent="0.25">
      <c r="A114" s="15">
        <v>2249</v>
      </c>
      <c r="B114" s="15">
        <v>194848</v>
      </c>
      <c r="C114" s="16" t="s">
        <v>69</v>
      </c>
      <c r="D114" s="16">
        <v>460</v>
      </c>
      <c r="E114" s="16">
        <v>1</v>
      </c>
      <c r="F114" s="16" t="s">
        <v>107</v>
      </c>
      <c r="U114" s="7"/>
      <c r="V114" s="7"/>
      <c r="W114" s="7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3" customFormat="1" ht="15.75" x14ac:dyDescent="0.25">
      <c r="A115" s="15">
        <v>2249</v>
      </c>
      <c r="B115" s="15">
        <v>194848</v>
      </c>
      <c r="C115" s="16" t="s">
        <v>69</v>
      </c>
      <c r="D115" s="16">
        <v>480</v>
      </c>
      <c r="E115" s="16">
        <v>3</v>
      </c>
      <c r="F115" s="16" t="s">
        <v>108</v>
      </c>
      <c r="U115" s="7"/>
      <c r="V115" s="7"/>
      <c r="W115" s="7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3" customFormat="1" ht="15.75" x14ac:dyDescent="0.25">
      <c r="A116" s="15">
        <v>2249</v>
      </c>
      <c r="B116" s="15">
        <v>194848</v>
      </c>
      <c r="C116" s="16" t="s">
        <v>69</v>
      </c>
      <c r="D116" s="16">
        <v>500</v>
      </c>
      <c r="E116" s="16">
        <v>2</v>
      </c>
      <c r="F116" s="16" t="s">
        <v>109</v>
      </c>
      <c r="U116" s="7"/>
      <c r="V116" s="7"/>
      <c r="W116" s="7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3" customFormat="1" ht="15.75" x14ac:dyDescent="0.25">
      <c r="A117" s="15">
        <v>2249</v>
      </c>
      <c r="B117" s="15">
        <v>194848</v>
      </c>
      <c r="C117" s="16" t="s">
        <v>69</v>
      </c>
      <c r="D117" s="16">
        <v>510</v>
      </c>
      <c r="E117" s="16">
        <v>2</v>
      </c>
      <c r="F117" s="16" t="s">
        <v>110</v>
      </c>
      <c r="U117" s="7"/>
      <c r="V117" s="7"/>
      <c r="W117" s="7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3" customFormat="1" ht="15.75" x14ac:dyDescent="0.25">
      <c r="A118" s="15">
        <v>2249</v>
      </c>
      <c r="B118" s="15">
        <v>194848</v>
      </c>
      <c r="C118" s="16" t="s">
        <v>69</v>
      </c>
      <c r="D118" s="16">
        <v>520</v>
      </c>
      <c r="E118" s="16">
        <v>2</v>
      </c>
      <c r="F118" s="16" t="s">
        <v>111</v>
      </c>
      <c r="U118" s="7"/>
      <c r="V118" s="7"/>
      <c r="W118" s="7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3" customFormat="1" ht="15.75" x14ac:dyDescent="0.25">
      <c r="A119" s="15">
        <v>2249</v>
      </c>
      <c r="B119" s="15">
        <v>194848</v>
      </c>
      <c r="C119" s="16" t="s">
        <v>69</v>
      </c>
      <c r="D119" s="16">
        <v>530</v>
      </c>
      <c r="E119" s="16">
        <v>2</v>
      </c>
      <c r="F119" s="16" t="s">
        <v>112</v>
      </c>
      <c r="U119" s="7"/>
      <c r="V119" s="7"/>
      <c r="W119" s="7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3" customFormat="1" ht="15.75" x14ac:dyDescent="0.25">
      <c r="A120" s="15">
        <v>2249</v>
      </c>
      <c r="B120" s="15">
        <v>194848</v>
      </c>
      <c r="C120" s="16" t="s">
        <v>69</v>
      </c>
      <c r="D120" s="16">
        <v>560</v>
      </c>
      <c r="E120" s="16">
        <v>2</v>
      </c>
      <c r="F120" s="16" t="s">
        <v>113</v>
      </c>
      <c r="U120" s="7"/>
      <c r="V120" s="7"/>
      <c r="W120" s="7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3" customFormat="1" ht="15.75" x14ac:dyDescent="0.25">
      <c r="A121" s="15">
        <v>2249</v>
      </c>
      <c r="B121" s="15">
        <v>194848</v>
      </c>
      <c r="C121" s="16" t="s">
        <v>69</v>
      </c>
      <c r="D121" s="16">
        <v>570</v>
      </c>
      <c r="E121" s="16">
        <v>2</v>
      </c>
      <c r="F121" s="16" t="s">
        <v>114</v>
      </c>
      <c r="U121" s="7"/>
      <c r="V121" s="7"/>
      <c r="W121" s="7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3" customFormat="1" ht="15.75" x14ac:dyDescent="0.25">
      <c r="A122" s="15">
        <v>2249</v>
      </c>
      <c r="B122" s="15">
        <v>194849</v>
      </c>
      <c r="C122" s="16" t="s">
        <v>69</v>
      </c>
      <c r="D122" s="16">
        <v>90</v>
      </c>
      <c r="E122" s="16">
        <v>2</v>
      </c>
      <c r="F122" s="16" t="s">
        <v>115</v>
      </c>
      <c r="U122" s="7"/>
      <c r="V122" s="7"/>
      <c r="W122" s="7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3" customFormat="1" ht="15.75" x14ac:dyDescent="0.25">
      <c r="A123" s="15">
        <v>2249</v>
      </c>
      <c r="B123" s="15">
        <v>194849</v>
      </c>
      <c r="C123" s="16" t="s">
        <v>69</v>
      </c>
      <c r="D123" s="16">
        <v>100</v>
      </c>
      <c r="E123" s="16">
        <v>1</v>
      </c>
      <c r="F123" s="16" t="s">
        <v>116</v>
      </c>
      <c r="U123" s="7"/>
      <c r="V123" s="7"/>
      <c r="W123" s="7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3" customFormat="1" ht="15.75" x14ac:dyDescent="0.25">
      <c r="A124" s="15">
        <v>2249</v>
      </c>
      <c r="B124" s="15">
        <v>194849</v>
      </c>
      <c r="C124" s="16" t="s">
        <v>69</v>
      </c>
      <c r="D124" s="16">
        <v>140</v>
      </c>
      <c r="E124" s="16">
        <v>1</v>
      </c>
      <c r="F124" s="16" t="s">
        <v>117</v>
      </c>
      <c r="U124" s="7"/>
      <c r="V124" s="7"/>
      <c r="W124" s="7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3" customFormat="1" ht="15.75" x14ac:dyDescent="0.25">
      <c r="A125" s="15">
        <v>2249</v>
      </c>
      <c r="B125" s="15">
        <v>194849</v>
      </c>
      <c r="C125" s="16" t="s">
        <v>69</v>
      </c>
      <c r="D125" s="16">
        <v>220</v>
      </c>
      <c r="E125" s="16">
        <v>2</v>
      </c>
      <c r="F125" s="16" t="s">
        <v>118</v>
      </c>
      <c r="U125" s="7"/>
      <c r="V125" s="7"/>
      <c r="W125" s="7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3" customFormat="1" ht="15.75" x14ac:dyDescent="0.25">
      <c r="A126" s="15">
        <v>2249</v>
      </c>
      <c r="B126" s="15">
        <v>194849</v>
      </c>
      <c r="C126" s="16" t="s">
        <v>69</v>
      </c>
      <c r="D126" s="16">
        <v>250</v>
      </c>
      <c r="E126" s="16">
        <v>1</v>
      </c>
      <c r="F126" s="16" t="s">
        <v>119</v>
      </c>
      <c r="U126" s="7"/>
      <c r="V126" s="7"/>
      <c r="W126" s="7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3" customFormat="1" ht="15.75" x14ac:dyDescent="0.25">
      <c r="A127" s="15">
        <v>2249</v>
      </c>
      <c r="B127" s="15">
        <v>194849</v>
      </c>
      <c r="C127" s="16" t="s">
        <v>69</v>
      </c>
      <c r="D127" s="16">
        <v>330</v>
      </c>
      <c r="E127" s="16">
        <v>3</v>
      </c>
      <c r="F127" s="16" t="s">
        <v>120</v>
      </c>
      <c r="U127" s="7"/>
      <c r="V127" s="7"/>
      <c r="W127" s="7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3" customFormat="1" ht="15.75" x14ac:dyDescent="0.25">
      <c r="A128" s="15">
        <v>2249</v>
      </c>
      <c r="B128" s="15">
        <v>194849</v>
      </c>
      <c r="C128" s="16" t="s">
        <v>69</v>
      </c>
      <c r="D128" s="16">
        <v>350</v>
      </c>
      <c r="E128" s="16">
        <v>1</v>
      </c>
      <c r="F128" s="16" t="s">
        <v>121</v>
      </c>
      <c r="U128" s="7"/>
      <c r="V128" s="7"/>
      <c r="W128" s="7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3" customFormat="1" ht="15.75" x14ac:dyDescent="0.25">
      <c r="A129" s="15">
        <v>2249</v>
      </c>
      <c r="B129" s="15">
        <v>194849</v>
      </c>
      <c r="C129" s="16" t="s">
        <v>69</v>
      </c>
      <c r="D129" s="16">
        <v>370</v>
      </c>
      <c r="E129" s="16">
        <v>2</v>
      </c>
      <c r="F129" s="16" t="s">
        <v>122</v>
      </c>
      <c r="U129" s="7"/>
      <c r="V129" s="7"/>
      <c r="W129" s="7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3" customFormat="1" ht="15.75" x14ac:dyDescent="0.25">
      <c r="A130" s="15">
        <v>2249</v>
      </c>
      <c r="B130" s="15">
        <v>194849</v>
      </c>
      <c r="C130" s="16" t="s">
        <v>69</v>
      </c>
      <c r="D130" s="16">
        <v>470</v>
      </c>
      <c r="E130" s="16">
        <v>2</v>
      </c>
      <c r="F130" s="16" t="s">
        <v>43</v>
      </c>
      <c r="U130" s="7"/>
      <c r="V130" s="7"/>
      <c r="W130" s="7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3" customFormat="1" ht="15.75" x14ac:dyDescent="0.25">
      <c r="A131" s="15">
        <v>2249</v>
      </c>
      <c r="B131" s="15">
        <v>194849</v>
      </c>
      <c r="C131" s="16" t="s">
        <v>69</v>
      </c>
      <c r="D131" s="16">
        <v>480</v>
      </c>
      <c r="E131" s="16">
        <v>1</v>
      </c>
      <c r="F131" s="16" t="s">
        <v>108</v>
      </c>
      <c r="U131" s="7"/>
      <c r="V131" s="7"/>
      <c r="W131" s="7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3" customFormat="1" ht="15.75" x14ac:dyDescent="0.25">
      <c r="A132" s="15">
        <v>2249</v>
      </c>
      <c r="B132" s="15">
        <v>194849</v>
      </c>
      <c r="C132" s="16" t="s">
        <v>69</v>
      </c>
      <c r="D132" s="16">
        <v>600</v>
      </c>
      <c r="E132" s="16">
        <v>2</v>
      </c>
      <c r="F132" s="16" t="s">
        <v>123</v>
      </c>
      <c r="U132" s="7"/>
      <c r="V132" s="7"/>
      <c r="W132" s="7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3" customFormat="1" ht="15.75" x14ac:dyDescent="0.25">
      <c r="A133" s="15">
        <v>2249</v>
      </c>
      <c r="B133" s="15">
        <v>194849</v>
      </c>
      <c r="C133" s="16" t="s">
        <v>69</v>
      </c>
      <c r="D133" s="16">
        <v>650</v>
      </c>
      <c r="E133" s="16">
        <v>2</v>
      </c>
      <c r="F133" s="16" t="s">
        <v>124</v>
      </c>
      <c r="U133" s="7"/>
      <c r="V133" s="7"/>
      <c r="W133" s="7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3" customFormat="1" ht="15.75" x14ac:dyDescent="0.25">
      <c r="A134" s="15">
        <v>2249</v>
      </c>
      <c r="B134" s="15">
        <v>194850</v>
      </c>
      <c r="C134" s="16" t="s">
        <v>125</v>
      </c>
      <c r="D134" s="16">
        <v>10</v>
      </c>
      <c r="E134" s="16">
        <v>1</v>
      </c>
      <c r="F134" s="16" t="s">
        <v>61</v>
      </c>
      <c r="U134" s="7"/>
      <c r="V134" s="7"/>
      <c r="W134" s="7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3" customFormat="1" ht="15.75" x14ac:dyDescent="0.25">
      <c r="A135" s="15">
        <v>2249</v>
      </c>
      <c r="B135" s="15">
        <v>194850</v>
      </c>
      <c r="C135" s="16" t="s">
        <v>125</v>
      </c>
      <c r="D135" s="16">
        <v>20</v>
      </c>
      <c r="E135" s="16">
        <v>2</v>
      </c>
      <c r="F135" s="16" t="s">
        <v>63</v>
      </c>
      <c r="U135" s="7"/>
      <c r="V135" s="7"/>
      <c r="W135" s="7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3" customFormat="1" ht="15.75" x14ac:dyDescent="0.25">
      <c r="A136" s="15">
        <v>2249</v>
      </c>
      <c r="B136" s="15">
        <v>194850</v>
      </c>
      <c r="C136" s="16" t="s">
        <v>125</v>
      </c>
      <c r="D136" s="16">
        <v>30</v>
      </c>
      <c r="E136" s="16">
        <v>3</v>
      </c>
      <c r="F136" s="16" t="s">
        <v>64</v>
      </c>
      <c r="U136" s="7"/>
      <c r="V136" s="7"/>
      <c r="W136" s="7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3" customFormat="1" ht="15.75" x14ac:dyDescent="0.25">
      <c r="A137" s="15">
        <v>2249</v>
      </c>
      <c r="B137" s="15">
        <v>194850</v>
      </c>
      <c r="C137" s="16" t="s">
        <v>125</v>
      </c>
      <c r="D137" s="16">
        <v>40</v>
      </c>
      <c r="E137" s="16">
        <v>3</v>
      </c>
      <c r="F137" s="16" t="s">
        <v>126</v>
      </c>
      <c r="U137" s="7"/>
      <c r="V137" s="7"/>
      <c r="W137" s="7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3" customFormat="1" ht="15.75" x14ac:dyDescent="0.25">
      <c r="A138" s="15">
        <v>2249</v>
      </c>
      <c r="B138" s="15">
        <v>194850</v>
      </c>
      <c r="C138" s="16" t="s">
        <v>125</v>
      </c>
      <c r="D138" s="16">
        <v>50</v>
      </c>
      <c r="E138" s="16">
        <v>3</v>
      </c>
      <c r="F138" s="16" t="s">
        <v>127</v>
      </c>
      <c r="U138" s="7"/>
      <c r="V138" s="7"/>
      <c r="W138" s="7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3" customFormat="1" ht="15.75" x14ac:dyDescent="0.25">
      <c r="A139" s="15">
        <v>2249</v>
      </c>
      <c r="B139" s="15">
        <v>194850</v>
      </c>
      <c r="C139" s="16" t="s">
        <v>125</v>
      </c>
      <c r="D139" s="16">
        <v>60</v>
      </c>
      <c r="E139" s="16">
        <v>1</v>
      </c>
      <c r="F139" s="16" t="s">
        <v>128</v>
      </c>
      <c r="U139" s="7"/>
      <c r="V139" s="7"/>
      <c r="W139" s="7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3" customFormat="1" ht="15.75" x14ac:dyDescent="0.25">
      <c r="A140" s="15">
        <v>2249</v>
      </c>
      <c r="B140" s="15">
        <v>194850</v>
      </c>
      <c r="C140" s="16" t="s">
        <v>125</v>
      </c>
      <c r="D140" s="16">
        <v>70</v>
      </c>
      <c r="E140" s="16">
        <v>1</v>
      </c>
      <c r="F140" s="16" t="s">
        <v>129</v>
      </c>
      <c r="U140" s="7"/>
      <c r="V140" s="7"/>
      <c r="W140" s="7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3" customFormat="1" ht="15.75" x14ac:dyDescent="0.25">
      <c r="A141" s="15">
        <v>2249</v>
      </c>
      <c r="B141" s="15">
        <v>194850</v>
      </c>
      <c r="C141" s="16" t="s">
        <v>125</v>
      </c>
      <c r="D141" s="16">
        <v>80</v>
      </c>
      <c r="E141" s="16">
        <v>2</v>
      </c>
      <c r="F141" s="16" t="s">
        <v>130</v>
      </c>
      <c r="U141" s="7"/>
      <c r="V141" s="7"/>
      <c r="W141" s="7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3" customFormat="1" ht="15.75" x14ac:dyDescent="0.25">
      <c r="A142" s="15">
        <v>2249</v>
      </c>
      <c r="B142" s="15">
        <v>194850</v>
      </c>
      <c r="C142" s="16" t="s">
        <v>125</v>
      </c>
      <c r="D142" s="16">
        <v>90</v>
      </c>
      <c r="E142" s="16">
        <v>2</v>
      </c>
      <c r="F142" s="16" t="s">
        <v>20</v>
      </c>
      <c r="U142" s="7"/>
      <c r="V142" s="7"/>
      <c r="W142" s="7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3" customFormat="1" ht="15.75" x14ac:dyDescent="0.25">
      <c r="A143" s="15">
        <v>2249</v>
      </c>
      <c r="B143" s="15">
        <v>194850</v>
      </c>
      <c r="C143" s="16" t="s">
        <v>125</v>
      </c>
      <c r="D143" s="16">
        <v>100</v>
      </c>
      <c r="E143" s="16">
        <v>2</v>
      </c>
      <c r="F143" s="16" t="s">
        <v>21</v>
      </c>
      <c r="U143" s="7"/>
      <c r="V143" s="7"/>
      <c r="W143" s="7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3" customFormat="1" ht="15.75" x14ac:dyDescent="0.25">
      <c r="A144" s="15">
        <v>2249</v>
      </c>
      <c r="B144" s="15">
        <v>194850</v>
      </c>
      <c r="C144" s="16" t="s">
        <v>125</v>
      </c>
      <c r="D144" s="16">
        <v>110</v>
      </c>
      <c r="E144" s="16">
        <v>2</v>
      </c>
      <c r="F144" s="16" t="s">
        <v>131</v>
      </c>
      <c r="U144" s="7"/>
      <c r="V144" s="7"/>
      <c r="W144" s="7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3" customFormat="1" ht="15.75" x14ac:dyDescent="0.25">
      <c r="A145" s="15">
        <v>2249</v>
      </c>
      <c r="B145" s="15">
        <v>194850</v>
      </c>
      <c r="C145" s="16" t="s">
        <v>125</v>
      </c>
      <c r="D145" s="16">
        <v>120</v>
      </c>
      <c r="E145" s="16">
        <v>2</v>
      </c>
      <c r="F145" s="16" t="s">
        <v>117</v>
      </c>
      <c r="U145" s="7"/>
      <c r="V145" s="7"/>
      <c r="W145" s="7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3" customFormat="1" ht="15.75" x14ac:dyDescent="0.25">
      <c r="A146" s="15">
        <v>2249</v>
      </c>
      <c r="B146" s="15">
        <v>194850</v>
      </c>
      <c r="C146" s="16" t="s">
        <v>125</v>
      </c>
      <c r="D146" s="16">
        <v>130</v>
      </c>
      <c r="E146" s="16">
        <v>2</v>
      </c>
      <c r="F146" s="16" t="s">
        <v>132</v>
      </c>
      <c r="U146" s="7"/>
      <c r="V146" s="7"/>
      <c r="W146" s="7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3" customFormat="1" ht="15.75" x14ac:dyDescent="0.25">
      <c r="A147" s="15">
        <v>2249</v>
      </c>
      <c r="B147" s="15">
        <v>194850</v>
      </c>
      <c r="C147" s="16" t="s">
        <v>125</v>
      </c>
      <c r="D147" s="16">
        <v>140</v>
      </c>
      <c r="E147" s="16">
        <v>2</v>
      </c>
      <c r="F147" s="16" t="s">
        <v>133</v>
      </c>
      <c r="U147" s="7"/>
      <c r="V147" s="7"/>
      <c r="W147" s="7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3" customFormat="1" ht="15.75" x14ac:dyDescent="0.25">
      <c r="A148" s="15">
        <v>2249</v>
      </c>
      <c r="B148" s="15">
        <v>194850</v>
      </c>
      <c r="C148" s="16" t="s">
        <v>125</v>
      </c>
      <c r="D148" s="16">
        <v>150</v>
      </c>
      <c r="E148" s="16">
        <v>1</v>
      </c>
      <c r="F148" s="16" t="s">
        <v>134</v>
      </c>
      <c r="U148" s="7"/>
      <c r="V148" s="7"/>
      <c r="W148" s="7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3" customFormat="1" ht="15.75" x14ac:dyDescent="0.25">
      <c r="A149" s="15">
        <v>2249</v>
      </c>
      <c r="B149" s="15">
        <v>194850</v>
      </c>
      <c r="C149" s="16" t="s">
        <v>125</v>
      </c>
      <c r="D149" s="16">
        <v>160</v>
      </c>
      <c r="E149" s="16">
        <v>1</v>
      </c>
      <c r="F149" s="16" t="s">
        <v>135</v>
      </c>
      <c r="U149" s="7"/>
      <c r="V149" s="7"/>
      <c r="W149" s="7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3" customFormat="1" ht="15.75" x14ac:dyDescent="0.25">
      <c r="A150" s="15">
        <v>2249</v>
      </c>
      <c r="B150" s="15">
        <v>194850</v>
      </c>
      <c r="C150" s="16" t="s">
        <v>125</v>
      </c>
      <c r="D150" s="16">
        <v>170</v>
      </c>
      <c r="E150" s="16">
        <v>2</v>
      </c>
      <c r="F150" s="16" t="s">
        <v>136</v>
      </c>
      <c r="U150" s="7"/>
      <c r="V150" s="7"/>
      <c r="W150" s="7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3" customFormat="1" ht="15.75" x14ac:dyDescent="0.25">
      <c r="A151" s="15">
        <v>2249</v>
      </c>
      <c r="B151" s="15">
        <v>194850</v>
      </c>
      <c r="C151" s="16" t="s">
        <v>125</v>
      </c>
      <c r="D151" s="16">
        <v>180</v>
      </c>
      <c r="E151" s="16">
        <v>1</v>
      </c>
      <c r="F151" s="16" t="s">
        <v>137</v>
      </c>
      <c r="U151" s="7"/>
      <c r="V151" s="7"/>
      <c r="W151" s="7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3" customFormat="1" ht="15.75" x14ac:dyDescent="0.25">
      <c r="A152" s="15">
        <v>2249</v>
      </c>
      <c r="B152" s="15">
        <v>194850</v>
      </c>
      <c r="C152" s="16" t="s">
        <v>125</v>
      </c>
      <c r="D152" s="16">
        <v>190</v>
      </c>
      <c r="E152" s="16">
        <v>2</v>
      </c>
      <c r="F152" s="16" t="s">
        <v>138</v>
      </c>
      <c r="U152" s="7"/>
      <c r="V152" s="7"/>
      <c r="W152" s="7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3" customFormat="1" ht="15.75" x14ac:dyDescent="0.25">
      <c r="A153" s="15">
        <v>2249</v>
      </c>
      <c r="B153" s="15">
        <v>194850</v>
      </c>
      <c r="C153" s="16" t="s">
        <v>125</v>
      </c>
      <c r="D153" s="16">
        <v>200</v>
      </c>
      <c r="E153" s="16">
        <v>1</v>
      </c>
      <c r="F153" s="16" t="s">
        <v>86</v>
      </c>
      <c r="U153" s="7"/>
      <c r="V153" s="7"/>
      <c r="W153" s="7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3" customFormat="1" ht="15.75" x14ac:dyDescent="0.25">
      <c r="A154" s="15">
        <v>2249</v>
      </c>
      <c r="B154" s="15">
        <v>194850</v>
      </c>
      <c r="C154" s="16" t="s">
        <v>125</v>
      </c>
      <c r="D154" s="16">
        <v>210</v>
      </c>
      <c r="E154" s="16">
        <v>1</v>
      </c>
      <c r="F154" s="16" t="s">
        <v>139</v>
      </c>
      <c r="U154" s="7"/>
      <c r="V154" s="7"/>
      <c r="W154" s="7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3" customFormat="1" ht="15.75" x14ac:dyDescent="0.25">
      <c r="A155" s="15">
        <v>2249</v>
      </c>
      <c r="B155" s="15">
        <v>194850</v>
      </c>
      <c r="C155" s="16" t="s">
        <v>125</v>
      </c>
      <c r="D155" s="16">
        <v>220</v>
      </c>
      <c r="E155" s="16">
        <v>2</v>
      </c>
      <c r="F155" s="16" t="s">
        <v>106</v>
      </c>
      <c r="U155" s="7"/>
      <c r="V155" s="7"/>
      <c r="W155" s="7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3" customFormat="1" ht="15.75" x14ac:dyDescent="0.25">
      <c r="A156" s="15">
        <v>2249</v>
      </c>
      <c r="B156" s="15">
        <v>194850</v>
      </c>
      <c r="C156" s="16" t="s">
        <v>125</v>
      </c>
      <c r="D156" s="16">
        <v>230</v>
      </c>
      <c r="E156" s="16">
        <v>1</v>
      </c>
      <c r="F156" s="16" t="s">
        <v>58</v>
      </c>
      <c r="U156" s="7"/>
      <c r="V156" s="7"/>
      <c r="W156" s="7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3" customFormat="1" ht="15.75" x14ac:dyDescent="0.25">
      <c r="A157" s="15">
        <v>2249</v>
      </c>
      <c r="B157" s="15">
        <v>194851</v>
      </c>
      <c r="C157" s="16" t="s">
        <v>140</v>
      </c>
      <c r="D157" s="16">
        <v>10</v>
      </c>
      <c r="E157" s="16">
        <v>2</v>
      </c>
      <c r="F157" s="16" t="s">
        <v>64</v>
      </c>
      <c r="U157" s="7"/>
      <c r="V157" s="7"/>
      <c r="W157" s="7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3" customFormat="1" ht="15.75" x14ac:dyDescent="0.25">
      <c r="A158" s="15">
        <v>2249</v>
      </c>
      <c r="B158" s="15">
        <v>194851</v>
      </c>
      <c r="C158" s="16" t="s">
        <v>140</v>
      </c>
      <c r="D158" s="16">
        <v>20</v>
      </c>
      <c r="E158" s="16">
        <v>1</v>
      </c>
      <c r="F158" s="16" t="s">
        <v>20</v>
      </c>
      <c r="U158" s="7"/>
      <c r="V158" s="7"/>
      <c r="W158" s="7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3" customFormat="1" ht="15.75" x14ac:dyDescent="0.25">
      <c r="A159" s="15">
        <v>2249</v>
      </c>
      <c r="B159" s="15">
        <v>194851</v>
      </c>
      <c r="C159" s="16" t="s">
        <v>140</v>
      </c>
      <c r="D159" s="16">
        <v>30</v>
      </c>
      <c r="E159" s="16">
        <v>1</v>
      </c>
      <c r="F159" s="16" t="s">
        <v>21</v>
      </c>
      <c r="U159" s="7"/>
      <c r="V159" s="7"/>
      <c r="W159" s="7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3" customFormat="1" ht="15.75" x14ac:dyDescent="0.25">
      <c r="A160" s="15">
        <v>2249</v>
      </c>
      <c r="B160" s="15">
        <v>194851</v>
      </c>
      <c r="C160" s="16" t="s">
        <v>140</v>
      </c>
      <c r="D160" s="16">
        <v>40</v>
      </c>
      <c r="E160" s="16">
        <v>1</v>
      </c>
      <c r="F160" s="16" t="s">
        <v>117</v>
      </c>
      <c r="U160" s="7"/>
      <c r="V160" s="7"/>
      <c r="W160" s="7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3" customFormat="1" ht="15.75" x14ac:dyDescent="0.25">
      <c r="A161" s="15">
        <v>2249</v>
      </c>
      <c r="B161" s="15">
        <v>194851</v>
      </c>
      <c r="C161" s="16" t="s">
        <v>140</v>
      </c>
      <c r="D161" s="16">
        <v>50</v>
      </c>
      <c r="E161" s="16">
        <v>2</v>
      </c>
      <c r="F161" s="16" t="s">
        <v>24</v>
      </c>
      <c r="U161" s="7"/>
      <c r="V161" s="7"/>
      <c r="W161" s="7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3" customFormat="1" ht="15.75" x14ac:dyDescent="0.25">
      <c r="A162" s="15">
        <v>2249</v>
      </c>
      <c r="B162" s="15">
        <v>194851</v>
      </c>
      <c r="C162" s="16" t="s">
        <v>140</v>
      </c>
      <c r="D162" s="16">
        <v>60</v>
      </c>
      <c r="E162" s="16">
        <v>1</v>
      </c>
      <c r="F162" s="16" t="s">
        <v>132</v>
      </c>
      <c r="U162" s="7"/>
      <c r="V162" s="7"/>
      <c r="W162" s="7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3" customFormat="1" ht="15.75" x14ac:dyDescent="0.25">
      <c r="A163" s="15">
        <v>2249</v>
      </c>
      <c r="B163" s="15">
        <v>194851</v>
      </c>
      <c r="C163" s="16" t="s">
        <v>140</v>
      </c>
      <c r="D163" s="16">
        <v>70</v>
      </c>
      <c r="E163" s="16">
        <v>1</v>
      </c>
      <c r="F163" s="16" t="s">
        <v>141</v>
      </c>
      <c r="U163" s="7"/>
      <c r="V163" s="7"/>
      <c r="W163" s="7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3" customFormat="1" ht="15.75" x14ac:dyDescent="0.25">
      <c r="A164" s="15">
        <v>2249</v>
      </c>
      <c r="B164" s="15">
        <v>194851</v>
      </c>
      <c r="C164" s="16" t="s">
        <v>140</v>
      </c>
      <c r="D164" s="16">
        <v>80</v>
      </c>
      <c r="E164" s="16">
        <v>1</v>
      </c>
      <c r="F164" s="16" t="s">
        <v>142</v>
      </c>
      <c r="U164" s="7"/>
      <c r="V164" s="7"/>
      <c r="W164" s="7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3" customFormat="1" ht="15.75" x14ac:dyDescent="0.25">
      <c r="A165" s="15">
        <v>2249</v>
      </c>
      <c r="B165" s="15">
        <v>194851</v>
      </c>
      <c r="C165" s="16" t="s">
        <v>140</v>
      </c>
      <c r="D165" s="16">
        <v>90</v>
      </c>
      <c r="E165" s="16">
        <v>1</v>
      </c>
      <c r="F165" s="16" t="s">
        <v>56</v>
      </c>
      <c r="U165" s="7"/>
      <c r="V165" s="7"/>
      <c r="W165" s="7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3" customFormat="1" ht="15.75" x14ac:dyDescent="0.25">
      <c r="A166" s="15">
        <v>2249</v>
      </c>
      <c r="B166" s="15">
        <v>194851</v>
      </c>
      <c r="C166" s="16" t="s">
        <v>140</v>
      </c>
      <c r="D166" s="16">
        <v>100</v>
      </c>
      <c r="E166" s="16">
        <v>1</v>
      </c>
      <c r="F166" s="16" t="s">
        <v>88</v>
      </c>
      <c r="U166" s="7"/>
      <c r="V166" s="7"/>
      <c r="W166" s="7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3" customFormat="1" ht="15.75" x14ac:dyDescent="0.25">
      <c r="A167" s="15">
        <v>2249</v>
      </c>
      <c r="B167" s="15">
        <v>194852</v>
      </c>
      <c r="C167" s="16" t="s">
        <v>143</v>
      </c>
      <c r="D167" s="16">
        <v>10</v>
      </c>
      <c r="E167" s="16">
        <v>1</v>
      </c>
      <c r="F167" s="16" t="s">
        <v>61</v>
      </c>
      <c r="U167" s="7"/>
      <c r="V167" s="7"/>
      <c r="W167" s="7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3" customFormat="1" ht="15.75" x14ac:dyDescent="0.25">
      <c r="A168" s="15">
        <v>2249</v>
      </c>
      <c r="B168" s="15">
        <v>194852</v>
      </c>
      <c r="C168" s="16" t="s">
        <v>143</v>
      </c>
      <c r="D168" s="16">
        <v>20</v>
      </c>
      <c r="E168" s="16">
        <v>1</v>
      </c>
      <c r="F168" s="16" t="s">
        <v>71</v>
      </c>
      <c r="U168" s="7"/>
      <c r="V168" s="7"/>
      <c r="W168" s="7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3" customFormat="1" ht="15.75" x14ac:dyDescent="0.25">
      <c r="A169" s="15">
        <v>2249</v>
      </c>
      <c r="B169" s="15">
        <v>194852</v>
      </c>
      <c r="C169" s="16" t="s">
        <v>143</v>
      </c>
      <c r="D169" s="16">
        <v>30</v>
      </c>
      <c r="E169" s="16">
        <v>1</v>
      </c>
      <c r="F169" s="16" t="s">
        <v>144</v>
      </c>
      <c r="U169" s="7"/>
      <c r="V169" s="7"/>
      <c r="W169" s="7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3" customFormat="1" ht="15.75" x14ac:dyDescent="0.25">
      <c r="A170" s="15">
        <v>2249</v>
      </c>
      <c r="B170" s="15">
        <v>194852</v>
      </c>
      <c r="C170" s="16" t="s">
        <v>143</v>
      </c>
      <c r="D170" s="16">
        <v>40</v>
      </c>
      <c r="E170" s="16">
        <v>2</v>
      </c>
      <c r="F170" s="16" t="s">
        <v>94</v>
      </c>
      <c r="U170" s="7"/>
      <c r="V170" s="7"/>
      <c r="W170" s="7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3" customFormat="1" ht="15.75" x14ac:dyDescent="0.25">
      <c r="A171" s="15">
        <v>2249</v>
      </c>
      <c r="B171" s="15">
        <v>194853</v>
      </c>
      <c r="C171" s="16" t="s">
        <v>145</v>
      </c>
      <c r="D171" s="16">
        <v>10</v>
      </c>
      <c r="E171" s="16">
        <v>1</v>
      </c>
      <c r="F171" s="16" t="s">
        <v>61</v>
      </c>
      <c r="U171" s="7"/>
      <c r="V171" s="7"/>
      <c r="W171" s="7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3" customFormat="1" ht="15.75" x14ac:dyDescent="0.25">
      <c r="A172" s="15">
        <v>2249</v>
      </c>
      <c r="B172" s="15">
        <v>194853</v>
      </c>
      <c r="C172" s="16" t="s">
        <v>145</v>
      </c>
      <c r="D172" s="16">
        <v>20</v>
      </c>
      <c r="E172" s="16">
        <v>1</v>
      </c>
      <c r="F172" s="16" t="s">
        <v>63</v>
      </c>
      <c r="U172" s="7"/>
      <c r="V172" s="7"/>
      <c r="W172" s="7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3" customFormat="1" ht="15.75" x14ac:dyDescent="0.25">
      <c r="A173" s="15">
        <v>2249</v>
      </c>
      <c r="B173" s="15">
        <v>194853</v>
      </c>
      <c r="C173" s="16" t="s">
        <v>145</v>
      </c>
      <c r="D173" s="16">
        <v>30</v>
      </c>
      <c r="E173" s="16">
        <v>1</v>
      </c>
      <c r="F173" s="16" t="s">
        <v>64</v>
      </c>
      <c r="U173" s="7"/>
      <c r="V173" s="7"/>
      <c r="W173" s="7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3" customFormat="1" ht="15.75" x14ac:dyDescent="0.25">
      <c r="A174" s="15">
        <v>2249</v>
      </c>
      <c r="B174" s="15">
        <v>194853</v>
      </c>
      <c r="C174" s="16" t="s">
        <v>145</v>
      </c>
      <c r="D174" s="16">
        <v>40</v>
      </c>
      <c r="E174" s="16">
        <v>2</v>
      </c>
      <c r="F174" s="16" t="s">
        <v>18</v>
      </c>
      <c r="U174" s="7"/>
      <c r="V174" s="7"/>
      <c r="W174" s="7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3" customFormat="1" ht="15.75" x14ac:dyDescent="0.25">
      <c r="A175" s="15">
        <v>2249</v>
      </c>
      <c r="B175" s="15">
        <v>194853</v>
      </c>
      <c r="C175" s="16" t="s">
        <v>145</v>
      </c>
      <c r="D175" s="16">
        <v>50</v>
      </c>
      <c r="E175" s="16">
        <v>1</v>
      </c>
      <c r="F175" s="16" t="s">
        <v>71</v>
      </c>
      <c r="U175" s="7"/>
      <c r="V175" s="7"/>
      <c r="W175" s="7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3" customFormat="1" ht="15.75" x14ac:dyDescent="0.25">
      <c r="A176" s="15">
        <v>2249</v>
      </c>
      <c r="B176" s="15">
        <v>194853</v>
      </c>
      <c r="C176" s="16" t="s">
        <v>145</v>
      </c>
      <c r="D176" s="16">
        <v>60</v>
      </c>
      <c r="E176" s="16">
        <v>1</v>
      </c>
      <c r="F176" s="16" t="s">
        <v>21</v>
      </c>
      <c r="U176" s="7"/>
      <c r="V176" s="7"/>
      <c r="W176" s="7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3" customFormat="1" ht="15.75" x14ac:dyDescent="0.25">
      <c r="A177" s="15">
        <v>2249</v>
      </c>
      <c r="B177" s="15">
        <v>194853</v>
      </c>
      <c r="C177" s="16" t="s">
        <v>145</v>
      </c>
      <c r="D177" s="16">
        <v>70</v>
      </c>
      <c r="E177" s="16">
        <v>1</v>
      </c>
      <c r="F177" s="16" t="s">
        <v>131</v>
      </c>
      <c r="U177" s="7"/>
      <c r="V177" s="7"/>
      <c r="W177" s="7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3" customFormat="1" ht="15.75" x14ac:dyDescent="0.25">
      <c r="A178" s="15">
        <v>2249</v>
      </c>
      <c r="B178" s="15">
        <v>194853</v>
      </c>
      <c r="C178" s="16" t="s">
        <v>145</v>
      </c>
      <c r="D178" s="16">
        <v>80</v>
      </c>
      <c r="E178" s="16">
        <v>3</v>
      </c>
      <c r="F178" s="16" t="s">
        <v>146</v>
      </c>
      <c r="U178" s="7"/>
      <c r="V178" s="7"/>
      <c r="W178" s="7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3" customFormat="1" ht="15.75" x14ac:dyDescent="0.25">
      <c r="A179" s="15">
        <v>2249</v>
      </c>
      <c r="B179" s="15">
        <v>194853</v>
      </c>
      <c r="C179" s="16" t="s">
        <v>145</v>
      </c>
      <c r="D179" s="16">
        <v>90</v>
      </c>
      <c r="E179" s="16">
        <v>1</v>
      </c>
      <c r="F179" s="16" t="s">
        <v>55</v>
      </c>
      <c r="U179" s="7"/>
      <c r="V179" s="7"/>
      <c r="W179" s="7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3" customFormat="1" ht="15.75" x14ac:dyDescent="0.25">
      <c r="A180" s="15">
        <v>2249</v>
      </c>
      <c r="B180" s="15">
        <v>194853</v>
      </c>
      <c r="C180" s="16" t="s">
        <v>145</v>
      </c>
      <c r="D180" s="16">
        <v>100</v>
      </c>
      <c r="E180" s="16">
        <v>1</v>
      </c>
      <c r="F180" s="16" t="s">
        <v>56</v>
      </c>
      <c r="U180" s="7"/>
      <c r="V180" s="7"/>
      <c r="W180" s="7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3" customFormat="1" ht="15.75" x14ac:dyDescent="0.25">
      <c r="A181" s="15">
        <v>2249</v>
      </c>
      <c r="B181" s="15">
        <v>194853</v>
      </c>
      <c r="C181" s="16" t="s">
        <v>145</v>
      </c>
      <c r="D181" s="16">
        <v>110</v>
      </c>
      <c r="E181" s="16">
        <v>1</v>
      </c>
      <c r="F181" s="16" t="s">
        <v>147</v>
      </c>
      <c r="U181" s="7"/>
      <c r="V181" s="7"/>
      <c r="W181" s="7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3" customFormat="1" ht="15.75" x14ac:dyDescent="0.25">
      <c r="A182" s="15">
        <v>2249</v>
      </c>
      <c r="B182" s="15">
        <v>194853</v>
      </c>
      <c r="C182" s="16" t="s">
        <v>145</v>
      </c>
      <c r="D182" s="16">
        <v>120</v>
      </c>
      <c r="E182" s="16">
        <v>2</v>
      </c>
      <c r="F182" s="16" t="s">
        <v>148</v>
      </c>
      <c r="U182" s="7"/>
      <c r="V182" s="7"/>
      <c r="W182" s="7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3" customFormat="1" ht="15.75" x14ac:dyDescent="0.25">
      <c r="A183" s="15">
        <v>2249</v>
      </c>
      <c r="B183" s="15">
        <v>194853</v>
      </c>
      <c r="C183" s="16" t="s">
        <v>145</v>
      </c>
      <c r="D183" s="16">
        <v>130</v>
      </c>
      <c r="E183" s="16">
        <v>2</v>
      </c>
      <c r="F183" s="16" t="s">
        <v>87</v>
      </c>
      <c r="U183" s="7"/>
      <c r="V183" s="7"/>
      <c r="W183" s="7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3" customFormat="1" ht="15.75" x14ac:dyDescent="0.25">
      <c r="A184" s="15">
        <v>2249</v>
      </c>
      <c r="B184" s="15">
        <v>194853</v>
      </c>
      <c r="C184" s="16" t="s">
        <v>145</v>
      </c>
      <c r="D184" s="16">
        <v>140</v>
      </c>
      <c r="E184" s="16">
        <v>1</v>
      </c>
      <c r="F184" s="16" t="s">
        <v>88</v>
      </c>
      <c r="U184" s="7"/>
      <c r="V184" s="7"/>
      <c r="W184" s="7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3" customFormat="1" ht="15.75" x14ac:dyDescent="0.25">
      <c r="A185" s="15">
        <v>2249</v>
      </c>
      <c r="B185" s="15">
        <v>194853</v>
      </c>
      <c r="C185" s="16" t="s">
        <v>145</v>
      </c>
      <c r="D185" s="16">
        <v>150</v>
      </c>
      <c r="E185" s="16">
        <v>1</v>
      </c>
      <c r="F185" s="16" t="s">
        <v>149</v>
      </c>
      <c r="U185" s="7"/>
      <c r="V185" s="7"/>
      <c r="W185" s="7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3" customFormat="1" ht="15.75" x14ac:dyDescent="0.25">
      <c r="A186" s="15">
        <v>2249</v>
      </c>
      <c r="B186" s="15">
        <v>194853</v>
      </c>
      <c r="C186" s="16" t="s">
        <v>145</v>
      </c>
      <c r="D186" s="16">
        <v>160</v>
      </c>
      <c r="E186" s="16">
        <v>2</v>
      </c>
      <c r="F186" s="16" t="s">
        <v>109</v>
      </c>
      <c r="U186" s="7"/>
      <c r="V186" s="7"/>
      <c r="W186" s="7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3" customFormat="1" ht="15.75" x14ac:dyDescent="0.25">
      <c r="A187" s="15">
        <v>2249</v>
      </c>
      <c r="B187" s="15">
        <v>194853</v>
      </c>
      <c r="C187" s="16" t="s">
        <v>145</v>
      </c>
      <c r="D187" s="16">
        <v>170</v>
      </c>
      <c r="E187" s="16">
        <v>1</v>
      </c>
      <c r="F187" s="16" t="s">
        <v>51</v>
      </c>
      <c r="U187" s="7"/>
      <c r="V187" s="7"/>
      <c r="W187" s="7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3" customFormat="1" ht="15.75" x14ac:dyDescent="0.25">
      <c r="A188" s="15">
        <v>2249</v>
      </c>
      <c r="B188" s="15">
        <v>194854</v>
      </c>
      <c r="C188" s="16" t="s">
        <v>150</v>
      </c>
      <c r="D188" s="16">
        <v>10</v>
      </c>
      <c r="E188" s="16">
        <v>1</v>
      </c>
      <c r="F188" s="16" t="s">
        <v>99</v>
      </c>
      <c r="U188" s="7"/>
      <c r="V188" s="7"/>
      <c r="W188" s="7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3" customFormat="1" ht="15.75" x14ac:dyDescent="0.25">
      <c r="A189" s="15">
        <v>2249</v>
      </c>
      <c r="B189" s="15">
        <v>194854</v>
      </c>
      <c r="C189" s="16" t="s">
        <v>150</v>
      </c>
      <c r="D189" s="16">
        <v>20</v>
      </c>
      <c r="E189" s="16">
        <v>2</v>
      </c>
      <c r="F189" s="16" t="s">
        <v>131</v>
      </c>
      <c r="U189" s="7"/>
      <c r="V189" s="7"/>
      <c r="W189" s="7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3" customFormat="1" ht="15.75" x14ac:dyDescent="0.25">
      <c r="A190" s="15">
        <v>2249</v>
      </c>
      <c r="B190" s="15">
        <v>194854</v>
      </c>
      <c r="C190" s="16" t="s">
        <v>150</v>
      </c>
      <c r="D190" s="16">
        <v>30</v>
      </c>
      <c r="E190" s="16">
        <v>1</v>
      </c>
      <c r="F190" s="16" t="s">
        <v>100</v>
      </c>
      <c r="U190" s="7"/>
      <c r="V190" s="7"/>
      <c r="W190" s="7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3" customFormat="1" ht="15.75" x14ac:dyDescent="0.25">
      <c r="A191" s="15">
        <v>2249</v>
      </c>
      <c r="B191" s="15">
        <v>194854</v>
      </c>
      <c r="C191" s="16" t="s">
        <v>150</v>
      </c>
      <c r="D191" s="16">
        <v>40</v>
      </c>
      <c r="E191" s="16">
        <v>2</v>
      </c>
      <c r="F191" s="16" t="s">
        <v>24</v>
      </c>
      <c r="U191" s="7"/>
      <c r="V191" s="7"/>
      <c r="W191" s="7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3" customFormat="1" ht="15.75" x14ac:dyDescent="0.25">
      <c r="A192" s="15">
        <v>2249</v>
      </c>
      <c r="B192" s="15">
        <v>194854</v>
      </c>
      <c r="C192" s="16" t="s">
        <v>150</v>
      </c>
      <c r="D192" s="16">
        <v>50</v>
      </c>
      <c r="E192" s="16">
        <v>1</v>
      </c>
      <c r="F192" s="16" t="s">
        <v>132</v>
      </c>
      <c r="U192" s="7"/>
      <c r="V192" s="7"/>
      <c r="W192" s="7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3" customFormat="1" ht="15.75" x14ac:dyDescent="0.25">
      <c r="A193" s="15">
        <v>2249</v>
      </c>
      <c r="B193" s="15">
        <v>194855</v>
      </c>
      <c r="C193" s="16" t="s">
        <v>151</v>
      </c>
      <c r="D193" s="16">
        <v>10</v>
      </c>
      <c r="E193" s="16">
        <v>1</v>
      </c>
      <c r="F193" s="16" t="s">
        <v>152</v>
      </c>
      <c r="U193" s="7"/>
      <c r="V193" s="7"/>
      <c r="W193" s="7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3" customFormat="1" ht="15.75" x14ac:dyDescent="0.25">
      <c r="A194" s="15">
        <v>2249</v>
      </c>
      <c r="B194" s="15">
        <v>194855</v>
      </c>
      <c r="C194" s="16" t="s">
        <v>151</v>
      </c>
      <c r="D194" s="16">
        <v>20</v>
      </c>
      <c r="E194" s="16">
        <v>1</v>
      </c>
      <c r="F194" s="16" t="s">
        <v>117</v>
      </c>
      <c r="U194" s="7"/>
      <c r="V194" s="7"/>
      <c r="W194" s="7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3" customFormat="1" ht="15.75" x14ac:dyDescent="0.25">
      <c r="A195" s="15">
        <v>2249</v>
      </c>
      <c r="B195" s="15">
        <v>194855</v>
      </c>
      <c r="C195" s="16" t="s">
        <v>151</v>
      </c>
      <c r="D195" s="16">
        <v>30</v>
      </c>
      <c r="E195" s="16">
        <v>3</v>
      </c>
      <c r="F195" s="16" t="s">
        <v>24</v>
      </c>
      <c r="U195" s="7"/>
      <c r="V195" s="7"/>
      <c r="W195" s="7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3" customFormat="1" ht="15.75" x14ac:dyDescent="0.25">
      <c r="A196" s="15">
        <v>2249</v>
      </c>
      <c r="B196" s="15">
        <v>194855</v>
      </c>
      <c r="C196" s="16" t="s">
        <v>151</v>
      </c>
      <c r="D196" s="16">
        <v>40</v>
      </c>
      <c r="E196" s="16">
        <v>1</v>
      </c>
      <c r="F196" s="16" t="s">
        <v>153</v>
      </c>
      <c r="U196" s="7"/>
      <c r="V196" s="7"/>
      <c r="W196" s="7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3" customFormat="1" ht="15.75" x14ac:dyDescent="0.25">
      <c r="A197" s="15">
        <v>2249</v>
      </c>
      <c r="B197" s="15">
        <v>194855</v>
      </c>
      <c r="C197" s="16" t="s">
        <v>151</v>
      </c>
      <c r="D197" s="16">
        <v>50</v>
      </c>
      <c r="E197" s="16">
        <v>2</v>
      </c>
      <c r="F197" s="16" t="s">
        <v>121</v>
      </c>
      <c r="U197" s="7"/>
      <c r="V197" s="7"/>
      <c r="W197" s="7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3" customFormat="1" ht="15.75" x14ac:dyDescent="0.25">
      <c r="A198" s="15">
        <v>2249</v>
      </c>
      <c r="B198" s="15">
        <v>194855</v>
      </c>
      <c r="C198" s="16" t="s">
        <v>151</v>
      </c>
      <c r="D198" s="16">
        <v>60</v>
      </c>
      <c r="E198" s="16">
        <v>1</v>
      </c>
      <c r="F198" s="16" t="s">
        <v>85</v>
      </c>
      <c r="U198" s="7"/>
      <c r="V198" s="7"/>
      <c r="W198" s="7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3" customFormat="1" ht="15.75" x14ac:dyDescent="0.25">
      <c r="A199" s="15">
        <v>2249</v>
      </c>
      <c r="B199" s="15">
        <v>194855</v>
      </c>
      <c r="C199" s="16" t="s">
        <v>151</v>
      </c>
      <c r="D199" s="16">
        <v>70</v>
      </c>
      <c r="E199" s="16">
        <v>1</v>
      </c>
      <c r="F199" s="16" t="s">
        <v>40</v>
      </c>
      <c r="U199" s="7"/>
      <c r="V199" s="7"/>
      <c r="W199" s="7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3" customFormat="1" ht="15.75" x14ac:dyDescent="0.25">
      <c r="A200" s="15">
        <v>2249</v>
      </c>
      <c r="B200" s="15">
        <v>194855</v>
      </c>
      <c r="C200" s="16" t="s">
        <v>151</v>
      </c>
      <c r="D200" s="16">
        <v>80</v>
      </c>
      <c r="E200" s="16">
        <v>2</v>
      </c>
      <c r="F200" s="16" t="s">
        <v>106</v>
      </c>
      <c r="U200" s="7"/>
      <c r="V200" s="7"/>
      <c r="W200" s="7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3" customFormat="1" ht="15.75" x14ac:dyDescent="0.25">
      <c r="A201" s="15">
        <v>2249</v>
      </c>
      <c r="B201" s="15">
        <v>194855</v>
      </c>
      <c r="C201" s="16" t="s">
        <v>151</v>
      </c>
      <c r="D201" s="16">
        <v>90</v>
      </c>
      <c r="E201" s="16">
        <v>1</v>
      </c>
      <c r="F201" s="16" t="s">
        <v>43</v>
      </c>
      <c r="U201" s="7"/>
      <c r="V201" s="7"/>
      <c r="W201" s="7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3" customFormat="1" ht="15.75" x14ac:dyDescent="0.25">
      <c r="A202" s="15">
        <v>2249</v>
      </c>
      <c r="B202" s="15">
        <v>194856</v>
      </c>
      <c r="C202" s="16" t="s">
        <v>154</v>
      </c>
      <c r="D202" s="16">
        <v>10</v>
      </c>
      <c r="E202" s="16">
        <v>2</v>
      </c>
      <c r="F202" s="16" t="s">
        <v>155</v>
      </c>
      <c r="U202" s="7"/>
      <c r="V202" s="7"/>
      <c r="W202" s="7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3" customFormat="1" ht="15.75" x14ac:dyDescent="0.25">
      <c r="A203" s="15">
        <v>2249</v>
      </c>
      <c r="B203" s="15">
        <v>194856</v>
      </c>
      <c r="C203" s="16" t="s">
        <v>154</v>
      </c>
      <c r="D203" s="16">
        <v>20</v>
      </c>
      <c r="E203" s="16">
        <v>2</v>
      </c>
      <c r="F203" s="16" t="s">
        <v>156</v>
      </c>
      <c r="U203" s="7"/>
      <c r="V203" s="7"/>
      <c r="W203" s="7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3" customFormat="1" ht="15.75" x14ac:dyDescent="0.25">
      <c r="A204" s="15">
        <v>2249</v>
      </c>
      <c r="B204" s="15">
        <v>194856</v>
      </c>
      <c r="C204" s="16" t="s">
        <v>154</v>
      </c>
      <c r="D204" s="16">
        <v>30</v>
      </c>
      <c r="E204" s="16">
        <v>2</v>
      </c>
      <c r="F204" s="16" t="s">
        <v>67</v>
      </c>
      <c r="U204" s="7"/>
      <c r="V204" s="7"/>
      <c r="W204" s="7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3" customFormat="1" ht="15.75" x14ac:dyDescent="0.25">
      <c r="A205" s="15">
        <v>2249</v>
      </c>
      <c r="B205" s="15">
        <v>194856</v>
      </c>
      <c r="C205" s="16" t="s">
        <v>154</v>
      </c>
      <c r="D205" s="16">
        <v>40</v>
      </c>
      <c r="E205" s="16">
        <v>2</v>
      </c>
      <c r="F205" s="16" t="s">
        <v>91</v>
      </c>
      <c r="U205" s="7"/>
      <c r="V205" s="7"/>
      <c r="W205" s="7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3" customFormat="1" ht="15.75" x14ac:dyDescent="0.25">
      <c r="A206" s="15">
        <v>2249</v>
      </c>
      <c r="B206" s="15">
        <v>194856</v>
      </c>
      <c r="C206" s="16" t="s">
        <v>154</v>
      </c>
      <c r="D206" s="16">
        <v>50</v>
      </c>
      <c r="E206" s="16">
        <v>2</v>
      </c>
      <c r="F206" s="16" t="s">
        <v>51</v>
      </c>
      <c r="U206" s="7"/>
      <c r="V206" s="7"/>
      <c r="W206" s="7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3" customFormat="1" ht="15.75" x14ac:dyDescent="0.25">
      <c r="A207" s="15">
        <v>2249</v>
      </c>
      <c r="B207" s="15">
        <v>194857</v>
      </c>
      <c r="C207" s="16" t="s">
        <v>157</v>
      </c>
      <c r="D207" s="16">
        <v>10</v>
      </c>
      <c r="E207" s="16">
        <v>1</v>
      </c>
      <c r="F207" s="16" t="s">
        <v>127</v>
      </c>
      <c r="U207" s="7"/>
      <c r="V207" s="7"/>
      <c r="W207" s="7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3" customFormat="1" ht="15.75" x14ac:dyDescent="0.25">
      <c r="A208" s="15">
        <v>2249</v>
      </c>
      <c r="B208" s="15">
        <v>194857</v>
      </c>
      <c r="C208" s="16" t="s">
        <v>157</v>
      </c>
      <c r="D208" s="16">
        <v>20</v>
      </c>
      <c r="E208" s="16">
        <v>1</v>
      </c>
      <c r="F208" s="16" t="s">
        <v>152</v>
      </c>
      <c r="U208" s="7"/>
      <c r="V208" s="7"/>
      <c r="W208" s="7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3" customFormat="1" ht="15.75" x14ac:dyDescent="0.25">
      <c r="A209" s="15">
        <v>2249</v>
      </c>
      <c r="B209" s="15">
        <v>194858</v>
      </c>
      <c r="C209" s="16" t="s">
        <v>158</v>
      </c>
      <c r="D209" s="16">
        <v>10</v>
      </c>
      <c r="E209" s="16">
        <v>1</v>
      </c>
      <c r="F209" s="16" t="s">
        <v>70</v>
      </c>
      <c r="U209" s="7"/>
      <c r="V209" s="7"/>
      <c r="W209" s="7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3" customFormat="1" ht="15.75" x14ac:dyDescent="0.25">
      <c r="A210" s="15">
        <v>2249</v>
      </c>
      <c r="B210" s="15">
        <v>194858</v>
      </c>
      <c r="C210" s="16" t="s">
        <v>158</v>
      </c>
      <c r="D210" s="16">
        <v>20</v>
      </c>
      <c r="E210" s="16">
        <v>1</v>
      </c>
      <c r="F210" s="16" t="s">
        <v>152</v>
      </c>
      <c r="U210" s="7"/>
      <c r="V210" s="7"/>
      <c r="W210" s="7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3" customFormat="1" ht="15.75" x14ac:dyDescent="0.25">
      <c r="A211" s="15">
        <v>2249</v>
      </c>
      <c r="B211" s="15">
        <v>194858</v>
      </c>
      <c r="C211" s="16" t="s">
        <v>158</v>
      </c>
      <c r="D211" s="16">
        <v>30</v>
      </c>
      <c r="E211" s="16">
        <v>1</v>
      </c>
      <c r="F211" s="16" t="s">
        <v>159</v>
      </c>
      <c r="U211" s="7"/>
      <c r="V211" s="7"/>
      <c r="W211" s="7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3" customFormat="1" ht="15.75" x14ac:dyDescent="0.25">
      <c r="A212" s="15">
        <v>2249</v>
      </c>
      <c r="B212" s="15">
        <v>194858</v>
      </c>
      <c r="C212" s="16" t="s">
        <v>158</v>
      </c>
      <c r="D212" s="16">
        <v>40</v>
      </c>
      <c r="E212" s="16">
        <v>1</v>
      </c>
      <c r="F212" s="16" t="s">
        <v>160</v>
      </c>
      <c r="U212" s="7"/>
      <c r="V212" s="7"/>
      <c r="W212" s="7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3" customFormat="1" ht="15.75" x14ac:dyDescent="0.25">
      <c r="A213" s="15">
        <v>2249</v>
      </c>
      <c r="B213" s="15">
        <v>194858</v>
      </c>
      <c r="C213" s="16" t="s">
        <v>158</v>
      </c>
      <c r="D213" s="16">
        <v>50</v>
      </c>
      <c r="E213" s="16">
        <v>3</v>
      </c>
      <c r="F213" s="16" t="s">
        <v>131</v>
      </c>
      <c r="U213" s="7"/>
      <c r="V213" s="7"/>
      <c r="W213" s="7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3" customFormat="1" ht="15.75" x14ac:dyDescent="0.25">
      <c r="A214" s="15">
        <v>2249</v>
      </c>
      <c r="B214" s="15">
        <v>194858</v>
      </c>
      <c r="C214" s="16" t="s">
        <v>158</v>
      </c>
      <c r="D214" s="16">
        <v>60</v>
      </c>
      <c r="E214" s="16">
        <v>2</v>
      </c>
      <c r="F214" s="16" t="s">
        <v>24</v>
      </c>
      <c r="U214" s="7"/>
      <c r="V214" s="7"/>
      <c r="W214" s="7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3" customFormat="1" ht="15.75" x14ac:dyDescent="0.25">
      <c r="A215" s="15">
        <v>2249</v>
      </c>
      <c r="B215" s="15">
        <v>194858</v>
      </c>
      <c r="C215" s="16" t="s">
        <v>158</v>
      </c>
      <c r="D215" s="16">
        <v>70</v>
      </c>
      <c r="E215" s="16">
        <v>2</v>
      </c>
      <c r="F215" s="16" t="s">
        <v>161</v>
      </c>
      <c r="U215" s="7"/>
      <c r="V215" s="7"/>
      <c r="W215" s="7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3" customFormat="1" ht="15.75" x14ac:dyDescent="0.25">
      <c r="A216" s="15">
        <v>2249</v>
      </c>
      <c r="B216" s="15">
        <v>194858</v>
      </c>
      <c r="C216" s="16" t="s">
        <v>158</v>
      </c>
      <c r="D216" s="16">
        <v>80</v>
      </c>
      <c r="E216" s="16">
        <v>1</v>
      </c>
      <c r="F216" s="16" t="s">
        <v>134</v>
      </c>
      <c r="U216" s="7"/>
      <c r="V216" s="7"/>
      <c r="W216" s="7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3" customFormat="1" ht="15.75" x14ac:dyDescent="0.25">
      <c r="A217" s="15">
        <v>2249</v>
      </c>
      <c r="B217" s="15">
        <v>194858</v>
      </c>
      <c r="C217" s="16" t="s">
        <v>158</v>
      </c>
      <c r="D217" s="16">
        <v>90</v>
      </c>
      <c r="E217" s="16">
        <v>2</v>
      </c>
      <c r="F217" s="16" t="s">
        <v>162</v>
      </c>
      <c r="U217" s="7"/>
      <c r="V217" s="7"/>
      <c r="W217" s="7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3" customFormat="1" ht="15.75" x14ac:dyDescent="0.25">
      <c r="A218" s="15">
        <v>2249</v>
      </c>
      <c r="B218" s="15">
        <v>194858</v>
      </c>
      <c r="C218" s="16" t="s">
        <v>158</v>
      </c>
      <c r="D218" s="16">
        <v>100</v>
      </c>
      <c r="E218" s="16">
        <v>2</v>
      </c>
      <c r="F218" s="16" t="s">
        <v>163</v>
      </c>
      <c r="U218" s="7"/>
      <c r="V218" s="7"/>
      <c r="W218" s="7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3" customFormat="1" ht="15.75" x14ac:dyDescent="0.25">
      <c r="A219" s="15">
        <v>2249</v>
      </c>
      <c r="B219" s="15">
        <v>194858</v>
      </c>
      <c r="C219" s="16" t="s">
        <v>158</v>
      </c>
      <c r="D219" s="16">
        <v>110</v>
      </c>
      <c r="E219" s="16">
        <v>1</v>
      </c>
      <c r="F219" s="16" t="s">
        <v>164</v>
      </c>
      <c r="U219" s="7"/>
      <c r="V219" s="7"/>
      <c r="W219" s="7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3" customFormat="1" ht="15.75" x14ac:dyDescent="0.25">
      <c r="A220" s="15">
        <v>2249</v>
      </c>
      <c r="B220" s="15">
        <v>194858</v>
      </c>
      <c r="C220" s="16" t="s">
        <v>158</v>
      </c>
      <c r="D220" s="16">
        <v>120</v>
      </c>
      <c r="E220" s="16">
        <v>2</v>
      </c>
      <c r="F220" s="16" t="s">
        <v>165</v>
      </c>
      <c r="U220" s="7"/>
      <c r="V220" s="7"/>
      <c r="W220" s="7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3" customFormat="1" ht="15.75" x14ac:dyDescent="0.25">
      <c r="A221" s="15">
        <v>2249</v>
      </c>
      <c r="B221" s="15">
        <v>194858</v>
      </c>
      <c r="C221" s="16" t="s">
        <v>158</v>
      </c>
      <c r="D221" s="16">
        <v>130</v>
      </c>
      <c r="E221" s="16">
        <v>1</v>
      </c>
      <c r="F221" s="16" t="s">
        <v>119</v>
      </c>
      <c r="U221" s="7"/>
      <c r="V221" s="7"/>
      <c r="W221" s="7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3" customFormat="1" ht="15.75" x14ac:dyDescent="0.25">
      <c r="A222" s="15">
        <v>2249</v>
      </c>
      <c r="B222" s="15">
        <v>194858</v>
      </c>
      <c r="C222" s="16" t="s">
        <v>158</v>
      </c>
      <c r="D222" s="16">
        <v>140</v>
      </c>
      <c r="E222" s="16">
        <v>1</v>
      </c>
      <c r="F222" s="16" t="s">
        <v>166</v>
      </c>
      <c r="U222" s="7"/>
      <c r="V222" s="7"/>
      <c r="W222" s="7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3" customFormat="1" ht="15.75" x14ac:dyDescent="0.25">
      <c r="A223" s="15">
        <v>2249</v>
      </c>
      <c r="B223" s="15">
        <v>194858</v>
      </c>
      <c r="C223" s="16" t="s">
        <v>158</v>
      </c>
      <c r="D223" s="16">
        <v>150</v>
      </c>
      <c r="E223" s="16">
        <v>1</v>
      </c>
      <c r="F223" s="16" t="s">
        <v>148</v>
      </c>
      <c r="U223" s="7"/>
      <c r="V223" s="7"/>
      <c r="W223" s="7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3" customFormat="1" ht="15.75" x14ac:dyDescent="0.25">
      <c r="A224" s="15">
        <v>2249</v>
      </c>
      <c r="B224" s="15">
        <v>194858</v>
      </c>
      <c r="C224" s="16" t="s">
        <v>158</v>
      </c>
      <c r="D224" s="16">
        <v>160</v>
      </c>
      <c r="E224" s="16">
        <v>1</v>
      </c>
      <c r="F224" s="16" t="s">
        <v>167</v>
      </c>
      <c r="U224" s="7"/>
      <c r="V224" s="7"/>
      <c r="W224" s="7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3" customFormat="1" ht="15.75" x14ac:dyDescent="0.25">
      <c r="A225" s="15">
        <v>2249</v>
      </c>
      <c r="B225" s="15">
        <v>194858</v>
      </c>
      <c r="C225" s="16" t="s">
        <v>158</v>
      </c>
      <c r="D225" s="16">
        <v>170</v>
      </c>
      <c r="E225" s="16">
        <v>1</v>
      </c>
      <c r="F225" s="16" t="s">
        <v>168</v>
      </c>
      <c r="U225" s="7"/>
      <c r="V225" s="7"/>
      <c r="W225" s="7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3" customFormat="1" ht="15.75" x14ac:dyDescent="0.25">
      <c r="A226" s="15">
        <v>2249</v>
      </c>
      <c r="B226" s="15">
        <v>194858</v>
      </c>
      <c r="C226" s="16" t="s">
        <v>158</v>
      </c>
      <c r="D226" s="16">
        <v>180</v>
      </c>
      <c r="E226" s="16">
        <v>2</v>
      </c>
      <c r="F226" s="16" t="s">
        <v>169</v>
      </c>
      <c r="U226" s="7"/>
      <c r="V226" s="7"/>
      <c r="W226" s="7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3" customFormat="1" ht="15.75" x14ac:dyDescent="0.25">
      <c r="A227" s="15">
        <v>2249</v>
      </c>
      <c r="B227" s="15">
        <v>194858</v>
      </c>
      <c r="C227" s="16" t="s">
        <v>158</v>
      </c>
      <c r="D227" s="16">
        <v>190</v>
      </c>
      <c r="E227" s="16">
        <v>2</v>
      </c>
      <c r="F227" s="16" t="s">
        <v>85</v>
      </c>
      <c r="U227" s="7"/>
      <c r="V227" s="7"/>
      <c r="W227" s="7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3" customFormat="1" ht="15.75" x14ac:dyDescent="0.25">
      <c r="A228" s="15">
        <v>2249</v>
      </c>
      <c r="B228" s="15">
        <v>194858</v>
      </c>
      <c r="C228" s="16" t="s">
        <v>158</v>
      </c>
      <c r="D228" s="16">
        <v>200</v>
      </c>
      <c r="E228" s="16">
        <v>2</v>
      </c>
      <c r="F228" s="16" t="s">
        <v>57</v>
      </c>
      <c r="U228" s="7"/>
      <c r="V228" s="7"/>
      <c r="W228" s="7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3" customFormat="1" ht="15.75" x14ac:dyDescent="0.25">
      <c r="A229" s="15">
        <v>2249</v>
      </c>
      <c r="B229" s="15">
        <v>194858</v>
      </c>
      <c r="C229" s="16" t="s">
        <v>158</v>
      </c>
      <c r="D229" s="16">
        <v>210</v>
      </c>
      <c r="E229" s="16">
        <v>1</v>
      </c>
      <c r="F229" s="16" t="s">
        <v>170</v>
      </c>
      <c r="U229" s="7"/>
      <c r="V229" s="7"/>
      <c r="W229" s="7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3" customFormat="1" ht="15.75" x14ac:dyDescent="0.25">
      <c r="A230" s="15">
        <v>2249</v>
      </c>
      <c r="B230" s="15">
        <v>194858</v>
      </c>
      <c r="C230" s="16" t="s">
        <v>158</v>
      </c>
      <c r="D230" s="16">
        <v>220</v>
      </c>
      <c r="E230" s="16">
        <v>2</v>
      </c>
      <c r="F230" s="16" t="s">
        <v>41</v>
      </c>
      <c r="U230" s="7"/>
      <c r="V230" s="7"/>
      <c r="W230" s="7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3" customFormat="1" ht="15.75" x14ac:dyDescent="0.25">
      <c r="A231" s="15">
        <v>2249</v>
      </c>
      <c r="B231" s="15">
        <v>194858</v>
      </c>
      <c r="C231" s="16" t="s">
        <v>158</v>
      </c>
      <c r="D231" s="16">
        <v>230</v>
      </c>
      <c r="E231" s="16">
        <v>3</v>
      </c>
      <c r="F231" s="16" t="s">
        <v>149</v>
      </c>
      <c r="U231" s="7"/>
      <c r="V231" s="7"/>
      <c r="W231" s="7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3" customFormat="1" ht="15.75" x14ac:dyDescent="0.25">
      <c r="A232" s="15">
        <v>2249</v>
      </c>
      <c r="B232" s="15">
        <v>194858</v>
      </c>
      <c r="C232" s="16" t="s">
        <v>158</v>
      </c>
      <c r="D232" s="16">
        <v>240</v>
      </c>
      <c r="E232" s="16">
        <v>2</v>
      </c>
      <c r="F232" s="16" t="s">
        <v>68</v>
      </c>
      <c r="U232" s="7"/>
      <c r="V232" s="7"/>
      <c r="W232" s="7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3" customFormat="1" ht="15.75" x14ac:dyDescent="0.25">
      <c r="A233" s="15">
        <v>2249</v>
      </c>
      <c r="B233" s="15">
        <v>194858</v>
      </c>
      <c r="C233" s="16" t="s">
        <v>158</v>
      </c>
      <c r="D233" s="16">
        <v>250</v>
      </c>
      <c r="E233" s="16">
        <v>1</v>
      </c>
      <c r="F233" s="16" t="s">
        <v>89</v>
      </c>
      <c r="U233" s="7"/>
      <c r="V233" s="7"/>
      <c r="W233" s="7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3" customFormat="1" ht="15.75" x14ac:dyDescent="0.25">
      <c r="A234" s="15">
        <v>2249</v>
      </c>
      <c r="B234" s="15">
        <v>194858</v>
      </c>
      <c r="C234" s="16" t="s">
        <v>158</v>
      </c>
      <c r="D234" s="16">
        <v>260</v>
      </c>
      <c r="E234" s="16">
        <v>1</v>
      </c>
      <c r="F234" s="16" t="s">
        <v>171</v>
      </c>
      <c r="U234" s="7"/>
      <c r="V234" s="7"/>
      <c r="W234" s="7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3" customFormat="1" ht="15.75" x14ac:dyDescent="0.25">
      <c r="A235" s="15">
        <v>2249</v>
      </c>
      <c r="B235" s="15">
        <v>194858</v>
      </c>
      <c r="C235" s="16" t="s">
        <v>158</v>
      </c>
      <c r="D235" s="16">
        <v>270</v>
      </c>
      <c r="E235" s="16">
        <v>1</v>
      </c>
      <c r="F235" s="16" t="s">
        <v>172</v>
      </c>
      <c r="U235" s="7"/>
      <c r="V235" s="7"/>
      <c r="W235" s="7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3" customFormat="1" ht="15.75" x14ac:dyDescent="0.25">
      <c r="A236" s="15">
        <v>2249</v>
      </c>
      <c r="B236" s="15">
        <v>194858</v>
      </c>
      <c r="C236" s="16" t="s">
        <v>158</v>
      </c>
      <c r="D236" s="16">
        <v>280</v>
      </c>
      <c r="E236" s="16">
        <v>2</v>
      </c>
      <c r="F236" s="16" t="s">
        <v>96</v>
      </c>
      <c r="U236" s="7"/>
      <c r="V236" s="7"/>
      <c r="W236" s="7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3" customFormat="1" ht="15.75" x14ac:dyDescent="0.25">
      <c r="A237" s="15">
        <v>2249</v>
      </c>
      <c r="B237" s="15">
        <v>194858</v>
      </c>
      <c r="C237" s="16" t="s">
        <v>158</v>
      </c>
      <c r="D237" s="16">
        <v>290</v>
      </c>
      <c r="E237" s="16">
        <v>2</v>
      </c>
      <c r="F237" s="16" t="s">
        <v>97</v>
      </c>
      <c r="U237" s="7"/>
      <c r="V237" s="7"/>
      <c r="W237" s="7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3" customFormat="1" ht="15.75" x14ac:dyDescent="0.25">
      <c r="A238" s="15">
        <v>2249</v>
      </c>
      <c r="B238" s="15">
        <v>194859</v>
      </c>
      <c r="C238" s="16" t="s">
        <v>173</v>
      </c>
      <c r="D238" s="16">
        <v>10</v>
      </c>
      <c r="E238" s="16">
        <v>2</v>
      </c>
      <c r="F238" s="16" t="s">
        <v>71</v>
      </c>
      <c r="U238" s="7"/>
      <c r="V238" s="7"/>
      <c r="W238" s="7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3" customFormat="1" ht="15.75" x14ac:dyDescent="0.25">
      <c r="A239" s="15">
        <v>2249</v>
      </c>
      <c r="B239" s="15">
        <v>194859</v>
      </c>
      <c r="C239" s="16" t="s">
        <v>173</v>
      </c>
      <c r="D239" s="16">
        <v>20</v>
      </c>
      <c r="E239" s="16">
        <v>2</v>
      </c>
      <c r="F239" s="16" t="s">
        <v>127</v>
      </c>
      <c r="U239" s="7"/>
      <c r="V239" s="7"/>
      <c r="W239" s="7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3" customFormat="1" ht="15.75" x14ac:dyDescent="0.25">
      <c r="A240" s="15">
        <v>2249</v>
      </c>
      <c r="B240" s="15">
        <v>194859</v>
      </c>
      <c r="C240" s="16" t="s">
        <v>173</v>
      </c>
      <c r="D240" s="16">
        <v>30</v>
      </c>
      <c r="E240" s="16">
        <v>2</v>
      </c>
      <c r="F240" s="16" t="s">
        <v>72</v>
      </c>
      <c r="U240" s="7"/>
      <c r="V240" s="7"/>
      <c r="W240" s="7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46" s="3" customFormat="1" ht="15.75" x14ac:dyDescent="0.25">
      <c r="A241" s="15">
        <v>2249</v>
      </c>
      <c r="B241" s="15">
        <v>194859</v>
      </c>
      <c r="C241" s="16" t="s">
        <v>173</v>
      </c>
      <c r="D241" s="16">
        <v>40</v>
      </c>
      <c r="E241" s="16">
        <v>1</v>
      </c>
      <c r="F241" s="16" t="s">
        <v>174</v>
      </c>
      <c r="U241" s="7"/>
      <c r="V241" s="7"/>
      <c r="W241" s="7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46" s="3" customFormat="1" ht="15.75" x14ac:dyDescent="0.25">
      <c r="A242" s="15">
        <v>2249</v>
      </c>
      <c r="B242" s="15">
        <v>194859</v>
      </c>
      <c r="C242" s="16" t="s">
        <v>173</v>
      </c>
      <c r="D242" s="16">
        <v>50</v>
      </c>
      <c r="E242" s="16">
        <v>1</v>
      </c>
      <c r="F242" s="16" t="s">
        <v>136</v>
      </c>
      <c r="U242" s="7"/>
      <c r="V242" s="7"/>
      <c r="W242" s="7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46" s="3" customFormat="1" ht="15.75" x14ac:dyDescent="0.25">
      <c r="A243" s="15">
        <v>2249</v>
      </c>
      <c r="B243" s="15">
        <v>194860</v>
      </c>
      <c r="C243" s="16" t="s">
        <v>175</v>
      </c>
      <c r="D243" s="16">
        <v>10</v>
      </c>
      <c r="E243" s="16">
        <v>1</v>
      </c>
      <c r="F243" s="16" t="s">
        <v>17</v>
      </c>
      <c r="U243" s="7"/>
      <c r="V243" s="7"/>
      <c r="W243" s="7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46" s="3" customFormat="1" ht="15.75" x14ac:dyDescent="0.25">
      <c r="A244" s="15">
        <v>2249</v>
      </c>
      <c r="B244" s="15">
        <v>194860</v>
      </c>
      <c r="C244" s="16" t="s">
        <v>175</v>
      </c>
      <c r="D244" s="16">
        <v>20</v>
      </c>
      <c r="E244" s="16">
        <v>1</v>
      </c>
      <c r="F244" s="16" t="s">
        <v>63</v>
      </c>
      <c r="U244" s="7"/>
      <c r="V244" s="7"/>
      <c r="W244" s="7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46" s="3" customFormat="1" ht="15.75" x14ac:dyDescent="0.25">
      <c r="A245" s="15">
        <v>2249</v>
      </c>
      <c r="B245" s="15">
        <v>194860</v>
      </c>
      <c r="C245" s="16" t="s">
        <v>175</v>
      </c>
      <c r="D245" s="16">
        <v>30</v>
      </c>
      <c r="E245" s="16">
        <v>2</v>
      </c>
      <c r="F245" s="16" t="s">
        <v>176</v>
      </c>
      <c r="U245" s="7"/>
      <c r="V245" s="7"/>
      <c r="W245" s="7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46" s="3" customFormat="1" ht="15.75" x14ac:dyDescent="0.25">
      <c r="A246" s="15">
        <v>2249</v>
      </c>
      <c r="B246" s="15">
        <v>194860</v>
      </c>
      <c r="C246" s="16" t="s">
        <v>175</v>
      </c>
      <c r="D246" s="16">
        <v>40</v>
      </c>
      <c r="E246" s="16">
        <v>1</v>
      </c>
      <c r="F246" s="16" t="s">
        <v>129</v>
      </c>
      <c r="U246" s="7"/>
      <c r="V246" s="7"/>
      <c r="W246" s="7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46" s="3" customFormat="1" ht="15.75" x14ac:dyDescent="0.25">
      <c r="A247" s="15">
        <v>2249</v>
      </c>
      <c r="B247" s="15">
        <v>194860</v>
      </c>
      <c r="C247" s="16" t="s">
        <v>175</v>
      </c>
      <c r="D247" s="16">
        <v>50</v>
      </c>
      <c r="E247" s="16">
        <v>1</v>
      </c>
      <c r="F247" s="16" t="s">
        <v>66</v>
      </c>
      <c r="U247" s="7"/>
      <c r="V247" s="7"/>
      <c r="W247" s="7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46" s="3" customFormat="1" ht="15.75" x14ac:dyDescent="0.25">
      <c r="A248" s="15">
        <v>2249</v>
      </c>
      <c r="B248" s="15">
        <v>194860</v>
      </c>
      <c r="C248" s="16" t="s">
        <v>175</v>
      </c>
      <c r="D248" s="16">
        <v>60</v>
      </c>
      <c r="E248" s="16">
        <v>3</v>
      </c>
      <c r="F248" s="16" t="s">
        <v>21</v>
      </c>
      <c r="U248" s="7"/>
      <c r="V248" s="7"/>
      <c r="W248" s="7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46" s="3" customFormat="1" ht="15.75" x14ac:dyDescent="0.25">
      <c r="A249" s="15">
        <v>2249</v>
      </c>
      <c r="B249" s="15">
        <v>194860</v>
      </c>
      <c r="C249" s="16" t="s">
        <v>175</v>
      </c>
      <c r="D249" s="16">
        <v>70</v>
      </c>
      <c r="E249" s="16">
        <v>2</v>
      </c>
      <c r="F249" s="16" t="s">
        <v>100</v>
      </c>
      <c r="U249" s="7"/>
      <c r="V249" s="7"/>
      <c r="W249" s="7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46" s="3" customFormat="1" ht="15.75" x14ac:dyDescent="0.25">
      <c r="A250" s="15">
        <v>2249</v>
      </c>
      <c r="B250" s="15">
        <v>194860</v>
      </c>
      <c r="C250" s="16" t="s">
        <v>175</v>
      </c>
      <c r="D250" s="16">
        <v>80</v>
      </c>
      <c r="E250" s="16">
        <v>3</v>
      </c>
      <c r="F250" s="16" t="s">
        <v>24</v>
      </c>
      <c r="U250" s="7"/>
      <c r="V250" s="7"/>
      <c r="W250" s="7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46" s="3" customFormat="1" ht="15.75" x14ac:dyDescent="0.25">
      <c r="A251" s="15">
        <v>2249</v>
      </c>
      <c r="B251" s="15">
        <v>194860</v>
      </c>
      <c r="C251" s="16" t="s">
        <v>175</v>
      </c>
      <c r="D251" s="16">
        <v>90</v>
      </c>
      <c r="E251" s="16">
        <v>2</v>
      </c>
      <c r="F251" s="16" t="s">
        <v>177</v>
      </c>
      <c r="U251" s="7"/>
      <c r="V251" s="7"/>
      <c r="W251" s="7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46" s="3" customFormat="1" ht="15.75" x14ac:dyDescent="0.25">
      <c r="A252" s="15">
        <v>2249</v>
      </c>
      <c r="B252" s="15">
        <v>194860</v>
      </c>
      <c r="C252" s="16" t="s">
        <v>175</v>
      </c>
      <c r="D252" s="16">
        <v>100</v>
      </c>
      <c r="E252" s="16">
        <v>2</v>
      </c>
      <c r="F252" s="16" t="s">
        <v>119</v>
      </c>
      <c r="U252" s="7"/>
      <c r="V252" s="7"/>
      <c r="W252" s="7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46" s="3" customFormat="1" ht="15.75" x14ac:dyDescent="0.25">
      <c r="A253" s="15">
        <v>2249</v>
      </c>
      <c r="B253" s="15">
        <v>194860</v>
      </c>
      <c r="C253" s="16" t="s">
        <v>175</v>
      </c>
      <c r="D253" s="16">
        <v>110</v>
      </c>
      <c r="E253" s="16">
        <v>1</v>
      </c>
      <c r="F253" s="16" t="s">
        <v>166</v>
      </c>
      <c r="U253" s="7"/>
      <c r="V253" s="7"/>
      <c r="W253" s="7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46" s="3" customFormat="1" ht="15.75" x14ac:dyDescent="0.25">
      <c r="A254" s="15">
        <v>2249</v>
      </c>
      <c r="B254" s="15">
        <v>194860</v>
      </c>
      <c r="C254" s="16" t="s">
        <v>175</v>
      </c>
      <c r="D254" s="16">
        <v>120</v>
      </c>
      <c r="E254" s="16">
        <v>2</v>
      </c>
      <c r="F254" s="16" t="s">
        <v>80</v>
      </c>
      <c r="U254" s="7"/>
      <c r="V254" s="7"/>
      <c r="W254" s="7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46" s="3" customFormat="1" ht="15.75" x14ac:dyDescent="0.25">
      <c r="A255" s="15">
        <v>2249</v>
      </c>
      <c r="B255" s="15">
        <v>194860</v>
      </c>
      <c r="C255" s="16" t="s">
        <v>175</v>
      </c>
      <c r="D255" s="16">
        <v>130</v>
      </c>
      <c r="E255" s="16">
        <v>1</v>
      </c>
      <c r="F255" s="16" t="s">
        <v>178</v>
      </c>
      <c r="L255" s="2"/>
      <c r="M255" s="2"/>
      <c r="N255" s="2"/>
      <c r="O255" s="2"/>
      <c r="P255" s="2"/>
      <c r="Q255" s="2"/>
      <c r="R255" s="2"/>
      <c r="S255" s="2"/>
      <c r="T255" s="2"/>
      <c r="U255" s="7"/>
      <c r="V255" s="7"/>
      <c r="W255" s="7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46" s="2" customFormat="1" ht="15.75" x14ac:dyDescent="0.25">
      <c r="A256" s="15">
        <v>2249</v>
      </c>
      <c r="B256" s="15">
        <v>194860</v>
      </c>
      <c r="C256" s="16" t="s">
        <v>175</v>
      </c>
      <c r="D256" s="16">
        <v>140</v>
      </c>
      <c r="E256" s="16">
        <v>1</v>
      </c>
      <c r="F256" s="16" t="s">
        <v>122</v>
      </c>
      <c r="G256" s="3"/>
      <c r="H256" s="3"/>
      <c r="J256" s="3"/>
      <c r="K256" s="3"/>
      <c r="U256" s="7"/>
      <c r="V256" s="7"/>
      <c r="W256" s="7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</row>
    <row r="257" spans="1:46" s="2" customFormat="1" ht="15.75" x14ac:dyDescent="0.25">
      <c r="A257" s="15">
        <v>2249</v>
      </c>
      <c r="B257" s="15">
        <v>194860</v>
      </c>
      <c r="C257" s="16" t="s">
        <v>175</v>
      </c>
      <c r="D257" s="16">
        <v>150</v>
      </c>
      <c r="E257" s="16">
        <v>2</v>
      </c>
      <c r="F257" s="16" t="s">
        <v>170</v>
      </c>
      <c r="G257" s="3"/>
      <c r="H257" s="3"/>
      <c r="J257" s="3"/>
      <c r="K257" s="3"/>
      <c r="U257" s="7"/>
      <c r="V257" s="7"/>
      <c r="W257" s="7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</row>
    <row r="258" spans="1:46" s="2" customFormat="1" ht="15.75" x14ac:dyDescent="0.25">
      <c r="A258" s="15">
        <v>2249</v>
      </c>
      <c r="B258" s="15">
        <v>194861</v>
      </c>
      <c r="C258" s="16" t="s">
        <v>179</v>
      </c>
      <c r="D258" s="16">
        <v>10</v>
      </c>
      <c r="E258" s="16">
        <v>1</v>
      </c>
      <c r="F258" s="16" t="s">
        <v>180</v>
      </c>
      <c r="G258" s="3"/>
      <c r="H258" s="3"/>
      <c r="J258" s="3"/>
      <c r="K258" s="3"/>
      <c r="U258" s="7"/>
      <c r="V258" s="7"/>
      <c r="W258" s="7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</row>
    <row r="259" spans="1:46" s="2" customFormat="1" ht="15.75" x14ac:dyDescent="0.25">
      <c r="A259" s="15">
        <v>2249</v>
      </c>
      <c r="B259" s="15">
        <v>194861</v>
      </c>
      <c r="C259" s="16" t="s">
        <v>179</v>
      </c>
      <c r="D259" s="16">
        <v>20</v>
      </c>
      <c r="E259" s="16">
        <v>1</v>
      </c>
      <c r="F259" s="16" t="s">
        <v>70</v>
      </c>
      <c r="G259" s="3"/>
      <c r="H259" s="3"/>
      <c r="J259" s="3"/>
      <c r="K259" s="3"/>
      <c r="U259" s="7"/>
      <c r="V259" s="7"/>
      <c r="W259" s="7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</row>
    <row r="260" spans="1:46" s="2" customFormat="1" ht="15.75" x14ac:dyDescent="0.25">
      <c r="A260" s="15">
        <v>2249</v>
      </c>
      <c r="B260" s="15">
        <v>194861</v>
      </c>
      <c r="C260" s="16" t="s">
        <v>179</v>
      </c>
      <c r="D260" s="16">
        <v>30</v>
      </c>
      <c r="E260" s="16">
        <v>2</v>
      </c>
      <c r="F260" s="16" t="s">
        <v>127</v>
      </c>
      <c r="G260" s="3"/>
      <c r="H260" s="3"/>
      <c r="J260" s="3"/>
      <c r="K260" s="3"/>
      <c r="U260" s="7"/>
      <c r="V260" s="7"/>
      <c r="W260" s="7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</row>
    <row r="261" spans="1:46" s="2" customFormat="1" ht="15.75" x14ac:dyDescent="0.25">
      <c r="A261" s="15">
        <v>2249</v>
      </c>
      <c r="B261" s="15">
        <v>194861</v>
      </c>
      <c r="C261" s="16" t="s">
        <v>179</v>
      </c>
      <c r="D261" s="16">
        <v>40</v>
      </c>
      <c r="E261" s="16">
        <v>1</v>
      </c>
      <c r="F261" s="16" t="s">
        <v>181</v>
      </c>
      <c r="G261" s="3"/>
      <c r="H261" s="3"/>
      <c r="J261" s="3"/>
      <c r="K261" s="3"/>
      <c r="U261" s="7"/>
      <c r="V261" s="7"/>
      <c r="W261" s="7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 spans="1:46" s="2" customFormat="1" ht="15.75" x14ac:dyDescent="0.25">
      <c r="A262" s="15">
        <v>2249</v>
      </c>
      <c r="B262" s="15">
        <v>194861</v>
      </c>
      <c r="C262" s="16" t="s">
        <v>179</v>
      </c>
      <c r="D262" s="16">
        <v>50</v>
      </c>
      <c r="E262" s="16">
        <v>1</v>
      </c>
      <c r="F262" s="16" t="s">
        <v>128</v>
      </c>
      <c r="G262" s="3"/>
      <c r="H262" s="3"/>
      <c r="J262" s="3"/>
      <c r="K262" s="3"/>
      <c r="U262" s="7"/>
      <c r="V262" s="7"/>
      <c r="W262" s="7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</row>
    <row r="263" spans="1:46" s="2" customFormat="1" ht="15.75" x14ac:dyDescent="0.25">
      <c r="A263" s="15">
        <v>2249</v>
      </c>
      <c r="B263" s="15">
        <v>194861</v>
      </c>
      <c r="C263" s="16" t="s">
        <v>179</v>
      </c>
      <c r="D263" s="16">
        <v>60</v>
      </c>
      <c r="E263" s="16">
        <v>2</v>
      </c>
      <c r="F263" s="16" t="s">
        <v>182</v>
      </c>
      <c r="G263" s="3"/>
      <c r="H263" s="3"/>
      <c r="J263" s="3"/>
      <c r="K263" s="3"/>
      <c r="U263" s="7"/>
      <c r="V263" s="7"/>
      <c r="W263" s="7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</row>
    <row r="264" spans="1:46" s="2" customFormat="1" ht="15.75" x14ac:dyDescent="0.25">
      <c r="A264" s="15">
        <v>2249</v>
      </c>
      <c r="B264" s="15">
        <v>194861</v>
      </c>
      <c r="C264" s="16" t="s">
        <v>179</v>
      </c>
      <c r="D264" s="16">
        <v>70</v>
      </c>
      <c r="E264" s="16">
        <v>2</v>
      </c>
      <c r="F264" s="16" t="s">
        <v>73</v>
      </c>
      <c r="G264" s="3"/>
      <c r="H264" s="3"/>
      <c r="J264" s="3"/>
      <c r="K264" s="3"/>
      <c r="U264" s="7"/>
      <c r="V264" s="7"/>
      <c r="W264" s="7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</row>
    <row r="265" spans="1:46" s="2" customFormat="1" ht="15.75" x14ac:dyDescent="0.25">
      <c r="A265" s="15">
        <v>2249</v>
      </c>
      <c r="B265" s="15">
        <v>194861</v>
      </c>
      <c r="C265" s="16" t="s">
        <v>179</v>
      </c>
      <c r="D265" s="16">
        <v>80</v>
      </c>
      <c r="E265" s="16">
        <v>1</v>
      </c>
      <c r="F265" s="16" t="s">
        <v>21</v>
      </c>
      <c r="G265" s="3"/>
      <c r="H265" s="3"/>
      <c r="J265" s="3"/>
      <c r="K265" s="3"/>
      <c r="U265" s="7"/>
      <c r="V265" s="7"/>
      <c r="W265" s="7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 spans="1:46" s="2" customFormat="1" ht="15.75" x14ac:dyDescent="0.25">
      <c r="A266" s="15">
        <v>2249</v>
      </c>
      <c r="B266" s="15">
        <v>194861</v>
      </c>
      <c r="C266" s="16" t="s">
        <v>179</v>
      </c>
      <c r="D266" s="16">
        <v>90</v>
      </c>
      <c r="E266" s="16">
        <v>2</v>
      </c>
      <c r="F266" s="16" t="s">
        <v>24</v>
      </c>
      <c r="G266" s="3"/>
      <c r="H266" s="3"/>
      <c r="J266" s="3"/>
      <c r="K266" s="3"/>
      <c r="U266" s="7"/>
      <c r="V266" s="7"/>
      <c r="W266" s="7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 spans="1:46" s="2" customFormat="1" ht="15.75" x14ac:dyDescent="0.25">
      <c r="A267" s="15">
        <v>2249</v>
      </c>
      <c r="B267" s="15">
        <v>194861</v>
      </c>
      <c r="C267" s="16" t="s">
        <v>179</v>
      </c>
      <c r="D267" s="16">
        <v>100</v>
      </c>
      <c r="E267" s="16">
        <v>2</v>
      </c>
      <c r="F267" s="16" t="s">
        <v>183</v>
      </c>
      <c r="G267" s="3"/>
      <c r="H267" s="3"/>
      <c r="J267" s="3"/>
      <c r="K267" s="3"/>
      <c r="U267" s="7"/>
      <c r="V267" s="7"/>
      <c r="W267" s="7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</row>
    <row r="268" spans="1:46" s="2" customFormat="1" ht="15.75" x14ac:dyDescent="0.25">
      <c r="A268" s="15">
        <v>2249</v>
      </c>
      <c r="B268" s="15">
        <v>194861</v>
      </c>
      <c r="C268" s="16" t="s">
        <v>179</v>
      </c>
      <c r="D268" s="16">
        <v>110</v>
      </c>
      <c r="E268" s="16">
        <v>1</v>
      </c>
      <c r="F268" s="16" t="s">
        <v>184</v>
      </c>
      <c r="G268" s="3"/>
      <c r="H268" s="3"/>
      <c r="J268" s="3"/>
      <c r="K268" s="3"/>
      <c r="U268" s="7"/>
      <c r="V268" s="7"/>
      <c r="W268" s="7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</row>
    <row r="269" spans="1:46" s="2" customFormat="1" ht="15.75" x14ac:dyDescent="0.25">
      <c r="A269" s="15">
        <v>2249</v>
      </c>
      <c r="B269" s="15">
        <v>194861</v>
      </c>
      <c r="C269" s="16" t="s">
        <v>179</v>
      </c>
      <c r="D269" s="16">
        <v>120</v>
      </c>
      <c r="E269" s="16">
        <v>2</v>
      </c>
      <c r="F269" s="16" t="s">
        <v>185</v>
      </c>
      <c r="G269" s="3"/>
      <c r="H269" s="3"/>
      <c r="J269" s="3"/>
      <c r="K269" s="3"/>
      <c r="U269" s="7"/>
      <c r="V269" s="7"/>
      <c r="W269" s="7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 spans="1:46" s="2" customFormat="1" ht="15.75" x14ac:dyDescent="0.25">
      <c r="A270" s="15">
        <v>2249</v>
      </c>
      <c r="B270" s="15">
        <v>194861</v>
      </c>
      <c r="C270" s="16" t="s">
        <v>179</v>
      </c>
      <c r="D270" s="16">
        <v>130</v>
      </c>
      <c r="E270" s="16">
        <v>1</v>
      </c>
      <c r="F270" s="16" t="s">
        <v>25</v>
      </c>
      <c r="G270" s="3"/>
      <c r="H270" s="3"/>
      <c r="J270" s="3"/>
      <c r="K270" s="3"/>
      <c r="U270" s="7"/>
      <c r="V270" s="7"/>
      <c r="W270" s="7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 spans="1:46" s="2" customFormat="1" ht="15.75" x14ac:dyDescent="0.25">
      <c r="A271" s="15">
        <v>2249</v>
      </c>
      <c r="B271" s="15">
        <v>194861</v>
      </c>
      <c r="C271" s="16" t="s">
        <v>179</v>
      </c>
      <c r="D271" s="16">
        <v>140</v>
      </c>
      <c r="E271" s="16">
        <v>2</v>
      </c>
      <c r="F271" s="16" t="s">
        <v>186</v>
      </c>
      <c r="G271" s="3"/>
      <c r="H271" s="3"/>
      <c r="J271" s="3"/>
      <c r="K271" s="3"/>
      <c r="U271" s="7"/>
      <c r="V271" s="7"/>
      <c r="W271" s="7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</row>
    <row r="272" spans="1:46" s="2" customFormat="1" ht="15.75" x14ac:dyDescent="0.25">
      <c r="A272" s="15">
        <v>2249</v>
      </c>
      <c r="B272" s="15">
        <v>194861</v>
      </c>
      <c r="C272" s="16" t="s">
        <v>179</v>
      </c>
      <c r="D272" s="16">
        <v>150</v>
      </c>
      <c r="E272" s="16">
        <v>2</v>
      </c>
      <c r="F272" s="16" t="s">
        <v>187</v>
      </c>
      <c r="H272" s="3"/>
      <c r="J272" s="3"/>
      <c r="K272" s="3"/>
      <c r="U272" s="7"/>
      <c r="V272" s="7"/>
      <c r="W272" s="7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</row>
    <row r="273" spans="1:46" s="2" customFormat="1" ht="15.75" x14ac:dyDescent="0.25">
      <c r="A273" s="15">
        <v>2249</v>
      </c>
      <c r="B273" s="15">
        <v>194861</v>
      </c>
      <c r="C273" s="16" t="s">
        <v>179</v>
      </c>
      <c r="D273" s="16">
        <v>170</v>
      </c>
      <c r="E273" s="16">
        <v>1</v>
      </c>
      <c r="F273" s="16" t="s">
        <v>188</v>
      </c>
      <c r="H273" s="3"/>
      <c r="J273" s="3"/>
      <c r="K273" s="3"/>
      <c r="U273" s="7"/>
      <c r="V273" s="7"/>
      <c r="W273" s="7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 spans="1:46" s="2" customFormat="1" ht="15.75" x14ac:dyDescent="0.25">
      <c r="A274" s="15">
        <v>2249</v>
      </c>
      <c r="B274" s="15">
        <v>194861</v>
      </c>
      <c r="C274" s="16" t="s">
        <v>179</v>
      </c>
      <c r="D274" s="16">
        <v>180</v>
      </c>
      <c r="E274" s="16">
        <v>1</v>
      </c>
      <c r="F274" s="16" t="s">
        <v>189</v>
      </c>
      <c r="H274" s="3"/>
      <c r="J274" s="3"/>
      <c r="K274" s="3"/>
      <c r="U274" s="7"/>
      <c r="V274" s="7"/>
      <c r="W274" s="7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</row>
    <row r="275" spans="1:46" s="2" customFormat="1" ht="15.75" x14ac:dyDescent="0.25">
      <c r="A275" s="15">
        <v>2249</v>
      </c>
      <c r="B275" s="15">
        <v>194861</v>
      </c>
      <c r="C275" s="16" t="s">
        <v>179</v>
      </c>
      <c r="D275" s="16">
        <v>190</v>
      </c>
      <c r="E275" s="16">
        <v>2</v>
      </c>
      <c r="F275" s="16" t="s">
        <v>190</v>
      </c>
      <c r="H275" s="3"/>
      <c r="J275" s="3"/>
      <c r="K275" s="3"/>
      <c r="U275" s="7"/>
      <c r="V275" s="7"/>
      <c r="W275" s="7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</row>
    <row r="276" spans="1:46" s="2" customFormat="1" ht="15.75" x14ac:dyDescent="0.25">
      <c r="A276" s="15">
        <v>2249</v>
      </c>
      <c r="B276" s="15">
        <v>194861</v>
      </c>
      <c r="C276" s="16" t="s">
        <v>179</v>
      </c>
      <c r="D276" s="16">
        <v>200</v>
      </c>
      <c r="E276" s="16">
        <v>2</v>
      </c>
      <c r="F276" s="16" t="s">
        <v>191</v>
      </c>
      <c r="H276" s="3"/>
      <c r="J276" s="3"/>
      <c r="K276" s="3"/>
      <c r="U276" s="7"/>
      <c r="V276" s="7"/>
      <c r="W276" s="7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</row>
    <row r="277" spans="1:46" s="2" customFormat="1" ht="15.75" x14ac:dyDescent="0.25">
      <c r="A277" s="15">
        <v>2249</v>
      </c>
      <c r="B277" s="15">
        <v>194861</v>
      </c>
      <c r="C277" s="16" t="s">
        <v>179</v>
      </c>
      <c r="D277" s="16">
        <v>210</v>
      </c>
      <c r="E277" s="16">
        <v>3</v>
      </c>
      <c r="F277" s="16" t="s">
        <v>192</v>
      </c>
      <c r="H277" s="3"/>
      <c r="J277" s="3"/>
      <c r="K277" s="3"/>
      <c r="U277" s="7"/>
      <c r="V277" s="7"/>
      <c r="W277" s="7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</row>
    <row r="278" spans="1:46" s="2" customFormat="1" ht="15.75" x14ac:dyDescent="0.25">
      <c r="A278" s="15">
        <v>2249</v>
      </c>
      <c r="B278" s="15">
        <v>194861</v>
      </c>
      <c r="C278" s="16" t="s">
        <v>179</v>
      </c>
      <c r="D278" s="16">
        <v>220</v>
      </c>
      <c r="E278" s="16">
        <v>2</v>
      </c>
      <c r="F278" s="16" t="s">
        <v>193</v>
      </c>
      <c r="H278" s="3"/>
      <c r="J278" s="3"/>
      <c r="K278" s="3"/>
      <c r="U278" s="7"/>
      <c r="V278" s="7"/>
      <c r="W278" s="7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</row>
    <row r="279" spans="1:46" s="2" customFormat="1" ht="15.75" x14ac:dyDescent="0.25">
      <c r="A279" s="15">
        <v>2249</v>
      </c>
      <c r="B279" s="15">
        <v>194861</v>
      </c>
      <c r="C279" s="16" t="s">
        <v>179</v>
      </c>
      <c r="D279" s="16">
        <v>230</v>
      </c>
      <c r="E279" s="16">
        <v>1</v>
      </c>
      <c r="F279" s="16" t="s">
        <v>148</v>
      </c>
      <c r="H279" s="3"/>
      <c r="J279" s="3"/>
      <c r="K279" s="3"/>
      <c r="U279" s="7"/>
      <c r="V279" s="7"/>
      <c r="W279" s="7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</row>
    <row r="280" spans="1:46" s="2" customFormat="1" ht="15.75" x14ac:dyDescent="0.25">
      <c r="A280" s="15">
        <v>2249</v>
      </c>
      <c r="B280" s="15">
        <v>194861</v>
      </c>
      <c r="C280" s="16" t="s">
        <v>179</v>
      </c>
      <c r="D280" s="16">
        <v>240</v>
      </c>
      <c r="E280" s="16">
        <v>1</v>
      </c>
      <c r="F280" s="16" t="s">
        <v>79</v>
      </c>
      <c r="H280" s="3"/>
      <c r="J280" s="3"/>
      <c r="K280" s="3"/>
      <c r="U280" s="7"/>
      <c r="V280" s="7"/>
      <c r="W280" s="7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</row>
    <row r="281" spans="1:46" s="2" customFormat="1" ht="15.75" x14ac:dyDescent="0.25">
      <c r="A281" s="15">
        <v>2249</v>
      </c>
      <c r="B281" s="15">
        <v>194861</v>
      </c>
      <c r="C281" s="16" t="s">
        <v>179</v>
      </c>
      <c r="D281" s="16">
        <v>250</v>
      </c>
      <c r="E281" s="16">
        <v>2</v>
      </c>
      <c r="F281" s="16" t="s">
        <v>194</v>
      </c>
      <c r="H281" s="3"/>
      <c r="J281" s="3"/>
      <c r="K281" s="3"/>
      <c r="U281" s="7"/>
      <c r="V281" s="7"/>
      <c r="W281" s="7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</row>
    <row r="282" spans="1:46" s="2" customFormat="1" ht="15.75" x14ac:dyDescent="0.25">
      <c r="A282" s="15">
        <v>2249</v>
      </c>
      <c r="B282" s="15">
        <v>194861</v>
      </c>
      <c r="C282" s="16" t="s">
        <v>179</v>
      </c>
      <c r="D282" s="16">
        <v>260</v>
      </c>
      <c r="E282" s="16">
        <v>2</v>
      </c>
      <c r="F282" s="16" t="s">
        <v>195</v>
      </c>
      <c r="H282" s="3"/>
      <c r="J282" s="3"/>
      <c r="K282" s="3"/>
      <c r="U282" s="7"/>
      <c r="V282" s="7"/>
      <c r="W282" s="7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</row>
    <row r="283" spans="1:46" s="2" customFormat="1" ht="15.75" x14ac:dyDescent="0.25">
      <c r="A283" s="15">
        <v>2249</v>
      </c>
      <c r="B283" s="15">
        <v>194861</v>
      </c>
      <c r="C283" s="16" t="s">
        <v>179</v>
      </c>
      <c r="D283" s="16">
        <v>270</v>
      </c>
      <c r="E283" s="16">
        <v>2</v>
      </c>
      <c r="F283" s="16" t="s">
        <v>196</v>
      </c>
      <c r="H283" s="3"/>
      <c r="J283" s="3"/>
      <c r="K283" s="3"/>
      <c r="U283" s="7"/>
      <c r="V283" s="7"/>
      <c r="W283" s="7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</row>
    <row r="284" spans="1:46" s="2" customFormat="1" ht="15.75" x14ac:dyDescent="0.25">
      <c r="A284" s="15">
        <v>2249</v>
      </c>
      <c r="B284" s="15">
        <v>194861</v>
      </c>
      <c r="C284" s="16" t="s">
        <v>179</v>
      </c>
      <c r="D284" s="16">
        <v>280</v>
      </c>
      <c r="E284" s="16">
        <v>2</v>
      </c>
      <c r="F284" s="16" t="s">
        <v>81</v>
      </c>
      <c r="H284" s="3"/>
      <c r="J284" s="3"/>
      <c r="K284" s="3"/>
      <c r="U284" s="7"/>
      <c r="V284" s="7"/>
      <c r="W284" s="7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</row>
    <row r="285" spans="1:46" s="2" customFormat="1" ht="15.75" x14ac:dyDescent="0.25">
      <c r="A285" s="15">
        <v>2249</v>
      </c>
      <c r="B285" s="15">
        <v>194861</v>
      </c>
      <c r="C285" s="16" t="s">
        <v>179</v>
      </c>
      <c r="D285" s="16">
        <v>290</v>
      </c>
      <c r="E285" s="16">
        <v>1</v>
      </c>
      <c r="F285" s="16" t="s">
        <v>138</v>
      </c>
      <c r="H285" s="3"/>
      <c r="J285" s="3"/>
      <c r="K285" s="3"/>
      <c r="U285" s="7"/>
      <c r="V285" s="7"/>
      <c r="W285" s="7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</row>
    <row r="286" spans="1:46" s="2" customFormat="1" ht="15.75" x14ac:dyDescent="0.25">
      <c r="A286" s="15">
        <v>2249</v>
      </c>
      <c r="B286" s="15">
        <v>194861</v>
      </c>
      <c r="C286" s="16" t="s">
        <v>179</v>
      </c>
      <c r="D286" s="16">
        <v>300</v>
      </c>
      <c r="E286" s="16">
        <v>2</v>
      </c>
      <c r="F286" s="16" t="s">
        <v>88</v>
      </c>
      <c r="H286" s="3"/>
      <c r="J286" s="3"/>
      <c r="K286" s="3"/>
      <c r="U286" s="7"/>
      <c r="V286" s="7"/>
      <c r="W286" s="7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</row>
    <row r="287" spans="1:46" s="2" customFormat="1" ht="15.75" x14ac:dyDescent="0.25">
      <c r="A287" s="15">
        <v>2249</v>
      </c>
      <c r="B287" s="15">
        <v>194862</v>
      </c>
      <c r="C287" s="16" t="s">
        <v>197</v>
      </c>
      <c r="D287" s="16">
        <v>10</v>
      </c>
      <c r="E287" s="16">
        <v>1</v>
      </c>
      <c r="F287" s="16" t="s">
        <v>180</v>
      </c>
      <c r="H287" s="3"/>
      <c r="J287" s="3"/>
      <c r="K287" s="3"/>
      <c r="U287" s="7"/>
      <c r="V287" s="7"/>
      <c r="W287" s="7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</row>
    <row r="288" spans="1:46" s="2" customFormat="1" ht="15.75" x14ac:dyDescent="0.25">
      <c r="A288" s="15">
        <v>2249</v>
      </c>
      <c r="B288" s="15">
        <v>194862</v>
      </c>
      <c r="C288" s="16" t="s">
        <v>197</v>
      </c>
      <c r="D288" s="16">
        <v>20</v>
      </c>
      <c r="E288" s="16">
        <v>1</v>
      </c>
      <c r="F288" s="16" t="s">
        <v>198</v>
      </c>
      <c r="H288" s="3"/>
      <c r="J288" s="3"/>
      <c r="K288" s="3"/>
      <c r="U288" s="7"/>
      <c r="V288" s="7"/>
      <c r="W288" s="7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</row>
    <row r="289" spans="1:46" s="2" customFormat="1" ht="15.75" x14ac:dyDescent="0.25">
      <c r="A289" s="15">
        <v>2249</v>
      </c>
      <c r="B289" s="15">
        <v>194862</v>
      </c>
      <c r="C289" s="16" t="s">
        <v>197</v>
      </c>
      <c r="D289" s="16">
        <v>40</v>
      </c>
      <c r="E289" s="16">
        <v>1</v>
      </c>
      <c r="F289" s="16" t="s">
        <v>199</v>
      </c>
      <c r="H289" s="3"/>
      <c r="J289" s="3"/>
      <c r="K289" s="3"/>
      <c r="U289" s="7"/>
      <c r="V289" s="7"/>
      <c r="W289" s="7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</row>
    <row r="290" spans="1:46" s="2" customFormat="1" ht="15.75" x14ac:dyDescent="0.25">
      <c r="A290" s="15">
        <v>2249</v>
      </c>
      <c r="B290" s="15">
        <v>194862</v>
      </c>
      <c r="C290" s="16" t="s">
        <v>197</v>
      </c>
      <c r="D290" s="16">
        <v>50</v>
      </c>
      <c r="E290" s="16">
        <v>1</v>
      </c>
      <c r="F290" s="16" t="s">
        <v>200</v>
      </c>
      <c r="H290" s="3"/>
      <c r="J290" s="3"/>
      <c r="K290" s="3"/>
      <c r="U290" s="7"/>
      <c r="V290" s="7"/>
      <c r="W290" s="7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</row>
    <row r="291" spans="1:46" s="2" customFormat="1" ht="15.75" x14ac:dyDescent="0.25">
      <c r="A291" s="15">
        <v>2249</v>
      </c>
      <c r="B291" s="15">
        <v>194862</v>
      </c>
      <c r="C291" s="16" t="s">
        <v>197</v>
      </c>
      <c r="D291" s="16">
        <v>60</v>
      </c>
      <c r="E291" s="16">
        <v>2</v>
      </c>
      <c r="F291" s="16" t="s">
        <v>97</v>
      </c>
      <c r="H291" s="3"/>
      <c r="J291" s="3"/>
      <c r="K291" s="3"/>
      <c r="U291" s="7"/>
      <c r="V291" s="7"/>
      <c r="W291" s="7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</row>
    <row r="292" spans="1:46" s="2" customFormat="1" ht="15.75" x14ac:dyDescent="0.25">
      <c r="A292" s="15">
        <v>2249</v>
      </c>
      <c r="B292" s="15">
        <v>194863</v>
      </c>
      <c r="C292" s="16" t="s">
        <v>201</v>
      </c>
      <c r="D292" s="16">
        <v>10</v>
      </c>
      <c r="E292" s="16">
        <v>2</v>
      </c>
      <c r="F292" s="16" t="s">
        <v>180</v>
      </c>
      <c r="H292" s="3"/>
      <c r="J292" s="3"/>
      <c r="K292" s="3"/>
      <c r="U292" s="7"/>
      <c r="V292" s="7"/>
      <c r="W292" s="7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</row>
    <row r="293" spans="1:46" s="2" customFormat="1" ht="15.75" x14ac:dyDescent="0.25">
      <c r="A293" s="15">
        <v>2249</v>
      </c>
      <c r="B293" s="15">
        <v>194863</v>
      </c>
      <c r="C293" s="16" t="s">
        <v>201</v>
      </c>
      <c r="D293" s="16">
        <v>20</v>
      </c>
      <c r="E293" s="16">
        <v>1</v>
      </c>
      <c r="F293" s="16" t="s">
        <v>202</v>
      </c>
      <c r="U293" s="7"/>
      <c r="V293" s="7"/>
      <c r="W293" s="7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</row>
    <row r="294" spans="1:46" s="2" customFormat="1" ht="15.75" x14ac:dyDescent="0.25">
      <c r="A294" s="15">
        <v>2249</v>
      </c>
      <c r="B294" s="15">
        <v>194863</v>
      </c>
      <c r="C294" s="16" t="s">
        <v>201</v>
      </c>
      <c r="D294" s="16">
        <v>30</v>
      </c>
      <c r="E294" s="16">
        <v>2</v>
      </c>
      <c r="F294" s="16" t="s">
        <v>20</v>
      </c>
      <c r="U294" s="7"/>
      <c r="V294" s="7"/>
      <c r="W294" s="7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</row>
    <row r="295" spans="1:46" s="2" customFormat="1" ht="15.75" x14ac:dyDescent="0.25">
      <c r="A295" s="15">
        <v>2249</v>
      </c>
      <c r="B295" s="15">
        <v>194863</v>
      </c>
      <c r="C295" s="16" t="s">
        <v>201</v>
      </c>
      <c r="D295" s="16">
        <v>40</v>
      </c>
      <c r="E295" s="16">
        <v>2</v>
      </c>
      <c r="F295" s="16" t="s">
        <v>203</v>
      </c>
      <c r="U295" s="7"/>
      <c r="V295" s="7"/>
      <c r="W295" s="7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</row>
    <row r="296" spans="1:46" s="2" customFormat="1" ht="15.75" x14ac:dyDescent="0.25">
      <c r="A296" s="15">
        <v>2249</v>
      </c>
      <c r="B296" s="15">
        <v>194863</v>
      </c>
      <c r="C296" s="16" t="s">
        <v>201</v>
      </c>
      <c r="D296" s="16">
        <v>50</v>
      </c>
      <c r="E296" s="16">
        <v>2</v>
      </c>
      <c r="F296" s="16" t="s">
        <v>156</v>
      </c>
      <c r="U296" s="7"/>
      <c r="V296" s="7"/>
      <c r="W296" s="7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</row>
    <row r="297" spans="1:46" s="2" customFormat="1" ht="15.75" x14ac:dyDescent="0.25">
      <c r="A297" s="15">
        <v>2249</v>
      </c>
      <c r="B297" s="15">
        <v>194863</v>
      </c>
      <c r="C297" s="16" t="s">
        <v>201</v>
      </c>
      <c r="D297" s="16">
        <v>60</v>
      </c>
      <c r="E297" s="16">
        <v>1</v>
      </c>
      <c r="F297" s="16" t="s">
        <v>204</v>
      </c>
      <c r="U297" s="7"/>
      <c r="V297" s="7"/>
      <c r="W297" s="7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</row>
    <row r="298" spans="1:46" s="2" customFormat="1" ht="15.75" x14ac:dyDescent="0.25">
      <c r="A298" s="15">
        <v>2249</v>
      </c>
      <c r="B298" s="15">
        <v>194863</v>
      </c>
      <c r="C298" s="16" t="s">
        <v>201</v>
      </c>
      <c r="D298" s="16">
        <v>70</v>
      </c>
      <c r="E298" s="16">
        <v>2</v>
      </c>
      <c r="F298" s="16" t="s">
        <v>168</v>
      </c>
      <c r="U298" s="7"/>
      <c r="V298" s="7"/>
      <c r="W298" s="7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</row>
    <row r="299" spans="1:46" s="2" customFormat="1" ht="15.75" x14ac:dyDescent="0.25">
      <c r="A299" s="15">
        <v>2249</v>
      </c>
      <c r="B299" s="15">
        <v>194863</v>
      </c>
      <c r="C299" s="16" t="s">
        <v>201</v>
      </c>
      <c r="D299" s="16">
        <v>80</v>
      </c>
      <c r="E299" s="16">
        <v>1</v>
      </c>
      <c r="F299" s="16" t="s">
        <v>83</v>
      </c>
      <c r="U299" s="7"/>
      <c r="V299" s="7"/>
      <c r="W299" s="7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</row>
    <row r="300" spans="1:46" s="2" customFormat="1" ht="15.75" x14ac:dyDescent="0.25">
      <c r="A300" s="15">
        <v>2249</v>
      </c>
      <c r="B300" s="15">
        <v>194863</v>
      </c>
      <c r="C300" s="16" t="s">
        <v>201</v>
      </c>
      <c r="D300" s="16">
        <v>90</v>
      </c>
      <c r="E300" s="16">
        <v>1</v>
      </c>
      <c r="F300" s="16" t="s">
        <v>108</v>
      </c>
      <c r="U300" s="7"/>
      <c r="V300" s="7"/>
      <c r="W300" s="7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</row>
    <row r="301" spans="1:46" s="2" customFormat="1" ht="15.75" x14ac:dyDescent="0.25">
      <c r="A301" s="15">
        <v>2249</v>
      </c>
      <c r="B301" s="15">
        <v>194863</v>
      </c>
      <c r="C301" s="16" t="s">
        <v>201</v>
      </c>
      <c r="D301" s="16">
        <v>100</v>
      </c>
      <c r="E301" s="16">
        <v>2</v>
      </c>
      <c r="F301" s="16" t="s">
        <v>205</v>
      </c>
      <c r="U301" s="7"/>
      <c r="V301" s="7"/>
      <c r="W301" s="7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</row>
    <row r="302" spans="1:46" s="2" customFormat="1" ht="15.75" x14ac:dyDescent="0.25">
      <c r="A302" s="15">
        <v>2249</v>
      </c>
      <c r="B302" s="15">
        <v>194863</v>
      </c>
      <c r="C302" s="16" t="s">
        <v>201</v>
      </c>
      <c r="D302" s="16">
        <v>110</v>
      </c>
      <c r="E302" s="16">
        <v>2</v>
      </c>
      <c r="F302" s="16" t="s">
        <v>206</v>
      </c>
      <c r="U302" s="7"/>
      <c r="V302" s="7"/>
      <c r="W302" s="7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</row>
    <row r="303" spans="1:46" s="2" customFormat="1" ht="15.75" x14ac:dyDescent="0.25">
      <c r="A303" s="15">
        <v>2249</v>
      </c>
      <c r="B303" s="15">
        <v>194863</v>
      </c>
      <c r="C303" s="16" t="s">
        <v>201</v>
      </c>
      <c r="D303" s="16">
        <v>120</v>
      </c>
      <c r="E303" s="16">
        <v>2</v>
      </c>
      <c r="F303" s="16" t="s">
        <v>207</v>
      </c>
      <c r="U303" s="7"/>
      <c r="V303" s="7"/>
      <c r="W303" s="7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</row>
    <row r="304" spans="1:46" s="2" customFormat="1" ht="15.75" x14ac:dyDescent="0.25">
      <c r="A304" s="15">
        <v>2249</v>
      </c>
      <c r="B304" s="15">
        <v>194863</v>
      </c>
      <c r="C304" s="16" t="s">
        <v>201</v>
      </c>
      <c r="D304" s="16">
        <v>130</v>
      </c>
      <c r="E304" s="16">
        <v>2</v>
      </c>
      <c r="F304" s="16" t="s">
        <v>96</v>
      </c>
      <c r="U304" s="7"/>
      <c r="V304" s="7"/>
      <c r="W304" s="7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</row>
    <row r="305" spans="1:46" s="2" customFormat="1" ht="15.75" x14ac:dyDescent="0.25">
      <c r="A305" s="15">
        <v>2249</v>
      </c>
      <c r="B305" s="15">
        <v>194864</v>
      </c>
      <c r="C305" s="16" t="s">
        <v>208</v>
      </c>
      <c r="D305" s="16">
        <v>10</v>
      </c>
      <c r="E305" s="16">
        <v>1</v>
      </c>
      <c r="F305" s="16" t="s">
        <v>126</v>
      </c>
      <c r="U305" s="7"/>
      <c r="V305" s="7"/>
      <c r="W305" s="7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</row>
    <row r="306" spans="1:46" s="2" customFormat="1" ht="15.75" x14ac:dyDescent="0.25">
      <c r="A306" s="15">
        <v>2249</v>
      </c>
      <c r="B306" s="15">
        <v>194864</v>
      </c>
      <c r="C306" s="16" t="s">
        <v>208</v>
      </c>
      <c r="D306" s="16">
        <v>20</v>
      </c>
      <c r="E306" s="16">
        <v>1</v>
      </c>
      <c r="F306" s="16" t="s">
        <v>65</v>
      </c>
      <c r="U306" s="7"/>
      <c r="V306" s="7"/>
      <c r="W306" s="7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</row>
    <row r="307" spans="1:46" s="2" customFormat="1" ht="15.75" x14ac:dyDescent="0.25">
      <c r="A307" s="15">
        <v>2249</v>
      </c>
      <c r="B307" s="15">
        <v>194864</v>
      </c>
      <c r="C307" s="16" t="s">
        <v>208</v>
      </c>
      <c r="D307" s="16">
        <v>30</v>
      </c>
      <c r="E307" s="16">
        <v>2</v>
      </c>
      <c r="F307" s="16" t="s">
        <v>209</v>
      </c>
      <c r="U307" s="7"/>
      <c r="V307" s="7"/>
      <c r="W307" s="7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</row>
    <row r="308" spans="1:46" s="2" customFormat="1" ht="15.75" x14ac:dyDescent="0.25">
      <c r="A308" s="15">
        <v>2249</v>
      </c>
      <c r="B308" s="15">
        <v>194865</v>
      </c>
      <c r="C308" s="16" t="s">
        <v>210</v>
      </c>
      <c r="D308" s="16">
        <v>10</v>
      </c>
      <c r="E308" s="16">
        <v>1</v>
      </c>
      <c r="F308" s="16" t="s">
        <v>61</v>
      </c>
      <c r="U308" s="7"/>
      <c r="V308" s="7"/>
      <c r="W308" s="7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</row>
    <row r="309" spans="1:46" s="2" customFormat="1" ht="15.75" x14ac:dyDescent="0.25">
      <c r="A309" s="15">
        <v>2249</v>
      </c>
      <c r="B309" s="15">
        <v>194865</v>
      </c>
      <c r="C309" s="16" t="s">
        <v>210</v>
      </c>
      <c r="D309" s="16">
        <v>20</v>
      </c>
      <c r="E309" s="16">
        <v>1</v>
      </c>
      <c r="F309" s="16" t="s">
        <v>115</v>
      </c>
      <c r="U309" s="7"/>
      <c r="V309" s="7"/>
      <c r="W309" s="7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</row>
    <row r="310" spans="1:46" s="2" customFormat="1" ht="15.75" x14ac:dyDescent="0.25">
      <c r="A310" s="15">
        <v>2249</v>
      </c>
      <c r="B310" s="15">
        <v>194865</v>
      </c>
      <c r="C310" s="16" t="s">
        <v>210</v>
      </c>
      <c r="D310" s="16">
        <v>30</v>
      </c>
      <c r="E310" s="16">
        <v>1</v>
      </c>
      <c r="F310" s="16" t="s">
        <v>21</v>
      </c>
      <c r="U310" s="7"/>
      <c r="V310" s="7"/>
      <c r="W310" s="7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</row>
    <row r="311" spans="1:46" s="2" customFormat="1" ht="15.75" x14ac:dyDescent="0.25">
      <c r="A311" s="15">
        <v>2249</v>
      </c>
      <c r="B311" s="15">
        <v>194865</v>
      </c>
      <c r="C311" s="16" t="s">
        <v>210</v>
      </c>
      <c r="D311" s="16">
        <v>40</v>
      </c>
      <c r="E311" s="16">
        <v>1</v>
      </c>
      <c r="F311" s="16" t="s">
        <v>131</v>
      </c>
      <c r="U311" s="7"/>
      <c r="V311" s="7"/>
      <c r="W311" s="7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</row>
    <row r="312" spans="1:46" s="2" customFormat="1" ht="15.75" x14ac:dyDescent="0.25">
      <c r="A312" s="15">
        <v>2249</v>
      </c>
      <c r="B312" s="15">
        <v>194865</v>
      </c>
      <c r="C312" s="16" t="s">
        <v>210</v>
      </c>
      <c r="D312" s="16">
        <v>50</v>
      </c>
      <c r="E312" s="16">
        <v>1</v>
      </c>
      <c r="F312" s="16" t="s">
        <v>117</v>
      </c>
      <c r="U312" s="7"/>
      <c r="V312" s="7"/>
      <c r="W312" s="7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</row>
    <row r="313" spans="1:46" s="2" customFormat="1" ht="15.75" x14ac:dyDescent="0.25">
      <c r="A313" s="15">
        <v>2249</v>
      </c>
      <c r="B313" s="15">
        <v>194865</v>
      </c>
      <c r="C313" s="16" t="s">
        <v>210</v>
      </c>
      <c r="D313" s="16">
        <v>60</v>
      </c>
      <c r="E313" s="16">
        <v>1</v>
      </c>
      <c r="F313" s="16" t="s">
        <v>132</v>
      </c>
      <c r="U313" s="7"/>
      <c r="V313" s="7"/>
      <c r="W313" s="7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</row>
    <row r="314" spans="1:46" s="2" customFormat="1" ht="15.75" x14ac:dyDescent="0.25">
      <c r="A314" s="15">
        <v>2249</v>
      </c>
      <c r="B314" s="15">
        <v>194865</v>
      </c>
      <c r="C314" s="16" t="s">
        <v>210</v>
      </c>
      <c r="D314" s="16">
        <v>70</v>
      </c>
      <c r="E314" s="16">
        <v>1</v>
      </c>
      <c r="F314" s="16" t="s">
        <v>74</v>
      </c>
      <c r="U314" s="7"/>
      <c r="V314" s="7"/>
      <c r="W314" s="7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</row>
    <row r="315" spans="1:46" s="2" customFormat="1" ht="15.75" x14ac:dyDescent="0.25">
      <c r="A315" s="15">
        <v>2249</v>
      </c>
      <c r="B315" s="15">
        <v>194865</v>
      </c>
      <c r="C315" s="16" t="s">
        <v>210</v>
      </c>
      <c r="D315" s="16">
        <v>80</v>
      </c>
      <c r="E315" s="16">
        <v>1</v>
      </c>
      <c r="F315" s="16" t="s">
        <v>211</v>
      </c>
      <c r="U315" s="7"/>
      <c r="V315" s="7"/>
      <c r="W315" s="7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</row>
    <row r="316" spans="1:46" s="2" customFormat="1" ht="15.75" x14ac:dyDescent="0.25">
      <c r="A316" s="15">
        <v>2249</v>
      </c>
      <c r="B316" s="15">
        <v>194865</v>
      </c>
      <c r="C316" s="16" t="s">
        <v>210</v>
      </c>
      <c r="D316" s="16">
        <v>90</v>
      </c>
      <c r="E316" s="16">
        <v>1</v>
      </c>
      <c r="F316" s="16" t="s">
        <v>167</v>
      </c>
      <c r="U316" s="7"/>
      <c r="V316" s="7"/>
      <c r="W316" s="7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</row>
    <row r="317" spans="1:46" s="2" customFormat="1" ht="15.75" x14ac:dyDescent="0.25">
      <c r="A317" s="15">
        <v>2249</v>
      </c>
      <c r="B317" s="15">
        <v>194865</v>
      </c>
      <c r="C317" s="16" t="s">
        <v>210</v>
      </c>
      <c r="D317" s="16">
        <v>110</v>
      </c>
      <c r="E317" s="16">
        <v>1</v>
      </c>
      <c r="F317" s="16" t="s">
        <v>120</v>
      </c>
      <c r="U317" s="7"/>
      <c r="V317" s="7"/>
      <c r="W317" s="7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</row>
    <row r="318" spans="1:46" s="2" customFormat="1" ht="15.75" x14ac:dyDescent="0.25">
      <c r="A318" s="15">
        <v>2249</v>
      </c>
      <c r="B318" s="15">
        <v>194865</v>
      </c>
      <c r="C318" s="16" t="s">
        <v>210</v>
      </c>
      <c r="D318" s="16">
        <v>120</v>
      </c>
      <c r="E318" s="16">
        <v>1</v>
      </c>
      <c r="F318" s="16" t="s">
        <v>199</v>
      </c>
      <c r="U318" s="7"/>
      <c r="V318" s="7"/>
      <c r="W318" s="7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</row>
    <row r="319" spans="1:46" s="2" customFormat="1" ht="15.75" x14ac:dyDescent="0.25">
      <c r="A319" s="15">
        <v>2249</v>
      </c>
      <c r="B319" s="15">
        <v>194865</v>
      </c>
      <c r="C319" s="16" t="s">
        <v>210</v>
      </c>
      <c r="D319" s="16">
        <v>130</v>
      </c>
      <c r="E319" s="16">
        <v>1</v>
      </c>
      <c r="F319" s="16" t="s">
        <v>121</v>
      </c>
      <c r="U319" s="7"/>
      <c r="V319" s="7"/>
      <c r="W319" s="7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</row>
    <row r="320" spans="1:46" s="2" customFormat="1" ht="15.75" x14ac:dyDescent="0.25">
      <c r="A320" s="15">
        <v>2249</v>
      </c>
      <c r="B320" s="15">
        <v>194865</v>
      </c>
      <c r="C320" s="16" t="s">
        <v>210</v>
      </c>
      <c r="D320" s="16">
        <v>140</v>
      </c>
      <c r="E320" s="16">
        <v>1</v>
      </c>
      <c r="F320" s="16" t="s">
        <v>139</v>
      </c>
      <c r="U320" s="7"/>
      <c r="V320" s="7"/>
      <c r="W320" s="7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</row>
    <row r="321" spans="1:46" s="2" customFormat="1" ht="15.75" x14ac:dyDescent="0.25">
      <c r="A321" s="15">
        <v>2249</v>
      </c>
      <c r="B321" s="15">
        <v>194865</v>
      </c>
      <c r="C321" s="16" t="s">
        <v>210</v>
      </c>
      <c r="D321" s="16">
        <v>150</v>
      </c>
      <c r="E321" s="16">
        <v>1</v>
      </c>
      <c r="F321" s="16" t="s">
        <v>105</v>
      </c>
      <c r="U321" s="7"/>
      <c r="V321" s="7"/>
      <c r="W321" s="7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</row>
    <row r="322" spans="1:46" s="2" customFormat="1" ht="15.75" x14ac:dyDescent="0.25">
      <c r="A322" s="15">
        <v>2249</v>
      </c>
      <c r="B322" s="15">
        <v>194865</v>
      </c>
      <c r="C322" s="16" t="s">
        <v>210</v>
      </c>
      <c r="D322" s="16">
        <v>160</v>
      </c>
      <c r="E322" s="16">
        <v>1</v>
      </c>
      <c r="F322" s="16" t="s">
        <v>212</v>
      </c>
      <c r="U322" s="7"/>
      <c r="V322" s="7"/>
      <c r="W322" s="7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</row>
    <row r="323" spans="1:46" s="2" customFormat="1" ht="15.75" x14ac:dyDescent="0.25">
      <c r="A323" s="15">
        <v>2249</v>
      </c>
      <c r="B323" s="15">
        <v>194866</v>
      </c>
      <c r="C323" s="16" t="s">
        <v>213</v>
      </c>
      <c r="D323" s="16">
        <v>10</v>
      </c>
      <c r="E323" s="16">
        <v>3</v>
      </c>
      <c r="F323" s="16" t="s">
        <v>61</v>
      </c>
      <c r="U323" s="7"/>
      <c r="V323" s="7"/>
      <c r="W323" s="7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</row>
    <row r="324" spans="1:46" s="2" customFormat="1" ht="15.75" x14ac:dyDescent="0.25">
      <c r="A324" s="15">
        <v>2249</v>
      </c>
      <c r="B324" s="15">
        <v>194866</v>
      </c>
      <c r="C324" s="16" t="s">
        <v>213</v>
      </c>
      <c r="D324" s="16">
        <v>20</v>
      </c>
      <c r="E324" s="16">
        <v>1</v>
      </c>
      <c r="F324" s="16" t="s">
        <v>25</v>
      </c>
      <c r="U324" s="7"/>
      <c r="V324" s="7"/>
      <c r="W324" s="7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</row>
    <row r="325" spans="1:46" s="2" customFormat="1" ht="15.75" x14ac:dyDescent="0.25">
      <c r="A325" s="15">
        <v>2249</v>
      </c>
      <c r="B325" s="15">
        <v>194866</v>
      </c>
      <c r="C325" s="16" t="s">
        <v>213</v>
      </c>
      <c r="D325" s="16">
        <v>30</v>
      </c>
      <c r="E325" s="16">
        <v>1</v>
      </c>
      <c r="F325" s="16" t="s">
        <v>134</v>
      </c>
      <c r="U325" s="7"/>
      <c r="V325" s="7"/>
      <c r="W325" s="7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</row>
    <row r="326" spans="1:46" s="2" customFormat="1" ht="15.75" x14ac:dyDescent="0.25">
      <c r="A326" s="15">
        <v>2249</v>
      </c>
      <c r="B326" s="15">
        <v>194866</v>
      </c>
      <c r="C326" s="16" t="s">
        <v>213</v>
      </c>
      <c r="D326" s="16">
        <v>40</v>
      </c>
      <c r="E326" s="16">
        <v>1</v>
      </c>
      <c r="F326" s="16" t="s">
        <v>102</v>
      </c>
      <c r="U326" s="7"/>
      <c r="V326" s="7"/>
      <c r="W326" s="7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</row>
    <row r="327" spans="1:46" s="2" customFormat="1" ht="15.75" x14ac:dyDescent="0.25">
      <c r="A327" s="15">
        <v>2249</v>
      </c>
      <c r="B327" s="15">
        <v>194866</v>
      </c>
      <c r="C327" s="16" t="s">
        <v>213</v>
      </c>
      <c r="D327" s="16">
        <v>50</v>
      </c>
      <c r="E327" s="16">
        <v>1</v>
      </c>
      <c r="F327" s="16" t="s">
        <v>214</v>
      </c>
      <c r="U327" s="7"/>
      <c r="V327" s="7"/>
      <c r="W327" s="7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</row>
    <row r="328" spans="1:46" s="2" customFormat="1" ht="15.75" x14ac:dyDescent="0.25">
      <c r="A328" s="15">
        <v>2249</v>
      </c>
      <c r="B328" s="15">
        <v>194866</v>
      </c>
      <c r="C328" s="16" t="s">
        <v>213</v>
      </c>
      <c r="D328" s="16">
        <v>60</v>
      </c>
      <c r="E328" s="16">
        <v>1</v>
      </c>
      <c r="F328" s="16" t="s">
        <v>77</v>
      </c>
      <c r="U328" s="7"/>
      <c r="V328" s="7"/>
      <c r="W328" s="7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</row>
    <row r="329" spans="1:46" s="2" customFormat="1" ht="15.75" x14ac:dyDescent="0.25">
      <c r="A329" s="15">
        <v>2249</v>
      </c>
      <c r="B329" s="15">
        <v>194866</v>
      </c>
      <c r="C329" s="16" t="s">
        <v>213</v>
      </c>
      <c r="D329" s="16">
        <v>70</v>
      </c>
      <c r="E329" s="16">
        <v>2</v>
      </c>
      <c r="F329" s="16" t="s">
        <v>30</v>
      </c>
      <c r="U329" s="7"/>
      <c r="V329" s="7"/>
      <c r="W329" s="7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</row>
    <row r="330" spans="1:46" s="2" customFormat="1" ht="15.75" x14ac:dyDescent="0.25">
      <c r="A330" s="15">
        <v>2249</v>
      </c>
      <c r="B330" s="15">
        <v>194866</v>
      </c>
      <c r="C330" s="16" t="s">
        <v>213</v>
      </c>
      <c r="D330" s="16">
        <v>80</v>
      </c>
      <c r="E330" s="16">
        <v>1</v>
      </c>
      <c r="F330" s="16" t="s">
        <v>142</v>
      </c>
      <c r="U330" s="7"/>
      <c r="V330" s="7"/>
      <c r="W330" s="7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</row>
    <row r="331" spans="1:46" s="2" customFormat="1" ht="15.75" x14ac:dyDescent="0.25">
      <c r="A331" s="15">
        <v>2249</v>
      </c>
      <c r="B331" s="15">
        <v>194866</v>
      </c>
      <c r="C331" s="16" t="s">
        <v>213</v>
      </c>
      <c r="D331" s="16">
        <v>90</v>
      </c>
      <c r="E331" s="16">
        <v>1</v>
      </c>
      <c r="F331" s="16" t="s">
        <v>81</v>
      </c>
      <c r="U331" s="7"/>
      <c r="V331" s="7"/>
      <c r="W331" s="7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</row>
    <row r="332" spans="1:46" s="2" customFormat="1" ht="15.75" x14ac:dyDescent="0.25">
      <c r="A332" s="15">
        <v>2249</v>
      </c>
      <c r="B332" s="15">
        <v>194866</v>
      </c>
      <c r="C332" s="16" t="s">
        <v>213</v>
      </c>
      <c r="D332" s="16">
        <v>100</v>
      </c>
      <c r="E332" s="16">
        <v>2</v>
      </c>
      <c r="F332" s="16" t="s">
        <v>138</v>
      </c>
      <c r="U332" s="7"/>
      <c r="V332" s="7"/>
      <c r="W332" s="7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</row>
    <row r="333" spans="1:46" s="2" customFormat="1" ht="15.75" x14ac:dyDescent="0.25">
      <c r="A333" s="15">
        <v>2249</v>
      </c>
      <c r="B333" s="15">
        <v>194866</v>
      </c>
      <c r="C333" s="16" t="s">
        <v>213</v>
      </c>
      <c r="D333" s="16">
        <v>120</v>
      </c>
      <c r="E333" s="16">
        <v>2</v>
      </c>
      <c r="F333" s="16" t="s">
        <v>38</v>
      </c>
      <c r="U333" s="7"/>
      <c r="V333" s="7"/>
      <c r="W333" s="7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</row>
    <row r="334" spans="1:46" s="2" customFormat="1" ht="15.75" x14ac:dyDescent="0.25">
      <c r="A334" s="15">
        <v>2249</v>
      </c>
      <c r="B334" s="15">
        <v>194866</v>
      </c>
      <c r="C334" s="16" t="s">
        <v>213</v>
      </c>
      <c r="D334" s="16">
        <v>130</v>
      </c>
      <c r="E334" s="16">
        <v>2</v>
      </c>
      <c r="F334" s="16" t="s">
        <v>67</v>
      </c>
      <c r="U334" s="7"/>
      <c r="V334" s="7"/>
      <c r="W334" s="7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</row>
    <row r="335" spans="1:46" s="2" customFormat="1" ht="15.75" x14ac:dyDescent="0.25">
      <c r="A335" s="15">
        <v>2249</v>
      </c>
      <c r="B335" s="15">
        <v>194866</v>
      </c>
      <c r="C335" s="16" t="s">
        <v>213</v>
      </c>
      <c r="D335" s="16">
        <v>140</v>
      </c>
      <c r="E335" s="16">
        <v>1</v>
      </c>
      <c r="F335" s="16" t="s">
        <v>139</v>
      </c>
      <c r="U335" s="7"/>
      <c r="V335" s="7"/>
      <c r="W335" s="7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</row>
    <row r="336" spans="1:46" s="2" customFormat="1" ht="15.75" x14ac:dyDescent="0.25">
      <c r="A336" s="15">
        <v>2249</v>
      </c>
      <c r="B336" s="15">
        <v>194866</v>
      </c>
      <c r="C336" s="16" t="s">
        <v>213</v>
      </c>
      <c r="D336" s="16">
        <v>150</v>
      </c>
      <c r="E336" s="16">
        <v>2</v>
      </c>
      <c r="F336" s="16" t="s">
        <v>114</v>
      </c>
      <c r="U336" s="7"/>
      <c r="V336" s="7"/>
      <c r="W336" s="7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</row>
    <row r="337" spans="1:46" s="2" customFormat="1" ht="15.75" x14ac:dyDescent="0.25">
      <c r="A337" s="15">
        <v>2249</v>
      </c>
      <c r="B337" s="15">
        <v>194866</v>
      </c>
      <c r="C337" s="16" t="s">
        <v>213</v>
      </c>
      <c r="D337" s="16">
        <v>160</v>
      </c>
      <c r="E337" s="16">
        <v>2</v>
      </c>
      <c r="F337" s="16" t="s">
        <v>215</v>
      </c>
      <c r="U337" s="7"/>
      <c r="V337" s="7"/>
      <c r="W337" s="7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</row>
    <row r="338" spans="1:46" s="2" customFormat="1" ht="15.75" x14ac:dyDescent="0.25">
      <c r="A338" s="15">
        <v>2249</v>
      </c>
      <c r="B338" s="15">
        <v>194867</v>
      </c>
      <c r="C338" s="16" t="s">
        <v>216</v>
      </c>
      <c r="D338" s="16">
        <v>10</v>
      </c>
      <c r="E338" s="16">
        <v>1</v>
      </c>
      <c r="F338" s="16" t="s">
        <v>126</v>
      </c>
      <c r="U338" s="7"/>
      <c r="V338" s="7"/>
      <c r="W338" s="7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</row>
    <row r="339" spans="1:46" s="2" customFormat="1" ht="15.75" x14ac:dyDescent="0.25">
      <c r="A339" s="15">
        <v>2249</v>
      </c>
      <c r="B339" s="15">
        <v>194867</v>
      </c>
      <c r="C339" s="16" t="s">
        <v>216</v>
      </c>
      <c r="D339" s="16">
        <v>20</v>
      </c>
      <c r="E339" s="16">
        <v>1</v>
      </c>
      <c r="F339" s="16" t="s">
        <v>217</v>
      </c>
      <c r="U339" s="7"/>
      <c r="V339" s="7"/>
      <c r="W339" s="7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</row>
    <row r="340" spans="1:46" s="2" customFormat="1" ht="15.75" x14ac:dyDescent="0.25">
      <c r="A340" s="15">
        <v>2249</v>
      </c>
      <c r="B340" s="15">
        <v>194867</v>
      </c>
      <c r="C340" s="16" t="s">
        <v>216</v>
      </c>
      <c r="D340" s="16">
        <v>30</v>
      </c>
      <c r="E340" s="16">
        <v>1</v>
      </c>
      <c r="F340" s="16" t="s">
        <v>72</v>
      </c>
      <c r="U340" s="7"/>
      <c r="V340" s="7"/>
      <c r="W340" s="7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</row>
    <row r="341" spans="1:46" s="2" customFormat="1" ht="15.75" x14ac:dyDescent="0.25">
      <c r="A341" s="15">
        <v>2249</v>
      </c>
      <c r="B341" s="15">
        <v>194867</v>
      </c>
      <c r="C341" s="16" t="s">
        <v>216</v>
      </c>
      <c r="D341" s="16">
        <v>40</v>
      </c>
      <c r="E341" s="16">
        <v>1</v>
      </c>
      <c r="F341" s="16" t="s">
        <v>21</v>
      </c>
      <c r="U341" s="7"/>
      <c r="V341" s="7"/>
      <c r="W341" s="7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</row>
    <row r="342" spans="1:46" s="2" customFormat="1" ht="15.75" x14ac:dyDescent="0.25">
      <c r="A342" s="15">
        <v>2249</v>
      </c>
      <c r="B342" s="15">
        <v>194867</v>
      </c>
      <c r="C342" s="16" t="s">
        <v>216</v>
      </c>
      <c r="D342" s="16">
        <v>50</v>
      </c>
      <c r="E342" s="16">
        <v>1</v>
      </c>
      <c r="F342" s="16" t="s">
        <v>218</v>
      </c>
      <c r="U342" s="7"/>
      <c r="V342" s="7"/>
      <c r="W342" s="7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</row>
    <row r="343" spans="1:46" s="2" customFormat="1" ht="15.75" x14ac:dyDescent="0.25">
      <c r="A343" s="15">
        <v>2249</v>
      </c>
      <c r="B343" s="15">
        <v>194867</v>
      </c>
      <c r="C343" s="16" t="s">
        <v>216</v>
      </c>
      <c r="D343" s="16">
        <v>60</v>
      </c>
      <c r="E343" s="16">
        <v>2</v>
      </c>
      <c r="F343" s="16" t="s">
        <v>219</v>
      </c>
      <c r="U343" s="7"/>
      <c r="V343" s="7"/>
      <c r="W343" s="7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</row>
    <row r="344" spans="1:46" s="2" customFormat="1" ht="15.75" x14ac:dyDescent="0.25">
      <c r="A344" s="15">
        <v>2249</v>
      </c>
      <c r="B344" s="15">
        <v>194867</v>
      </c>
      <c r="C344" s="16" t="s">
        <v>216</v>
      </c>
      <c r="D344" s="16">
        <v>70</v>
      </c>
      <c r="E344" s="16">
        <v>1</v>
      </c>
      <c r="F344" s="16" t="s">
        <v>103</v>
      </c>
      <c r="U344" s="7"/>
      <c r="V344" s="7"/>
      <c r="W344" s="7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</row>
    <row r="345" spans="1:46" s="2" customFormat="1" ht="15.75" x14ac:dyDescent="0.25">
      <c r="A345" s="15">
        <v>2249</v>
      </c>
      <c r="B345" s="15">
        <v>194867</v>
      </c>
      <c r="C345" s="16" t="s">
        <v>216</v>
      </c>
      <c r="D345" s="16">
        <v>80</v>
      </c>
      <c r="E345" s="16">
        <v>1</v>
      </c>
      <c r="F345" s="16" t="s">
        <v>106</v>
      </c>
      <c r="U345" s="7"/>
      <c r="V345" s="7"/>
      <c r="W345" s="7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</row>
    <row r="346" spans="1:46" s="2" customFormat="1" ht="15.75" x14ac:dyDescent="0.25">
      <c r="A346" s="15">
        <v>2249</v>
      </c>
      <c r="B346" s="15">
        <v>194867</v>
      </c>
      <c r="C346" s="16" t="s">
        <v>216</v>
      </c>
      <c r="D346" s="16">
        <v>90</v>
      </c>
      <c r="E346" s="16">
        <v>1</v>
      </c>
      <c r="F346" s="16" t="s">
        <v>149</v>
      </c>
      <c r="U346" s="7"/>
      <c r="V346" s="7"/>
      <c r="W346" s="7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</row>
    <row r="347" spans="1:46" s="2" customFormat="1" ht="15.75" x14ac:dyDescent="0.25">
      <c r="A347" s="15">
        <v>2249</v>
      </c>
      <c r="B347" s="15">
        <v>194867</v>
      </c>
      <c r="C347" s="16" t="s">
        <v>216</v>
      </c>
      <c r="D347" s="16">
        <v>100</v>
      </c>
      <c r="E347" s="16">
        <v>2</v>
      </c>
      <c r="F347" s="16" t="s">
        <v>107</v>
      </c>
      <c r="U347" s="7"/>
      <c r="V347" s="7"/>
      <c r="W347" s="7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</row>
    <row r="348" spans="1:46" s="2" customFormat="1" ht="15.75" x14ac:dyDescent="0.25">
      <c r="A348" s="15">
        <v>2249</v>
      </c>
      <c r="B348" s="15">
        <v>194867</v>
      </c>
      <c r="C348" s="16" t="s">
        <v>216</v>
      </c>
      <c r="D348" s="16">
        <v>110</v>
      </c>
      <c r="E348" s="16">
        <v>2</v>
      </c>
      <c r="F348" s="16" t="s">
        <v>43</v>
      </c>
      <c r="U348" s="7"/>
      <c r="V348" s="7"/>
      <c r="W348" s="7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</row>
    <row r="349" spans="1:46" s="2" customFormat="1" ht="15.75" x14ac:dyDescent="0.25">
      <c r="A349" s="15">
        <v>2249</v>
      </c>
      <c r="B349" s="15">
        <v>194867</v>
      </c>
      <c r="C349" s="16" t="s">
        <v>216</v>
      </c>
      <c r="D349" s="16">
        <v>120</v>
      </c>
      <c r="E349" s="16">
        <v>2</v>
      </c>
      <c r="F349" s="16" t="s">
        <v>108</v>
      </c>
      <c r="U349" s="7"/>
      <c r="V349" s="7"/>
      <c r="W349" s="7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</row>
    <row r="350" spans="1:46" s="2" customFormat="1" ht="15.75" x14ac:dyDescent="0.25">
      <c r="A350" s="15">
        <v>2249</v>
      </c>
      <c r="B350" s="15">
        <v>194867</v>
      </c>
      <c r="C350" s="16" t="s">
        <v>216</v>
      </c>
      <c r="D350" s="16">
        <v>130</v>
      </c>
      <c r="E350" s="16">
        <v>2</v>
      </c>
      <c r="F350" s="16" t="s">
        <v>171</v>
      </c>
      <c r="U350" s="7"/>
      <c r="V350" s="7"/>
      <c r="W350" s="7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</row>
    <row r="351" spans="1:46" s="2" customFormat="1" ht="15.75" x14ac:dyDescent="0.25">
      <c r="A351" s="15">
        <v>2249</v>
      </c>
      <c r="B351" s="15">
        <v>194867</v>
      </c>
      <c r="C351" s="16" t="s">
        <v>216</v>
      </c>
      <c r="D351" s="16">
        <v>140</v>
      </c>
      <c r="E351" s="16">
        <v>1</v>
      </c>
      <c r="F351" s="16" t="s">
        <v>172</v>
      </c>
      <c r="U351" s="7"/>
      <c r="V351" s="7"/>
      <c r="W351" s="7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</row>
    <row r="352" spans="1:46" s="2" customFormat="1" ht="15.75" x14ac:dyDescent="0.25">
      <c r="A352" s="15">
        <v>2249</v>
      </c>
      <c r="B352" s="15">
        <v>194867</v>
      </c>
      <c r="C352" s="16" t="s">
        <v>216</v>
      </c>
      <c r="D352" s="16">
        <v>150</v>
      </c>
      <c r="E352" s="16">
        <v>1</v>
      </c>
      <c r="F352" s="16" t="s">
        <v>220</v>
      </c>
      <c r="U352" s="7"/>
      <c r="V352" s="7"/>
      <c r="W352" s="7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</row>
    <row r="353" spans="1:46" s="2" customFormat="1" ht="15.75" x14ac:dyDescent="0.25">
      <c r="A353" s="15">
        <v>2249</v>
      </c>
      <c r="B353" s="15">
        <v>194867</v>
      </c>
      <c r="C353" s="16" t="s">
        <v>216</v>
      </c>
      <c r="D353" s="16">
        <v>160</v>
      </c>
      <c r="E353" s="16">
        <v>1</v>
      </c>
      <c r="F353" s="16" t="s">
        <v>221</v>
      </c>
      <c r="U353" s="7"/>
      <c r="V353" s="7"/>
      <c r="W353" s="7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</row>
    <row r="354" spans="1:46" s="2" customFormat="1" ht="15.75" x14ac:dyDescent="0.25">
      <c r="A354" s="15">
        <v>2249</v>
      </c>
      <c r="B354" s="15">
        <v>194867</v>
      </c>
      <c r="C354" s="16" t="s">
        <v>216</v>
      </c>
      <c r="D354" s="16">
        <v>170</v>
      </c>
      <c r="E354" s="16">
        <v>1</v>
      </c>
      <c r="F354" s="16" t="s">
        <v>222</v>
      </c>
      <c r="U354" s="7"/>
      <c r="V354" s="7"/>
      <c r="W354" s="7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</row>
    <row r="355" spans="1:46" s="2" customFormat="1" ht="15.75" x14ac:dyDescent="0.25">
      <c r="A355" s="15">
        <v>2249</v>
      </c>
      <c r="B355" s="15">
        <v>194867</v>
      </c>
      <c r="C355" s="16" t="s">
        <v>216</v>
      </c>
      <c r="D355" s="16">
        <v>180</v>
      </c>
      <c r="E355" s="16">
        <v>1</v>
      </c>
      <c r="F355" s="16" t="s">
        <v>95</v>
      </c>
      <c r="U355" s="7"/>
      <c r="V355" s="7"/>
      <c r="W355" s="7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</row>
    <row r="356" spans="1:46" s="2" customFormat="1" ht="15.75" x14ac:dyDescent="0.25">
      <c r="A356" s="15">
        <v>2249</v>
      </c>
      <c r="B356" s="15">
        <v>194867</v>
      </c>
      <c r="C356" s="16" t="s">
        <v>216</v>
      </c>
      <c r="D356" s="16">
        <v>190</v>
      </c>
      <c r="E356" s="16">
        <v>2</v>
      </c>
      <c r="F356" s="16" t="s">
        <v>223</v>
      </c>
      <c r="U356" s="7"/>
      <c r="V356" s="7"/>
      <c r="W356" s="7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</row>
    <row r="357" spans="1:46" s="2" customFormat="1" ht="15.75" x14ac:dyDescent="0.25">
      <c r="A357" s="15">
        <v>2249</v>
      </c>
      <c r="B357" s="15">
        <v>194867</v>
      </c>
      <c r="C357" s="16" t="s">
        <v>216</v>
      </c>
      <c r="D357" s="16">
        <v>200</v>
      </c>
      <c r="E357" s="16">
        <v>1</v>
      </c>
      <c r="F357" s="16" t="s">
        <v>51</v>
      </c>
      <c r="U357" s="7"/>
      <c r="V357" s="7"/>
      <c r="W357" s="7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</row>
    <row r="358" spans="1:46" s="2" customFormat="1" ht="15.75" x14ac:dyDescent="0.25">
      <c r="A358" s="15">
        <v>2249</v>
      </c>
      <c r="B358" s="15">
        <v>194867</v>
      </c>
      <c r="C358" s="16" t="s">
        <v>216</v>
      </c>
      <c r="D358" s="16">
        <v>210</v>
      </c>
      <c r="E358" s="16">
        <v>1</v>
      </c>
      <c r="F358" s="16" t="s">
        <v>224</v>
      </c>
      <c r="U358" s="7"/>
      <c r="V358" s="7"/>
      <c r="W358" s="7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</row>
    <row r="359" spans="1:46" s="2" customFormat="1" ht="15.75" x14ac:dyDescent="0.25">
      <c r="A359" s="15">
        <v>2249</v>
      </c>
      <c r="B359" s="15">
        <v>194868</v>
      </c>
      <c r="C359" s="16" t="s">
        <v>225</v>
      </c>
      <c r="D359" s="16">
        <v>10</v>
      </c>
      <c r="E359" s="16">
        <v>1</v>
      </c>
      <c r="F359" s="16" t="s">
        <v>226</v>
      </c>
      <c r="U359" s="7"/>
      <c r="V359" s="7"/>
      <c r="W359" s="7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</row>
    <row r="360" spans="1:46" s="2" customFormat="1" ht="15.75" x14ac:dyDescent="0.25">
      <c r="A360" s="15">
        <v>2249</v>
      </c>
      <c r="B360" s="15">
        <v>194869</v>
      </c>
      <c r="C360" s="16" t="s">
        <v>227</v>
      </c>
      <c r="D360" s="16">
        <v>60</v>
      </c>
      <c r="E360" s="16">
        <v>1</v>
      </c>
      <c r="F360" s="16" t="s">
        <v>64</v>
      </c>
      <c r="U360" s="7"/>
      <c r="V360" s="7"/>
      <c r="W360" s="7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</row>
    <row r="361" spans="1:46" s="2" customFormat="1" ht="15.75" x14ac:dyDescent="0.25">
      <c r="A361" s="15">
        <v>2249</v>
      </c>
      <c r="B361" s="15">
        <v>194869</v>
      </c>
      <c r="C361" s="16" t="s">
        <v>227</v>
      </c>
      <c r="D361" s="16">
        <v>70</v>
      </c>
      <c r="E361" s="16">
        <v>3</v>
      </c>
      <c r="F361" s="16" t="s">
        <v>71</v>
      </c>
      <c r="U361" s="7"/>
      <c r="V361" s="7"/>
      <c r="W361" s="7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</row>
    <row r="362" spans="1:46" s="2" customFormat="1" ht="15.75" x14ac:dyDescent="0.25">
      <c r="A362" s="15">
        <v>2249</v>
      </c>
      <c r="B362" s="15">
        <v>194869</v>
      </c>
      <c r="C362" s="16" t="s">
        <v>227</v>
      </c>
      <c r="D362" s="16">
        <v>130</v>
      </c>
      <c r="E362" s="16">
        <v>2</v>
      </c>
      <c r="F362" s="16" t="s">
        <v>19</v>
      </c>
      <c r="U362" s="7"/>
      <c r="V362" s="7"/>
      <c r="W362" s="7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</row>
    <row r="363" spans="1:46" s="2" customFormat="1" ht="15.75" x14ac:dyDescent="0.25">
      <c r="A363" s="15">
        <v>2249</v>
      </c>
      <c r="B363" s="15">
        <v>194869</v>
      </c>
      <c r="C363" s="16" t="s">
        <v>227</v>
      </c>
      <c r="D363" s="16">
        <v>140</v>
      </c>
      <c r="E363" s="16">
        <v>1</v>
      </c>
      <c r="F363" s="16" t="s">
        <v>202</v>
      </c>
      <c r="U363" s="7"/>
      <c r="V363" s="7"/>
      <c r="W363" s="7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</row>
    <row r="364" spans="1:46" s="2" customFormat="1" ht="15.75" x14ac:dyDescent="0.25">
      <c r="A364" s="15">
        <v>2249</v>
      </c>
      <c r="B364" s="15">
        <v>194869</v>
      </c>
      <c r="C364" s="16" t="s">
        <v>227</v>
      </c>
      <c r="D364" s="16">
        <v>150</v>
      </c>
      <c r="E364" s="16">
        <v>2</v>
      </c>
      <c r="F364" s="16" t="s">
        <v>129</v>
      </c>
      <c r="U364" s="7"/>
      <c r="V364" s="7"/>
      <c r="W364" s="7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</row>
    <row r="365" spans="1:46" s="2" customFormat="1" ht="15.75" x14ac:dyDescent="0.25">
      <c r="A365" s="15">
        <v>2249</v>
      </c>
      <c r="B365" s="15">
        <v>194869</v>
      </c>
      <c r="C365" s="16" t="s">
        <v>227</v>
      </c>
      <c r="D365" s="16">
        <v>170</v>
      </c>
      <c r="E365" s="16">
        <v>1</v>
      </c>
      <c r="F365" s="16" t="s">
        <v>130</v>
      </c>
      <c r="U365" s="7"/>
      <c r="V365" s="7"/>
      <c r="W365" s="7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</row>
    <row r="366" spans="1:46" s="2" customFormat="1" ht="15.75" x14ac:dyDescent="0.25">
      <c r="A366" s="15">
        <v>2249</v>
      </c>
      <c r="B366" s="15">
        <v>194869</v>
      </c>
      <c r="C366" s="16" t="s">
        <v>227</v>
      </c>
      <c r="D366" s="16">
        <v>240</v>
      </c>
      <c r="E366" s="16">
        <v>1</v>
      </c>
      <c r="F366" s="16" t="s">
        <v>75</v>
      </c>
      <c r="U366" s="7"/>
      <c r="V366" s="7"/>
      <c r="W366" s="7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</row>
    <row r="367" spans="1:46" s="2" customFormat="1" ht="15.75" x14ac:dyDescent="0.25">
      <c r="A367" s="15">
        <v>2249</v>
      </c>
      <c r="B367" s="15">
        <v>194869</v>
      </c>
      <c r="C367" s="16" t="s">
        <v>227</v>
      </c>
      <c r="D367" s="16">
        <v>250</v>
      </c>
      <c r="E367" s="16">
        <v>2</v>
      </c>
      <c r="F367" s="16" t="s">
        <v>228</v>
      </c>
      <c r="U367" s="7"/>
      <c r="V367" s="7"/>
      <c r="W367" s="7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</row>
    <row r="368" spans="1:46" s="2" customFormat="1" ht="15.75" x14ac:dyDescent="0.25">
      <c r="A368" s="15">
        <v>2249</v>
      </c>
      <c r="B368" s="15">
        <v>194869</v>
      </c>
      <c r="C368" s="16" t="s">
        <v>227</v>
      </c>
      <c r="D368" s="16">
        <v>260</v>
      </c>
      <c r="E368" s="16">
        <v>1</v>
      </c>
      <c r="F368" s="16" t="s">
        <v>54</v>
      </c>
      <c r="U368" s="7"/>
      <c r="V368" s="7"/>
      <c r="W368" s="7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</row>
    <row r="369" spans="1:46" s="2" customFormat="1" ht="15.75" x14ac:dyDescent="0.25">
      <c r="A369" s="15">
        <v>2249</v>
      </c>
      <c r="B369" s="15">
        <v>194869</v>
      </c>
      <c r="C369" s="16" t="s">
        <v>227</v>
      </c>
      <c r="D369" s="16">
        <v>270</v>
      </c>
      <c r="E369" s="16">
        <v>1</v>
      </c>
      <c r="F369" s="16" t="s">
        <v>137</v>
      </c>
      <c r="U369" s="7"/>
      <c r="V369" s="7"/>
      <c r="W369" s="7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</row>
    <row r="370" spans="1:46" s="2" customFormat="1" ht="15.75" x14ac:dyDescent="0.25">
      <c r="A370" s="15">
        <v>2249</v>
      </c>
      <c r="B370" s="15">
        <v>194869</v>
      </c>
      <c r="C370" s="16" t="s">
        <v>227</v>
      </c>
      <c r="D370" s="16">
        <v>280</v>
      </c>
      <c r="E370" s="16">
        <v>2</v>
      </c>
      <c r="F370" s="16" t="s">
        <v>78</v>
      </c>
      <c r="U370" s="7"/>
      <c r="V370" s="7"/>
      <c r="W370" s="7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</row>
    <row r="371" spans="1:46" s="2" customFormat="1" ht="15.75" x14ac:dyDescent="0.25">
      <c r="A371" s="15">
        <v>2249</v>
      </c>
      <c r="B371" s="15">
        <v>194869</v>
      </c>
      <c r="C371" s="16" t="s">
        <v>227</v>
      </c>
      <c r="D371" s="16">
        <v>290</v>
      </c>
      <c r="E371" s="16">
        <v>2</v>
      </c>
      <c r="F371" s="16" t="s">
        <v>147</v>
      </c>
      <c r="U371" s="7"/>
      <c r="V371" s="7"/>
      <c r="W371" s="7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</row>
    <row r="372" spans="1:46" s="2" customFormat="1" ht="15.75" x14ac:dyDescent="0.25">
      <c r="A372" s="15">
        <v>2249</v>
      </c>
      <c r="B372" s="15">
        <v>194869</v>
      </c>
      <c r="C372" s="16" t="s">
        <v>227</v>
      </c>
      <c r="D372" s="16">
        <v>300</v>
      </c>
      <c r="E372" s="16">
        <v>2</v>
      </c>
      <c r="F372" s="16" t="s">
        <v>79</v>
      </c>
      <c r="U372" s="7"/>
      <c r="V372" s="7"/>
      <c r="W372" s="7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</row>
    <row r="373" spans="1:46" s="2" customFormat="1" ht="15.75" x14ac:dyDescent="0.25">
      <c r="A373" s="15">
        <v>2249</v>
      </c>
      <c r="B373" s="15">
        <v>194869</v>
      </c>
      <c r="C373" s="16" t="s">
        <v>227</v>
      </c>
      <c r="D373" s="16">
        <v>320</v>
      </c>
      <c r="E373" s="16">
        <v>1</v>
      </c>
      <c r="F373" s="16" t="s">
        <v>81</v>
      </c>
      <c r="U373" s="7"/>
      <c r="V373" s="7"/>
      <c r="W373" s="7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</row>
    <row r="374" spans="1:46" s="2" customFormat="1" ht="15.75" x14ac:dyDescent="0.25">
      <c r="A374" s="15">
        <v>2249</v>
      </c>
      <c r="B374" s="15">
        <v>194869</v>
      </c>
      <c r="C374" s="16" t="s">
        <v>227</v>
      </c>
      <c r="D374" s="16">
        <v>330</v>
      </c>
      <c r="E374" s="16">
        <v>2</v>
      </c>
      <c r="F374" s="16" t="s">
        <v>211</v>
      </c>
      <c r="U374" s="7"/>
      <c r="V374" s="7"/>
      <c r="W374" s="7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</row>
    <row r="375" spans="1:46" s="2" customFormat="1" ht="15.75" x14ac:dyDescent="0.25">
      <c r="A375" s="15">
        <v>2249</v>
      </c>
      <c r="B375" s="15">
        <v>194869</v>
      </c>
      <c r="C375" s="16" t="s">
        <v>227</v>
      </c>
      <c r="D375" s="16">
        <v>360</v>
      </c>
      <c r="E375" s="16">
        <v>1</v>
      </c>
      <c r="F375" s="16" t="s">
        <v>229</v>
      </c>
      <c r="U375" s="7"/>
      <c r="V375" s="7"/>
      <c r="W375" s="7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</row>
    <row r="376" spans="1:46" s="2" customFormat="1" ht="15.75" x14ac:dyDescent="0.25">
      <c r="A376" s="15">
        <v>2249</v>
      </c>
      <c r="B376" s="15">
        <v>194869</v>
      </c>
      <c r="C376" s="16" t="s">
        <v>227</v>
      </c>
      <c r="D376" s="16">
        <v>380</v>
      </c>
      <c r="E376" s="16">
        <v>2</v>
      </c>
      <c r="F376" s="16" t="s">
        <v>230</v>
      </c>
      <c r="U376" s="7"/>
      <c r="V376" s="7"/>
      <c r="W376" s="7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</row>
    <row r="377" spans="1:46" s="2" customFormat="1" ht="15.75" x14ac:dyDescent="0.25">
      <c r="A377" s="15">
        <v>2249</v>
      </c>
      <c r="B377" s="15">
        <v>194869</v>
      </c>
      <c r="C377" s="16" t="s">
        <v>227</v>
      </c>
      <c r="D377" s="16">
        <v>390</v>
      </c>
      <c r="E377" s="16">
        <v>2</v>
      </c>
      <c r="F377" s="16" t="s">
        <v>199</v>
      </c>
      <c r="U377" s="7"/>
      <c r="V377" s="7"/>
      <c r="W377" s="7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</row>
    <row r="378" spans="1:46" s="2" customFormat="1" ht="15.75" x14ac:dyDescent="0.25">
      <c r="A378" s="15">
        <v>2249</v>
      </c>
      <c r="B378" s="15">
        <v>194869</v>
      </c>
      <c r="C378" s="16" t="s">
        <v>227</v>
      </c>
      <c r="D378" s="16">
        <v>400</v>
      </c>
      <c r="E378" s="16">
        <v>1</v>
      </c>
      <c r="F378" s="16" t="s">
        <v>231</v>
      </c>
      <c r="U378" s="7"/>
      <c r="V378" s="7"/>
      <c r="W378" s="7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</row>
    <row r="379" spans="1:46" s="2" customFormat="1" ht="15.75" x14ac:dyDescent="0.25">
      <c r="A379" s="15">
        <v>2249</v>
      </c>
      <c r="B379" s="15">
        <v>194869</v>
      </c>
      <c r="C379" s="16" t="s">
        <v>227</v>
      </c>
      <c r="D379" s="16">
        <v>420</v>
      </c>
      <c r="E379" s="16">
        <v>1</v>
      </c>
      <c r="F379" s="16" t="s">
        <v>232</v>
      </c>
      <c r="U379" s="7"/>
      <c r="V379" s="7"/>
      <c r="W379" s="7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</row>
    <row r="380" spans="1:46" s="2" customFormat="1" ht="15.75" x14ac:dyDescent="0.25">
      <c r="A380" s="15">
        <v>2249</v>
      </c>
      <c r="B380" s="15">
        <v>194869</v>
      </c>
      <c r="C380" s="16" t="s">
        <v>227</v>
      </c>
      <c r="D380" s="16">
        <v>430</v>
      </c>
      <c r="E380" s="16">
        <v>1</v>
      </c>
      <c r="F380" s="16" t="s">
        <v>38</v>
      </c>
      <c r="U380" s="7"/>
      <c r="V380" s="7"/>
      <c r="W380" s="7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</row>
    <row r="381" spans="1:46" s="2" customFormat="1" ht="15.75" x14ac:dyDescent="0.25">
      <c r="A381" s="15">
        <v>2249</v>
      </c>
      <c r="B381" s="15">
        <v>194869</v>
      </c>
      <c r="C381" s="16" t="s">
        <v>227</v>
      </c>
      <c r="D381" s="16">
        <v>460</v>
      </c>
      <c r="E381" s="16">
        <v>2</v>
      </c>
      <c r="F381" s="16" t="s">
        <v>139</v>
      </c>
      <c r="U381" s="7"/>
      <c r="V381" s="7"/>
      <c r="W381" s="7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</row>
    <row r="382" spans="1:46" s="2" customFormat="1" ht="15.75" x14ac:dyDescent="0.25">
      <c r="A382" s="15">
        <v>2249</v>
      </c>
      <c r="B382" s="15">
        <v>194869</v>
      </c>
      <c r="C382" s="16" t="s">
        <v>227</v>
      </c>
      <c r="D382" s="16">
        <v>490</v>
      </c>
      <c r="E382" s="16">
        <v>2</v>
      </c>
      <c r="F382" s="16" t="s">
        <v>233</v>
      </c>
      <c r="U382" s="7"/>
      <c r="V382" s="7"/>
      <c r="W382" s="7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</row>
    <row r="383" spans="1:46" s="2" customFormat="1" ht="15.75" x14ac:dyDescent="0.25">
      <c r="A383" s="15">
        <v>2249</v>
      </c>
      <c r="B383" s="15">
        <v>194869</v>
      </c>
      <c r="C383" s="16" t="s">
        <v>227</v>
      </c>
      <c r="D383" s="16">
        <v>500</v>
      </c>
      <c r="E383" s="16">
        <v>1</v>
      </c>
      <c r="F383" s="16" t="s">
        <v>172</v>
      </c>
      <c r="U383" s="7"/>
      <c r="V383" s="7"/>
      <c r="W383" s="7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</row>
    <row r="384" spans="1:46" s="2" customFormat="1" ht="15.75" x14ac:dyDescent="0.25">
      <c r="A384" s="15">
        <v>2249</v>
      </c>
      <c r="B384" s="15">
        <v>194869</v>
      </c>
      <c r="C384" s="16" t="s">
        <v>227</v>
      </c>
      <c r="D384" s="16">
        <v>510</v>
      </c>
      <c r="E384" s="16">
        <v>2</v>
      </c>
      <c r="F384" s="16" t="s">
        <v>234</v>
      </c>
      <c r="U384" s="7"/>
      <c r="V384" s="7"/>
      <c r="W384" s="7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</row>
    <row r="385" spans="1:46" s="2" customFormat="1" ht="15.75" x14ac:dyDescent="0.25">
      <c r="A385" s="15">
        <v>2249</v>
      </c>
      <c r="B385" s="15">
        <v>194870</v>
      </c>
      <c r="C385" s="16" t="s">
        <v>227</v>
      </c>
      <c r="D385" s="16">
        <v>10</v>
      </c>
      <c r="E385" s="16">
        <v>1</v>
      </c>
      <c r="F385" s="16" t="s">
        <v>180</v>
      </c>
      <c r="U385" s="7"/>
      <c r="V385" s="7"/>
      <c r="W385" s="7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</row>
    <row r="386" spans="1:46" s="2" customFormat="1" ht="15.75" x14ac:dyDescent="0.25">
      <c r="A386" s="15">
        <v>2249</v>
      </c>
      <c r="B386" s="15">
        <v>194870</v>
      </c>
      <c r="C386" s="16" t="s">
        <v>227</v>
      </c>
      <c r="D386" s="16">
        <v>20</v>
      </c>
      <c r="E386" s="16">
        <v>2</v>
      </c>
      <c r="F386" s="16" t="s">
        <v>61</v>
      </c>
      <c r="U386" s="7"/>
      <c r="V386" s="7"/>
      <c r="W386" s="7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</row>
    <row r="387" spans="1:46" s="2" customFormat="1" ht="15.75" x14ac:dyDescent="0.25">
      <c r="A387" s="15">
        <v>2249</v>
      </c>
      <c r="B387" s="15">
        <v>194870</v>
      </c>
      <c r="C387" s="16" t="s">
        <v>227</v>
      </c>
      <c r="D387" s="16">
        <v>30</v>
      </c>
      <c r="E387" s="16">
        <v>2</v>
      </c>
      <c r="F387" s="16" t="s">
        <v>17</v>
      </c>
      <c r="U387" s="7"/>
      <c r="V387" s="7"/>
      <c r="W387" s="7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</row>
    <row r="388" spans="1:46" s="2" customFormat="1" ht="15.75" x14ac:dyDescent="0.25">
      <c r="A388" s="15">
        <v>2249</v>
      </c>
      <c r="B388" s="15">
        <v>194870</v>
      </c>
      <c r="C388" s="16" t="s">
        <v>227</v>
      </c>
      <c r="D388" s="16">
        <v>40</v>
      </c>
      <c r="E388" s="16">
        <v>2</v>
      </c>
      <c r="F388" s="16" t="s">
        <v>62</v>
      </c>
      <c r="U388" s="7"/>
      <c r="V388" s="7"/>
      <c r="W388" s="7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</row>
    <row r="389" spans="1:46" s="2" customFormat="1" ht="15.75" x14ac:dyDescent="0.25">
      <c r="A389" s="15">
        <v>2249</v>
      </c>
      <c r="B389" s="15">
        <v>194870</v>
      </c>
      <c r="C389" s="16" t="s">
        <v>227</v>
      </c>
      <c r="D389" s="16">
        <v>50</v>
      </c>
      <c r="E389" s="16">
        <v>1</v>
      </c>
      <c r="F389" s="16" t="s">
        <v>63</v>
      </c>
      <c r="U389" s="7"/>
      <c r="V389" s="7"/>
      <c r="W389" s="7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</row>
    <row r="390" spans="1:46" s="2" customFormat="1" ht="15.75" x14ac:dyDescent="0.25">
      <c r="A390" s="15">
        <v>2249</v>
      </c>
      <c r="B390" s="15">
        <v>194870</v>
      </c>
      <c r="C390" s="16" t="s">
        <v>227</v>
      </c>
      <c r="D390" s="16">
        <v>80</v>
      </c>
      <c r="E390" s="16">
        <v>2</v>
      </c>
      <c r="F390" s="16" t="s">
        <v>152</v>
      </c>
      <c r="U390" s="7"/>
      <c r="V390" s="7"/>
      <c r="W390" s="7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</row>
    <row r="391" spans="1:46" s="2" customFormat="1" ht="15.75" x14ac:dyDescent="0.25">
      <c r="A391" s="15">
        <v>2249</v>
      </c>
      <c r="B391" s="15">
        <v>194870</v>
      </c>
      <c r="C391" s="16" t="s">
        <v>227</v>
      </c>
      <c r="D391" s="16">
        <v>90</v>
      </c>
      <c r="E391" s="16">
        <v>1</v>
      </c>
      <c r="F391" s="16" t="s">
        <v>128</v>
      </c>
      <c r="U391" s="7"/>
      <c r="V391" s="7"/>
      <c r="W391" s="7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</row>
    <row r="392" spans="1:46" s="2" customFormat="1" ht="15.75" x14ac:dyDescent="0.25">
      <c r="A392" s="15">
        <v>2249</v>
      </c>
      <c r="B392" s="15">
        <v>194870</v>
      </c>
      <c r="C392" s="16" t="s">
        <v>227</v>
      </c>
      <c r="D392" s="16">
        <v>100</v>
      </c>
      <c r="E392" s="16">
        <v>2</v>
      </c>
      <c r="F392" s="16" t="s">
        <v>99</v>
      </c>
      <c r="U392" s="7"/>
      <c r="V392" s="7"/>
      <c r="W392" s="7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</row>
    <row r="393" spans="1:46" s="2" customFormat="1" ht="15.75" x14ac:dyDescent="0.25">
      <c r="A393" s="15">
        <v>2249</v>
      </c>
      <c r="B393" s="15">
        <v>194870</v>
      </c>
      <c r="C393" s="16" t="s">
        <v>227</v>
      </c>
      <c r="D393" s="16">
        <v>110</v>
      </c>
      <c r="E393" s="16">
        <v>2</v>
      </c>
      <c r="F393" s="16" t="s">
        <v>72</v>
      </c>
      <c r="U393" s="7"/>
      <c r="V393" s="7"/>
      <c r="W393" s="7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</row>
    <row r="394" spans="1:46" s="2" customFormat="1" ht="15.75" x14ac:dyDescent="0.25">
      <c r="A394" s="15">
        <v>2249</v>
      </c>
      <c r="B394" s="15">
        <v>194870</v>
      </c>
      <c r="C394" s="16" t="s">
        <v>227</v>
      </c>
      <c r="D394" s="16">
        <v>120</v>
      </c>
      <c r="E394" s="16">
        <v>2</v>
      </c>
      <c r="F394" s="16" t="s">
        <v>65</v>
      </c>
      <c r="U394" s="7"/>
      <c r="V394" s="7"/>
      <c r="W394" s="7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</row>
    <row r="395" spans="1:46" s="2" customFormat="1" ht="15.75" x14ac:dyDescent="0.25">
      <c r="A395" s="15">
        <v>2249</v>
      </c>
      <c r="B395" s="15">
        <v>194870</v>
      </c>
      <c r="C395" s="16" t="s">
        <v>227</v>
      </c>
      <c r="D395" s="16">
        <v>210</v>
      </c>
      <c r="E395" s="16">
        <v>2</v>
      </c>
      <c r="F395" s="16" t="s">
        <v>186</v>
      </c>
      <c r="U395" s="7"/>
      <c r="V395" s="7"/>
      <c r="W395" s="7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</row>
    <row r="396" spans="1:46" s="2" customFormat="1" ht="15.75" x14ac:dyDescent="0.25">
      <c r="A396" s="15">
        <v>2249</v>
      </c>
      <c r="B396" s="15">
        <v>194870</v>
      </c>
      <c r="C396" s="16" t="s">
        <v>227</v>
      </c>
      <c r="D396" s="16">
        <v>220</v>
      </c>
      <c r="E396" s="16">
        <v>1</v>
      </c>
      <c r="F396" s="16" t="s">
        <v>203</v>
      </c>
      <c r="U396" s="7"/>
      <c r="V396" s="7"/>
      <c r="W396" s="7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</row>
    <row r="397" spans="1:46" s="2" customFormat="1" ht="15.75" x14ac:dyDescent="0.25">
      <c r="A397" s="15">
        <v>2249</v>
      </c>
      <c r="B397" s="15">
        <v>194870</v>
      </c>
      <c r="C397" s="16" t="s">
        <v>227</v>
      </c>
      <c r="D397" s="16">
        <v>230</v>
      </c>
      <c r="E397" s="16">
        <v>1</v>
      </c>
      <c r="F397" s="16" t="s">
        <v>235</v>
      </c>
      <c r="U397" s="7"/>
      <c r="V397" s="7"/>
      <c r="W397" s="7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</row>
    <row r="398" spans="1:46" s="2" customFormat="1" ht="15.75" x14ac:dyDescent="0.25">
      <c r="A398" s="15">
        <v>2249</v>
      </c>
      <c r="B398" s="15">
        <v>194870</v>
      </c>
      <c r="C398" s="16" t="s">
        <v>227</v>
      </c>
      <c r="D398" s="16">
        <v>310</v>
      </c>
      <c r="E398" s="16">
        <v>2</v>
      </c>
      <c r="F398" s="16" t="s">
        <v>31</v>
      </c>
      <c r="U398" s="7"/>
      <c r="V398" s="7"/>
      <c r="W398" s="7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</row>
    <row r="399" spans="1:46" s="2" customFormat="1" ht="15.75" x14ac:dyDescent="0.25">
      <c r="A399" s="15">
        <v>2249</v>
      </c>
      <c r="B399" s="15">
        <v>194870</v>
      </c>
      <c r="C399" s="16" t="s">
        <v>227</v>
      </c>
      <c r="D399" s="16">
        <v>350</v>
      </c>
      <c r="E399" s="16">
        <v>2</v>
      </c>
      <c r="F399" s="16" t="s">
        <v>36</v>
      </c>
      <c r="U399" s="7"/>
      <c r="V399" s="7"/>
      <c r="W399" s="7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</row>
    <row r="400" spans="1:46" s="2" customFormat="1" ht="15.75" x14ac:dyDescent="0.25">
      <c r="A400" s="15">
        <v>2249</v>
      </c>
      <c r="B400" s="15">
        <v>194870</v>
      </c>
      <c r="C400" s="16" t="s">
        <v>227</v>
      </c>
      <c r="D400" s="16">
        <v>370</v>
      </c>
      <c r="E400" s="16">
        <v>2</v>
      </c>
      <c r="F400" s="16" t="s">
        <v>168</v>
      </c>
      <c r="U400" s="7"/>
      <c r="V400" s="7"/>
      <c r="W400" s="7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</row>
    <row r="401" spans="1:46" s="2" customFormat="1" ht="15.75" x14ac:dyDescent="0.25">
      <c r="A401" s="15">
        <v>2249</v>
      </c>
      <c r="B401" s="15">
        <v>194870</v>
      </c>
      <c r="C401" s="16" t="s">
        <v>227</v>
      </c>
      <c r="D401" s="16">
        <v>410</v>
      </c>
      <c r="E401" s="16">
        <v>1</v>
      </c>
      <c r="F401" s="16" t="s">
        <v>236</v>
      </c>
      <c r="U401" s="7"/>
      <c r="V401" s="7"/>
      <c r="W401" s="7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</row>
    <row r="402" spans="1:46" s="2" customFormat="1" ht="15.75" x14ac:dyDescent="0.25">
      <c r="A402" s="15">
        <v>2249</v>
      </c>
      <c r="B402" s="15">
        <v>194870</v>
      </c>
      <c r="C402" s="16" t="s">
        <v>227</v>
      </c>
      <c r="D402" s="16">
        <v>440</v>
      </c>
      <c r="E402" s="16">
        <v>2</v>
      </c>
      <c r="F402" s="16" t="s">
        <v>85</v>
      </c>
      <c r="U402" s="7"/>
      <c r="V402" s="7"/>
      <c r="W402" s="7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</row>
    <row r="403" spans="1:46" s="2" customFormat="1" ht="15.75" x14ac:dyDescent="0.25">
      <c r="A403" s="15">
        <v>2249</v>
      </c>
      <c r="B403" s="15">
        <v>194870</v>
      </c>
      <c r="C403" s="16" t="s">
        <v>227</v>
      </c>
      <c r="D403" s="16">
        <v>450</v>
      </c>
      <c r="E403" s="16">
        <v>2</v>
      </c>
      <c r="F403" s="16" t="s">
        <v>86</v>
      </c>
      <c r="U403" s="7"/>
      <c r="V403" s="7"/>
      <c r="W403" s="7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</row>
    <row r="404" spans="1:46" s="2" customFormat="1" ht="15.75" x14ac:dyDescent="0.25">
      <c r="A404" s="15">
        <v>2249</v>
      </c>
      <c r="B404" s="15">
        <v>194870</v>
      </c>
      <c r="C404" s="16" t="s">
        <v>227</v>
      </c>
      <c r="D404" s="16">
        <v>470</v>
      </c>
      <c r="E404" s="16">
        <v>2</v>
      </c>
      <c r="F404" s="16" t="s">
        <v>170</v>
      </c>
      <c r="U404" s="7"/>
      <c r="V404" s="7"/>
      <c r="W404" s="7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</row>
    <row r="405" spans="1:46" s="2" customFormat="1" ht="15.75" x14ac:dyDescent="0.25">
      <c r="A405" s="15">
        <v>2249</v>
      </c>
      <c r="B405" s="15">
        <v>194871</v>
      </c>
      <c r="C405" s="16" t="s">
        <v>227</v>
      </c>
      <c r="D405" s="16">
        <v>160</v>
      </c>
      <c r="E405" s="16">
        <v>1</v>
      </c>
      <c r="F405" s="16" t="s">
        <v>237</v>
      </c>
      <c r="U405" s="7"/>
      <c r="V405" s="7"/>
      <c r="W405" s="7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</row>
    <row r="406" spans="1:46" s="2" customFormat="1" ht="15.75" x14ac:dyDescent="0.25">
      <c r="A406" s="15">
        <v>2249</v>
      </c>
      <c r="B406" s="15">
        <v>194871</v>
      </c>
      <c r="C406" s="16" t="s">
        <v>227</v>
      </c>
      <c r="D406" s="16">
        <v>180</v>
      </c>
      <c r="E406" s="16">
        <v>1</v>
      </c>
      <c r="F406" s="16" t="s">
        <v>238</v>
      </c>
      <c r="U406" s="7"/>
      <c r="V406" s="7"/>
      <c r="W406" s="7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</row>
    <row r="407" spans="1:46" s="2" customFormat="1" ht="15.75" x14ac:dyDescent="0.25">
      <c r="A407" s="15">
        <v>2249</v>
      </c>
      <c r="B407" s="15">
        <v>194871</v>
      </c>
      <c r="C407" s="16" t="s">
        <v>227</v>
      </c>
      <c r="D407" s="16">
        <v>190</v>
      </c>
      <c r="E407" s="16">
        <v>1</v>
      </c>
      <c r="F407" s="16" t="s">
        <v>218</v>
      </c>
      <c r="U407" s="7"/>
      <c r="V407" s="7"/>
      <c r="W407" s="7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</row>
    <row r="408" spans="1:46" s="2" customFormat="1" ht="15.75" x14ac:dyDescent="0.25">
      <c r="A408" s="15">
        <v>2249</v>
      </c>
      <c r="B408" s="15">
        <v>194871</v>
      </c>
      <c r="C408" s="16" t="s">
        <v>227</v>
      </c>
      <c r="D408" s="16">
        <v>200</v>
      </c>
      <c r="E408" s="16">
        <v>1</v>
      </c>
      <c r="F408" s="16" t="s">
        <v>25</v>
      </c>
      <c r="U408" s="7"/>
      <c r="V408" s="7"/>
      <c r="W408" s="7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</row>
    <row r="409" spans="1:46" s="2" customFormat="1" ht="15.75" x14ac:dyDescent="0.25">
      <c r="A409" s="15">
        <v>2249</v>
      </c>
      <c r="B409" s="15">
        <v>194871</v>
      </c>
      <c r="C409" s="16" t="s">
        <v>227</v>
      </c>
      <c r="D409" s="16">
        <v>340</v>
      </c>
      <c r="E409" s="16">
        <v>1</v>
      </c>
      <c r="F409" s="16" t="s">
        <v>138</v>
      </c>
      <c r="U409" s="7"/>
      <c r="V409" s="7"/>
      <c r="W409" s="7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</row>
    <row r="410" spans="1:46" s="2" customFormat="1" ht="15.75" x14ac:dyDescent="0.25">
      <c r="A410" s="15">
        <v>2249</v>
      </c>
      <c r="B410" s="15">
        <v>194871</v>
      </c>
      <c r="C410" s="16" t="s">
        <v>227</v>
      </c>
      <c r="D410" s="16">
        <v>480</v>
      </c>
      <c r="E410" s="16">
        <v>3</v>
      </c>
      <c r="F410" s="16" t="s">
        <v>42</v>
      </c>
      <c r="U410" s="7"/>
      <c r="V410" s="7"/>
      <c r="W410" s="7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</row>
    <row r="411" spans="1:46" s="2" customFormat="1" ht="15.75" x14ac:dyDescent="0.25">
      <c r="A411" s="15">
        <v>2249</v>
      </c>
      <c r="B411" s="15">
        <v>194871</v>
      </c>
      <c r="C411" s="16" t="s">
        <v>227</v>
      </c>
      <c r="D411" s="16">
        <v>520</v>
      </c>
      <c r="E411" s="16">
        <v>2</v>
      </c>
      <c r="F411" s="16" t="s">
        <v>224</v>
      </c>
      <c r="U411" s="7"/>
      <c r="V411" s="7"/>
      <c r="W411" s="7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</row>
    <row r="412" spans="1:46" s="2" customFormat="1" ht="15.75" x14ac:dyDescent="0.25">
      <c r="A412" s="15">
        <v>2249</v>
      </c>
      <c r="B412" s="15">
        <v>194872</v>
      </c>
      <c r="C412" s="16" t="s">
        <v>239</v>
      </c>
      <c r="D412" s="16">
        <v>10</v>
      </c>
      <c r="E412" s="16">
        <v>1</v>
      </c>
      <c r="F412" s="16" t="s">
        <v>98</v>
      </c>
      <c r="U412" s="7"/>
      <c r="V412" s="7"/>
      <c r="W412" s="7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</row>
    <row r="413" spans="1:46" s="2" customFormat="1" ht="15.75" x14ac:dyDescent="0.25">
      <c r="A413" s="15">
        <v>2249</v>
      </c>
      <c r="B413" s="15">
        <v>194872</v>
      </c>
      <c r="C413" s="16" t="s">
        <v>239</v>
      </c>
      <c r="D413" s="16">
        <v>20</v>
      </c>
      <c r="E413" s="16">
        <v>1</v>
      </c>
      <c r="F413" s="16" t="s">
        <v>128</v>
      </c>
      <c r="U413" s="7"/>
      <c r="V413" s="7"/>
      <c r="W413" s="7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</row>
    <row r="414" spans="1:46" s="2" customFormat="1" ht="15.75" x14ac:dyDescent="0.25">
      <c r="A414" s="15">
        <v>2249</v>
      </c>
      <c r="B414" s="15">
        <v>194872</v>
      </c>
      <c r="C414" s="16" t="s">
        <v>239</v>
      </c>
      <c r="D414" s="16">
        <v>30</v>
      </c>
      <c r="E414" s="16">
        <v>1</v>
      </c>
      <c r="F414" s="16" t="s">
        <v>136</v>
      </c>
      <c r="U414" s="7"/>
      <c r="V414" s="7"/>
      <c r="W414" s="7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</row>
    <row r="415" spans="1:46" s="2" customFormat="1" ht="15.75" x14ac:dyDescent="0.25">
      <c r="A415" s="15">
        <v>2249</v>
      </c>
      <c r="B415" s="15">
        <v>194873</v>
      </c>
      <c r="C415" s="16" t="s">
        <v>240</v>
      </c>
      <c r="D415" s="16">
        <v>10</v>
      </c>
      <c r="E415" s="16">
        <v>2</v>
      </c>
      <c r="F415" s="16" t="s">
        <v>61</v>
      </c>
      <c r="U415" s="7"/>
      <c r="V415" s="7"/>
      <c r="W415" s="7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</row>
    <row r="416" spans="1:46" s="2" customFormat="1" ht="15.75" x14ac:dyDescent="0.25">
      <c r="A416" s="15">
        <v>2249</v>
      </c>
      <c r="B416" s="15">
        <v>194873</v>
      </c>
      <c r="C416" s="16" t="s">
        <v>240</v>
      </c>
      <c r="D416" s="16">
        <v>20</v>
      </c>
      <c r="E416" s="16">
        <v>2</v>
      </c>
      <c r="F416" s="16" t="s">
        <v>98</v>
      </c>
      <c r="U416" s="7"/>
      <c r="V416" s="7"/>
      <c r="W416" s="7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</row>
    <row r="417" spans="1:46" s="2" customFormat="1" ht="15.75" x14ac:dyDescent="0.25">
      <c r="A417" s="15">
        <v>2249</v>
      </c>
      <c r="B417" s="15">
        <v>194873</v>
      </c>
      <c r="C417" s="16" t="s">
        <v>240</v>
      </c>
      <c r="D417" s="16">
        <v>30</v>
      </c>
      <c r="E417" s="16">
        <v>1</v>
      </c>
      <c r="F417" s="16" t="s">
        <v>72</v>
      </c>
      <c r="U417" s="7"/>
      <c r="V417" s="7"/>
      <c r="W417" s="7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</row>
    <row r="418" spans="1:46" s="2" customFormat="1" ht="15.75" x14ac:dyDescent="0.25">
      <c r="A418" s="15">
        <v>2249</v>
      </c>
      <c r="B418" s="15">
        <v>194873</v>
      </c>
      <c r="C418" s="16" t="s">
        <v>240</v>
      </c>
      <c r="D418" s="16">
        <v>40</v>
      </c>
      <c r="E418" s="16">
        <v>2</v>
      </c>
      <c r="F418" s="16" t="s">
        <v>65</v>
      </c>
      <c r="U418" s="7"/>
      <c r="V418" s="7"/>
      <c r="W418" s="7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</row>
    <row r="419" spans="1:46" s="2" customFormat="1" ht="15.75" x14ac:dyDescent="0.25">
      <c r="A419" s="15">
        <v>2249</v>
      </c>
      <c r="B419" s="15">
        <v>194873</v>
      </c>
      <c r="C419" s="16" t="s">
        <v>240</v>
      </c>
      <c r="D419" s="16">
        <v>50</v>
      </c>
      <c r="E419" s="16">
        <v>2</v>
      </c>
      <c r="F419" s="16" t="s">
        <v>19</v>
      </c>
      <c r="U419" s="7"/>
      <c r="V419" s="7"/>
      <c r="W419" s="7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</row>
    <row r="420" spans="1:46" s="2" customFormat="1" ht="15.75" x14ac:dyDescent="0.25">
      <c r="A420" s="15">
        <v>2249</v>
      </c>
      <c r="B420" s="15">
        <v>194873</v>
      </c>
      <c r="C420" s="16" t="s">
        <v>240</v>
      </c>
      <c r="D420" s="16">
        <v>60</v>
      </c>
      <c r="E420" s="16">
        <v>1</v>
      </c>
      <c r="F420" s="16" t="s">
        <v>202</v>
      </c>
      <c r="U420" s="7"/>
      <c r="V420" s="7"/>
      <c r="W420" s="7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</row>
    <row r="421" spans="1:46" s="2" customFormat="1" ht="15.75" x14ac:dyDescent="0.25">
      <c r="A421" s="15">
        <v>2249</v>
      </c>
      <c r="B421" s="15">
        <v>194873</v>
      </c>
      <c r="C421" s="16" t="s">
        <v>240</v>
      </c>
      <c r="D421" s="16">
        <v>70</v>
      </c>
      <c r="E421" s="16">
        <v>1</v>
      </c>
      <c r="F421" s="16" t="s">
        <v>129</v>
      </c>
      <c r="U421" s="7"/>
      <c r="V421" s="7"/>
      <c r="W421" s="7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</row>
    <row r="422" spans="1:46" s="2" customFormat="1" ht="15.75" x14ac:dyDescent="0.25">
      <c r="A422" s="15">
        <v>2249</v>
      </c>
      <c r="B422" s="15">
        <v>194873</v>
      </c>
      <c r="C422" s="16" t="s">
        <v>240</v>
      </c>
      <c r="D422" s="16">
        <v>80</v>
      </c>
      <c r="E422" s="16">
        <v>2</v>
      </c>
      <c r="F422" s="16" t="s">
        <v>241</v>
      </c>
      <c r="U422" s="7"/>
      <c r="V422" s="7"/>
      <c r="W422" s="7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</row>
    <row r="423" spans="1:46" s="2" customFormat="1" ht="15.75" x14ac:dyDescent="0.25">
      <c r="A423" s="15">
        <v>2249</v>
      </c>
      <c r="B423" s="15">
        <v>194873</v>
      </c>
      <c r="C423" s="16" t="s">
        <v>240</v>
      </c>
      <c r="D423" s="16">
        <v>90</v>
      </c>
      <c r="E423" s="16">
        <v>2</v>
      </c>
      <c r="F423" s="16" t="s">
        <v>115</v>
      </c>
      <c r="U423" s="7"/>
      <c r="V423" s="7"/>
      <c r="W423" s="7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</row>
    <row r="424" spans="1:46" s="2" customFormat="1" ht="15.75" x14ac:dyDescent="0.25">
      <c r="A424" s="15">
        <v>2249</v>
      </c>
      <c r="B424" s="15">
        <v>194873</v>
      </c>
      <c r="C424" s="16" t="s">
        <v>240</v>
      </c>
      <c r="D424" s="16">
        <v>100</v>
      </c>
      <c r="E424" s="16">
        <v>1</v>
      </c>
      <c r="F424" s="16" t="s">
        <v>116</v>
      </c>
      <c r="U424" s="7"/>
      <c r="V424" s="7"/>
      <c r="W424" s="7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</row>
    <row r="425" spans="1:46" s="2" customFormat="1" ht="15.75" x14ac:dyDescent="0.25">
      <c r="A425" s="15">
        <v>2249</v>
      </c>
      <c r="B425" s="15">
        <v>194873</v>
      </c>
      <c r="C425" s="16" t="s">
        <v>240</v>
      </c>
      <c r="D425" s="16">
        <v>110</v>
      </c>
      <c r="E425" s="16">
        <v>1</v>
      </c>
      <c r="F425" s="16" t="s">
        <v>209</v>
      </c>
      <c r="U425" s="7"/>
      <c r="V425" s="7"/>
      <c r="W425" s="7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</row>
    <row r="426" spans="1:46" s="2" customFormat="1" ht="15.75" x14ac:dyDescent="0.25">
      <c r="A426" s="15">
        <v>2249</v>
      </c>
      <c r="B426" s="15">
        <v>194873</v>
      </c>
      <c r="C426" s="16" t="s">
        <v>240</v>
      </c>
      <c r="D426" s="16">
        <v>120</v>
      </c>
      <c r="E426" s="16">
        <v>1</v>
      </c>
      <c r="F426" s="16" t="s">
        <v>242</v>
      </c>
      <c r="U426" s="7"/>
      <c r="V426" s="7"/>
      <c r="W426" s="7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</row>
    <row r="427" spans="1:46" s="2" customFormat="1" ht="15.75" x14ac:dyDescent="0.25">
      <c r="A427" s="15">
        <v>2249</v>
      </c>
      <c r="B427" s="15">
        <v>194873</v>
      </c>
      <c r="C427" s="16" t="s">
        <v>240</v>
      </c>
      <c r="D427" s="16">
        <v>130</v>
      </c>
      <c r="E427" s="16">
        <v>2</v>
      </c>
      <c r="F427" s="16" t="s">
        <v>117</v>
      </c>
      <c r="U427" s="7"/>
      <c r="V427" s="7"/>
      <c r="W427" s="7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</row>
    <row r="428" spans="1:46" s="2" customFormat="1" ht="15.75" x14ac:dyDescent="0.25">
      <c r="A428" s="15">
        <v>2249</v>
      </c>
      <c r="B428" s="15">
        <v>194873</v>
      </c>
      <c r="C428" s="16" t="s">
        <v>240</v>
      </c>
      <c r="D428" s="16">
        <v>140</v>
      </c>
      <c r="E428" s="16">
        <v>1</v>
      </c>
      <c r="F428" s="16" t="s">
        <v>183</v>
      </c>
      <c r="U428" s="7"/>
      <c r="V428" s="7"/>
      <c r="W428" s="7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</row>
    <row r="429" spans="1:46" s="2" customFormat="1" ht="15.75" x14ac:dyDescent="0.25">
      <c r="A429" s="15">
        <v>2249</v>
      </c>
      <c r="B429" s="15">
        <v>194873</v>
      </c>
      <c r="C429" s="16" t="s">
        <v>240</v>
      </c>
      <c r="D429" s="16">
        <v>150</v>
      </c>
      <c r="E429" s="16">
        <v>1</v>
      </c>
      <c r="F429" s="16" t="s">
        <v>243</v>
      </c>
      <c r="U429" s="7"/>
      <c r="V429" s="7"/>
      <c r="W429" s="7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</row>
    <row r="430" spans="1:46" s="2" customFormat="1" ht="15.75" x14ac:dyDescent="0.25">
      <c r="A430" s="15">
        <v>2249</v>
      </c>
      <c r="B430" s="15">
        <v>194873</v>
      </c>
      <c r="C430" s="16" t="s">
        <v>240</v>
      </c>
      <c r="D430" s="16">
        <v>160</v>
      </c>
      <c r="E430" s="16">
        <v>1</v>
      </c>
      <c r="F430" s="16" t="s">
        <v>119</v>
      </c>
      <c r="U430" s="7"/>
      <c r="V430" s="7"/>
      <c r="W430" s="7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</row>
    <row r="431" spans="1:46" s="2" customFormat="1" ht="15.75" x14ac:dyDescent="0.25">
      <c r="A431" s="15">
        <v>2249</v>
      </c>
      <c r="B431" s="15">
        <v>194873</v>
      </c>
      <c r="C431" s="16" t="s">
        <v>240</v>
      </c>
      <c r="D431" s="16">
        <v>170</v>
      </c>
      <c r="E431" s="16">
        <v>2</v>
      </c>
      <c r="F431" s="16" t="s">
        <v>142</v>
      </c>
      <c r="U431" s="7"/>
      <c r="V431" s="7"/>
      <c r="W431" s="7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</row>
    <row r="432" spans="1:46" s="2" customFormat="1" ht="15.75" x14ac:dyDescent="0.25">
      <c r="A432" s="15">
        <v>2249</v>
      </c>
      <c r="B432" s="15">
        <v>194873</v>
      </c>
      <c r="C432" s="16" t="s">
        <v>240</v>
      </c>
      <c r="D432" s="16">
        <v>180</v>
      </c>
      <c r="E432" s="16">
        <v>1</v>
      </c>
      <c r="F432" s="16" t="s">
        <v>56</v>
      </c>
      <c r="U432" s="7"/>
      <c r="V432" s="7"/>
      <c r="W432" s="7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</row>
    <row r="433" spans="1:46" s="2" customFormat="1" ht="15.75" x14ac:dyDescent="0.25">
      <c r="A433" s="15">
        <v>2249</v>
      </c>
      <c r="B433" s="15">
        <v>194873</v>
      </c>
      <c r="C433" s="16" t="s">
        <v>240</v>
      </c>
      <c r="D433" s="16">
        <v>190</v>
      </c>
      <c r="E433" s="16">
        <v>2</v>
      </c>
      <c r="F433" s="16" t="s">
        <v>80</v>
      </c>
      <c r="U433" s="7"/>
      <c r="V433" s="7"/>
      <c r="W433" s="7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</row>
    <row r="434" spans="1:46" s="2" customFormat="1" ht="15.75" x14ac:dyDescent="0.25">
      <c r="A434" s="15">
        <v>2249</v>
      </c>
      <c r="B434" s="15">
        <v>194873</v>
      </c>
      <c r="C434" s="16" t="s">
        <v>240</v>
      </c>
      <c r="D434" s="16">
        <v>200</v>
      </c>
      <c r="E434" s="16">
        <v>1</v>
      </c>
      <c r="F434" s="16" t="s">
        <v>35</v>
      </c>
      <c r="U434" s="7"/>
      <c r="V434" s="7"/>
      <c r="W434" s="7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</row>
    <row r="435" spans="1:46" s="2" customFormat="1" ht="15.75" x14ac:dyDescent="0.25">
      <c r="A435" s="15">
        <v>2249</v>
      </c>
      <c r="B435" s="15">
        <v>194873</v>
      </c>
      <c r="C435" s="16" t="s">
        <v>240</v>
      </c>
      <c r="D435" s="16">
        <v>210</v>
      </c>
      <c r="E435" s="16">
        <v>2</v>
      </c>
      <c r="F435" s="16" t="s">
        <v>244</v>
      </c>
      <c r="U435" s="7"/>
      <c r="V435" s="7"/>
      <c r="W435" s="7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</row>
    <row r="436" spans="1:46" s="2" customFormat="1" ht="15.75" x14ac:dyDescent="0.25">
      <c r="A436" s="15">
        <v>2249</v>
      </c>
      <c r="B436" s="15">
        <v>194873</v>
      </c>
      <c r="C436" s="16" t="s">
        <v>240</v>
      </c>
      <c r="D436" s="16">
        <v>220</v>
      </c>
      <c r="E436" s="16">
        <v>1</v>
      </c>
      <c r="F436" s="16" t="s">
        <v>230</v>
      </c>
      <c r="U436" s="7"/>
      <c r="V436" s="7"/>
      <c r="W436" s="7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</row>
    <row r="437" spans="1:46" s="2" customFormat="1" ht="15.75" x14ac:dyDescent="0.25">
      <c r="A437" s="15">
        <v>2249</v>
      </c>
      <c r="B437" s="15">
        <v>194873</v>
      </c>
      <c r="C437" s="16" t="s">
        <v>240</v>
      </c>
      <c r="D437" s="16">
        <v>230</v>
      </c>
      <c r="E437" s="16">
        <v>2</v>
      </c>
      <c r="F437" s="16" t="s">
        <v>83</v>
      </c>
      <c r="U437" s="7"/>
      <c r="V437" s="7"/>
      <c r="W437" s="7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</row>
    <row r="438" spans="1:46" s="2" customFormat="1" ht="15.75" x14ac:dyDescent="0.25">
      <c r="A438" s="15">
        <v>2249</v>
      </c>
      <c r="B438" s="15">
        <v>194873</v>
      </c>
      <c r="C438" s="16" t="s">
        <v>240</v>
      </c>
      <c r="D438" s="16">
        <v>240</v>
      </c>
      <c r="E438" s="16">
        <v>1</v>
      </c>
      <c r="F438" s="16" t="s">
        <v>120</v>
      </c>
      <c r="U438" s="7"/>
      <c r="V438" s="7"/>
      <c r="W438" s="7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</row>
    <row r="439" spans="1:46" s="2" customFormat="1" ht="15.75" x14ac:dyDescent="0.25">
      <c r="A439" s="15">
        <v>2249</v>
      </c>
      <c r="B439" s="15">
        <v>194873</v>
      </c>
      <c r="C439" s="16" t="s">
        <v>240</v>
      </c>
      <c r="D439" s="16">
        <v>250</v>
      </c>
      <c r="E439" s="16">
        <v>1</v>
      </c>
      <c r="F439" s="16" t="s">
        <v>245</v>
      </c>
      <c r="U439" s="7"/>
      <c r="V439" s="7"/>
      <c r="W439" s="7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</row>
    <row r="440" spans="1:46" s="2" customFormat="1" ht="15.75" x14ac:dyDescent="0.25">
      <c r="A440" s="15">
        <v>2249</v>
      </c>
      <c r="B440" s="15">
        <v>194873</v>
      </c>
      <c r="C440" s="16" t="s">
        <v>240</v>
      </c>
      <c r="D440" s="16">
        <v>260</v>
      </c>
      <c r="E440" s="16">
        <v>1</v>
      </c>
      <c r="F440" s="16" t="s">
        <v>199</v>
      </c>
      <c r="U440" s="7"/>
      <c r="V440" s="7"/>
      <c r="W440" s="7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</row>
    <row r="441" spans="1:46" s="2" customFormat="1" ht="15.75" x14ac:dyDescent="0.25">
      <c r="A441" s="15">
        <v>2249</v>
      </c>
      <c r="B441" s="15">
        <v>194873</v>
      </c>
      <c r="C441" s="16" t="s">
        <v>240</v>
      </c>
      <c r="D441" s="16">
        <v>270</v>
      </c>
      <c r="E441" s="16">
        <v>2</v>
      </c>
      <c r="F441" s="16" t="s">
        <v>84</v>
      </c>
      <c r="U441" s="7"/>
      <c r="V441" s="7"/>
      <c r="W441" s="7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</row>
    <row r="442" spans="1:46" s="2" customFormat="1" ht="15.75" x14ac:dyDescent="0.25">
      <c r="A442" s="15">
        <v>2249</v>
      </c>
      <c r="B442" s="15">
        <v>194873</v>
      </c>
      <c r="C442" s="16" t="s">
        <v>240</v>
      </c>
      <c r="D442" s="16">
        <v>280</v>
      </c>
      <c r="E442" s="16">
        <v>1</v>
      </c>
      <c r="F442" s="16" t="s">
        <v>67</v>
      </c>
      <c r="U442" s="7"/>
      <c r="V442" s="7"/>
      <c r="W442" s="7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</row>
    <row r="443" spans="1:46" s="2" customFormat="1" ht="15.75" x14ac:dyDescent="0.25">
      <c r="A443" s="15">
        <v>2249</v>
      </c>
      <c r="B443" s="15">
        <v>194873</v>
      </c>
      <c r="C443" s="16" t="s">
        <v>240</v>
      </c>
      <c r="D443" s="16">
        <v>290</v>
      </c>
      <c r="E443" s="16">
        <v>1</v>
      </c>
      <c r="F443" s="16" t="s">
        <v>104</v>
      </c>
      <c r="U443" s="7"/>
      <c r="V443" s="7"/>
      <c r="W443" s="7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</row>
    <row r="444" spans="1:46" s="2" customFormat="1" ht="15.75" x14ac:dyDescent="0.25">
      <c r="A444" s="15">
        <v>2249</v>
      </c>
      <c r="B444" s="15">
        <v>194873</v>
      </c>
      <c r="C444" s="16" t="s">
        <v>240</v>
      </c>
      <c r="D444" s="16">
        <v>300</v>
      </c>
      <c r="E444" s="16">
        <v>1</v>
      </c>
      <c r="F444" s="16" t="s">
        <v>105</v>
      </c>
      <c r="U444" s="7"/>
      <c r="V444" s="7"/>
      <c r="W444" s="7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</row>
    <row r="445" spans="1:46" s="2" customFormat="1" ht="15.75" x14ac:dyDescent="0.25">
      <c r="A445" s="15">
        <v>2249</v>
      </c>
      <c r="B445" s="15">
        <v>194873</v>
      </c>
      <c r="C445" s="16" t="s">
        <v>240</v>
      </c>
      <c r="D445" s="16">
        <v>310</v>
      </c>
      <c r="E445" s="16">
        <v>2</v>
      </c>
      <c r="F445" s="16" t="s">
        <v>68</v>
      </c>
      <c r="U445" s="7"/>
      <c r="V445" s="7"/>
      <c r="W445" s="7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</row>
    <row r="446" spans="1:46" s="2" customFormat="1" ht="15.75" x14ac:dyDescent="0.25">
      <c r="A446" s="15">
        <v>2249</v>
      </c>
      <c r="B446" s="15">
        <v>194873</v>
      </c>
      <c r="C446" s="16" t="s">
        <v>240</v>
      </c>
      <c r="D446" s="16">
        <v>320</v>
      </c>
      <c r="E446" s="16">
        <v>1</v>
      </c>
      <c r="F446" s="16" t="s">
        <v>107</v>
      </c>
      <c r="U446" s="7"/>
      <c r="V446" s="7"/>
      <c r="W446" s="7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</row>
    <row r="447" spans="1:46" s="2" customFormat="1" ht="15.75" x14ac:dyDescent="0.25">
      <c r="A447" s="15">
        <v>2249</v>
      </c>
      <c r="B447" s="15">
        <v>194873</v>
      </c>
      <c r="C447" s="16" t="s">
        <v>240</v>
      </c>
      <c r="D447" s="16">
        <v>330</v>
      </c>
      <c r="E447" s="16">
        <v>1</v>
      </c>
      <c r="F447" s="16" t="s">
        <v>59</v>
      </c>
      <c r="U447" s="7"/>
      <c r="V447" s="7"/>
      <c r="W447" s="7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</row>
    <row r="448" spans="1:46" s="2" customFormat="1" ht="15.75" x14ac:dyDescent="0.25">
      <c r="A448" s="15">
        <v>2249</v>
      </c>
      <c r="B448" s="15">
        <v>194873</v>
      </c>
      <c r="C448" s="16" t="s">
        <v>240</v>
      </c>
      <c r="D448" s="16">
        <v>340</v>
      </c>
      <c r="E448" s="16">
        <v>1</v>
      </c>
      <c r="F448" s="16" t="s">
        <v>246</v>
      </c>
      <c r="U448" s="7"/>
      <c r="V448" s="7"/>
      <c r="W448" s="7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</row>
    <row r="449" spans="1:46" s="2" customFormat="1" ht="15.75" x14ac:dyDescent="0.25">
      <c r="A449" s="15">
        <v>2249</v>
      </c>
      <c r="B449" s="15">
        <v>194873</v>
      </c>
      <c r="C449" s="16" t="s">
        <v>240</v>
      </c>
      <c r="D449" s="16">
        <v>350</v>
      </c>
      <c r="E449" s="16">
        <v>1</v>
      </c>
      <c r="F449" s="16" t="s">
        <v>206</v>
      </c>
      <c r="U449" s="7"/>
      <c r="V449" s="7"/>
      <c r="W449" s="7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</row>
    <row r="450" spans="1:46" s="2" customFormat="1" ht="15.75" x14ac:dyDescent="0.25">
      <c r="A450" s="15">
        <v>2249</v>
      </c>
      <c r="B450" s="15">
        <v>194873</v>
      </c>
      <c r="C450" s="16" t="s">
        <v>240</v>
      </c>
      <c r="D450" s="16">
        <v>360</v>
      </c>
      <c r="E450" s="16">
        <v>1</v>
      </c>
      <c r="F450" s="16" t="s">
        <v>247</v>
      </c>
      <c r="U450" s="7"/>
      <c r="V450" s="7"/>
      <c r="W450" s="7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</row>
    <row r="451" spans="1:46" s="2" customFormat="1" ht="15.75" x14ac:dyDescent="0.25">
      <c r="A451" s="15">
        <v>2249</v>
      </c>
      <c r="B451" s="15">
        <v>194873</v>
      </c>
      <c r="C451" s="16" t="s">
        <v>240</v>
      </c>
      <c r="D451" s="16">
        <v>370</v>
      </c>
      <c r="E451" s="16">
        <v>1</v>
      </c>
      <c r="F451" s="16" t="s">
        <v>45</v>
      </c>
      <c r="U451" s="7"/>
      <c r="V451" s="7"/>
      <c r="W451" s="7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</row>
    <row r="452" spans="1:46" s="2" customFormat="1" ht="15.75" x14ac:dyDescent="0.25">
      <c r="A452" s="15">
        <v>2249</v>
      </c>
      <c r="B452" s="15">
        <v>194873</v>
      </c>
      <c r="C452" s="16" t="s">
        <v>240</v>
      </c>
      <c r="D452" s="16">
        <v>380</v>
      </c>
      <c r="E452" s="16">
        <v>1</v>
      </c>
      <c r="F452" s="16" t="s">
        <v>222</v>
      </c>
      <c r="U452" s="7"/>
      <c r="V452" s="7"/>
      <c r="W452" s="7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</row>
    <row r="453" spans="1:46" s="2" customFormat="1" ht="15.75" x14ac:dyDescent="0.25">
      <c r="A453" s="15">
        <v>2249</v>
      </c>
      <c r="B453" s="15">
        <v>194873</v>
      </c>
      <c r="C453" s="16" t="s">
        <v>240</v>
      </c>
      <c r="D453" s="16">
        <v>390</v>
      </c>
      <c r="E453" s="16">
        <v>1</v>
      </c>
      <c r="F453" s="16" t="s">
        <v>207</v>
      </c>
      <c r="U453" s="7"/>
      <c r="V453" s="7"/>
      <c r="W453" s="7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</row>
    <row r="454" spans="1:46" s="2" customFormat="1" ht="15.75" x14ac:dyDescent="0.25">
      <c r="A454" s="15">
        <v>2249</v>
      </c>
      <c r="B454" s="15">
        <v>194873</v>
      </c>
      <c r="C454" s="16" t="s">
        <v>240</v>
      </c>
      <c r="D454" s="16">
        <v>400</v>
      </c>
      <c r="E454" s="16">
        <v>1</v>
      </c>
      <c r="F454" s="16" t="s">
        <v>234</v>
      </c>
      <c r="U454" s="7"/>
      <c r="V454" s="7"/>
      <c r="W454" s="7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</row>
    <row r="455" spans="1:46" s="2" customFormat="1" ht="15.75" x14ac:dyDescent="0.25">
      <c r="A455" s="15">
        <v>2249</v>
      </c>
      <c r="B455" s="15">
        <v>194873</v>
      </c>
      <c r="C455" s="16" t="s">
        <v>240</v>
      </c>
      <c r="D455" s="16">
        <v>410</v>
      </c>
      <c r="E455" s="16">
        <v>1</v>
      </c>
      <c r="F455" s="16" t="s">
        <v>248</v>
      </c>
      <c r="U455" s="7"/>
      <c r="V455" s="7"/>
      <c r="W455" s="7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</row>
    <row r="456" spans="1:46" s="2" customFormat="1" ht="15.75" x14ac:dyDescent="0.25">
      <c r="A456" s="15">
        <v>2249</v>
      </c>
      <c r="B456" s="15">
        <v>194873</v>
      </c>
      <c r="C456" s="16" t="s">
        <v>240</v>
      </c>
      <c r="D456" s="16">
        <v>420</v>
      </c>
      <c r="E456" s="16">
        <v>1</v>
      </c>
      <c r="F456" s="16" t="s">
        <v>50</v>
      </c>
      <c r="U456" s="7"/>
      <c r="V456" s="7"/>
      <c r="W456" s="7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</row>
    <row r="457" spans="1:46" s="2" customFormat="1" ht="15.75" x14ac:dyDescent="0.25">
      <c r="A457" s="15">
        <v>2249</v>
      </c>
      <c r="B457" s="15">
        <v>194873</v>
      </c>
      <c r="C457" s="16" t="s">
        <v>240</v>
      </c>
      <c r="D457" s="16">
        <v>430</v>
      </c>
      <c r="E457" s="16">
        <v>1</v>
      </c>
      <c r="F457" s="16" t="s">
        <v>223</v>
      </c>
      <c r="U457" s="7"/>
      <c r="V457" s="7"/>
      <c r="W457" s="7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</row>
    <row r="458" spans="1:46" s="2" customFormat="1" ht="15.75" x14ac:dyDescent="0.25">
      <c r="A458" s="15">
        <v>2249</v>
      </c>
      <c r="B458" s="15">
        <v>194873</v>
      </c>
      <c r="C458" s="16" t="s">
        <v>240</v>
      </c>
      <c r="D458" s="16">
        <v>440</v>
      </c>
      <c r="E458" s="16">
        <v>1</v>
      </c>
      <c r="F458" s="16" t="s">
        <v>51</v>
      </c>
      <c r="U458" s="7"/>
      <c r="V458" s="7"/>
      <c r="W458" s="7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</row>
    <row r="459" spans="1:46" s="2" customFormat="1" ht="15.75" x14ac:dyDescent="0.25">
      <c r="A459" s="15">
        <v>2249</v>
      </c>
      <c r="B459" s="15">
        <v>194873</v>
      </c>
      <c r="C459" s="16" t="s">
        <v>240</v>
      </c>
      <c r="D459" s="16">
        <v>450</v>
      </c>
      <c r="E459" s="16">
        <v>2</v>
      </c>
      <c r="F459" s="16" t="s">
        <v>224</v>
      </c>
      <c r="U459" s="7"/>
      <c r="V459" s="7"/>
      <c r="W459" s="7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</row>
    <row r="460" spans="1:46" s="2" customFormat="1" ht="15.75" x14ac:dyDescent="0.25">
      <c r="A460" s="15">
        <v>2249</v>
      </c>
      <c r="B460" s="15">
        <v>194874</v>
      </c>
      <c r="C460" s="16" t="s">
        <v>249</v>
      </c>
      <c r="D460" s="16">
        <v>10</v>
      </c>
      <c r="E460" s="16">
        <v>1</v>
      </c>
      <c r="F460" s="16" t="s">
        <v>17</v>
      </c>
      <c r="U460" s="7"/>
      <c r="V460" s="7"/>
      <c r="W460" s="7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</row>
    <row r="461" spans="1:46" s="2" customFormat="1" ht="15.75" x14ac:dyDescent="0.25">
      <c r="A461" s="15">
        <v>2249</v>
      </c>
      <c r="B461" s="15">
        <v>194874</v>
      </c>
      <c r="C461" s="16" t="s">
        <v>249</v>
      </c>
      <c r="D461" s="16">
        <v>20</v>
      </c>
      <c r="E461" s="16">
        <v>1</v>
      </c>
      <c r="F461" s="16" t="s">
        <v>64</v>
      </c>
      <c r="U461" s="7"/>
      <c r="V461" s="7"/>
      <c r="W461" s="7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</row>
    <row r="462" spans="1:46" s="2" customFormat="1" ht="15.75" x14ac:dyDescent="0.25">
      <c r="A462" s="15">
        <v>2249</v>
      </c>
      <c r="B462" s="15">
        <v>194874</v>
      </c>
      <c r="C462" s="16" t="s">
        <v>249</v>
      </c>
      <c r="D462" s="16">
        <v>30</v>
      </c>
      <c r="E462" s="16">
        <v>1</v>
      </c>
      <c r="F462" s="16" t="s">
        <v>70</v>
      </c>
      <c r="U462" s="7"/>
      <c r="V462" s="7"/>
      <c r="W462" s="7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</row>
    <row r="463" spans="1:46" s="2" customFormat="1" ht="15.75" x14ac:dyDescent="0.25">
      <c r="A463" s="15">
        <v>2249</v>
      </c>
      <c r="B463" s="15">
        <v>194874</v>
      </c>
      <c r="C463" s="16" t="s">
        <v>249</v>
      </c>
      <c r="D463" s="16">
        <v>40</v>
      </c>
      <c r="E463" s="16">
        <v>1</v>
      </c>
      <c r="F463" s="16" t="s">
        <v>202</v>
      </c>
      <c r="U463" s="7"/>
      <c r="V463" s="7"/>
      <c r="W463" s="7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</row>
    <row r="464" spans="1:46" s="2" customFormat="1" ht="15.75" x14ac:dyDescent="0.25">
      <c r="A464" s="15">
        <v>2249</v>
      </c>
      <c r="B464" s="15">
        <v>194874</v>
      </c>
      <c r="C464" s="16" t="s">
        <v>249</v>
      </c>
      <c r="D464" s="16">
        <v>50</v>
      </c>
      <c r="E464" s="16">
        <v>2</v>
      </c>
      <c r="F464" s="16" t="s">
        <v>209</v>
      </c>
      <c r="U464" s="7"/>
      <c r="V464" s="7"/>
      <c r="W464" s="7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</row>
    <row r="465" spans="1:46" s="2" customFormat="1" ht="15.75" x14ac:dyDescent="0.25">
      <c r="A465" s="15">
        <v>2249</v>
      </c>
      <c r="B465" s="15">
        <v>194874</v>
      </c>
      <c r="C465" s="16" t="s">
        <v>249</v>
      </c>
      <c r="D465" s="16">
        <v>60</v>
      </c>
      <c r="E465" s="16">
        <v>2</v>
      </c>
      <c r="F465" s="16" t="s">
        <v>250</v>
      </c>
      <c r="U465" s="7"/>
      <c r="V465" s="7"/>
      <c r="W465" s="7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</row>
    <row r="466" spans="1:46" s="2" customFormat="1" ht="15.75" x14ac:dyDescent="0.25">
      <c r="A466" s="15">
        <v>2249</v>
      </c>
      <c r="B466" s="15">
        <v>194874</v>
      </c>
      <c r="C466" s="16" t="s">
        <v>249</v>
      </c>
      <c r="D466" s="16">
        <v>70</v>
      </c>
      <c r="E466" s="16">
        <v>1</v>
      </c>
      <c r="F466" s="16" t="s">
        <v>102</v>
      </c>
      <c r="U466" s="7"/>
      <c r="V466" s="7"/>
      <c r="W466" s="7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</row>
    <row r="467" spans="1:46" s="2" customFormat="1" ht="15.75" x14ac:dyDescent="0.25">
      <c r="A467" s="15">
        <v>2249</v>
      </c>
      <c r="B467" s="15">
        <v>194874</v>
      </c>
      <c r="C467" s="16" t="s">
        <v>249</v>
      </c>
      <c r="D467" s="16">
        <v>80</v>
      </c>
      <c r="E467" s="16">
        <v>2</v>
      </c>
      <c r="F467" s="16" t="s">
        <v>138</v>
      </c>
      <c r="U467" s="7"/>
      <c r="V467" s="7"/>
      <c r="W467" s="7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</row>
    <row r="468" spans="1:46" s="2" customFormat="1" ht="15.75" x14ac:dyDescent="0.25">
      <c r="A468" s="15">
        <v>2249</v>
      </c>
      <c r="B468" s="15">
        <v>194874</v>
      </c>
      <c r="C468" s="16" t="s">
        <v>249</v>
      </c>
      <c r="D468" s="16">
        <v>90</v>
      </c>
      <c r="E468" s="16">
        <v>2</v>
      </c>
      <c r="F468" s="16" t="s">
        <v>120</v>
      </c>
      <c r="U468" s="7"/>
      <c r="V468" s="7"/>
      <c r="W468" s="7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</row>
    <row r="469" spans="1:46" s="2" customFormat="1" ht="15.75" x14ac:dyDescent="0.25">
      <c r="A469" s="15">
        <v>2249</v>
      </c>
      <c r="B469" s="15">
        <v>194874</v>
      </c>
      <c r="C469" s="16" t="s">
        <v>249</v>
      </c>
      <c r="D469" s="16">
        <v>100</v>
      </c>
      <c r="E469" s="16">
        <v>1</v>
      </c>
      <c r="F469" s="16" t="s">
        <v>251</v>
      </c>
      <c r="U469" s="7"/>
      <c r="V469" s="7"/>
      <c r="W469" s="7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</row>
    <row r="470" spans="1:46" s="2" customFormat="1" ht="15.75" x14ac:dyDescent="0.25">
      <c r="A470" s="15">
        <v>2249</v>
      </c>
      <c r="B470" s="15">
        <v>194874</v>
      </c>
      <c r="C470" s="16" t="s">
        <v>249</v>
      </c>
      <c r="D470" s="16">
        <v>110</v>
      </c>
      <c r="E470" s="16">
        <v>1</v>
      </c>
      <c r="F470" s="16" t="s">
        <v>38</v>
      </c>
      <c r="U470" s="7"/>
      <c r="V470" s="7"/>
      <c r="W470" s="7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</row>
    <row r="471" spans="1:46" s="2" customFormat="1" ht="15.75" x14ac:dyDescent="0.25">
      <c r="A471" s="15">
        <v>2249</v>
      </c>
      <c r="B471" s="15">
        <v>194874</v>
      </c>
      <c r="C471" s="16" t="s">
        <v>249</v>
      </c>
      <c r="D471" s="16">
        <v>120</v>
      </c>
      <c r="E471" s="16">
        <v>1</v>
      </c>
      <c r="F471" s="16" t="s">
        <v>121</v>
      </c>
      <c r="U471" s="7"/>
      <c r="V471" s="7"/>
      <c r="W471" s="7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</row>
    <row r="472" spans="1:46" s="2" customFormat="1" ht="15.75" x14ac:dyDescent="0.25">
      <c r="A472" s="15">
        <v>2249</v>
      </c>
      <c r="B472" s="15">
        <v>194874</v>
      </c>
      <c r="C472" s="16" t="s">
        <v>249</v>
      </c>
      <c r="D472" s="16">
        <v>130</v>
      </c>
      <c r="E472" s="16">
        <v>2</v>
      </c>
      <c r="F472" s="16" t="s">
        <v>105</v>
      </c>
      <c r="U472" s="7"/>
      <c r="V472" s="7"/>
      <c r="W472" s="7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</row>
    <row r="473" spans="1:46" s="2" customFormat="1" ht="15.75" x14ac:dyDescent="0.25">
      <c r="A473" s="15">
        <v>2249</v>
      </c>
      <c r="B473" s="15">
        <v>194874</v>
      </c>
      <c r="C473" s="16" t="s">
        <v>249</v>
      </c>
      <c r="D473" s="16">
        <v>140</v>
      </c>
      <c r="E473" s="16">
        <v>1</v>
      </c>
      <c r="F473" s="16" t="s">
        <v>87</v>
      </c>
      <c r="U473" s="7"/>
      <c r="V473" s="7"/>
      <c r="W473" s="7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</row>
    <row r="474" spans="1:46" s="2" customFormat="1" ht="15.75" x14ac:dyDescent="0.25">
      <c r="A474" s="15">
        <v>2249</v>
      </c>
      <c r="B474" s="15">
        <v>194874</v>
      </c>
      <c r="C474" s="16" t="s">
        <v>249</v>
      </c>
      <c r="D474" s="16">
        <v>150</v>
      </c>
      <c r="E474" s="16">
        <v>2</v>
      </c>
      <c r="F474" s="16" t="s">
        <v>247</v>
      </c>
      <c r="U474" s="7"/>
      <c r="V474" s="7"/>
      <c r="W474" s="7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</row>
    <row r="475" spans="1:46" s="2" customFormat="1" ht="15.75" x14ac:dyDescent="0.25">
      <c r="A475" s="15">
        <v>2249</v>
      </c>
      <c r="B475" s="15">
        <v>194874</v>
      </c>
      <c r="C475" s="16" t="s">
        <v>249</v>
      </c>
      <c r="D475" s="16">
        <v>160</v>
      </c>
      <c r="E475" s="16">
        <v>2</v>
      </c>
      <c r="F475" s="16" t="s">
        <v>45</v>
      </c>
      <c r="U475" s="7"/>
      <c r="V475" s="7"/>
      <c r="W475" s="7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</row>
    <row r="476" spans="1:46" s="2" customFormat="1" ht="15.75" x14ac:dyDescent="0.25">
      <c r="A476" s="15">
        <v>2249</v>
      </c>
      <c r="B476" s="15">
        <v>194874</v>
      </c>
      <c r="C476" s="16" t="s">
        <v>249</v>
      </c>
      <c r="D476" s="16">
        <v>170</v>
      </c>
      <c r="E476" s="16">
        <v>2</v>
      </c>
      <c r="F476" s="16" t="s">
        <v>222</v>
      </c>
      <c r="U476" s="7"/>
      <c r="V476" s="7"/>
      <c r="W476" s="7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</row>
    <row r="477" spans="1:46" s="2" customFormat="1" ht="15.75" x14ac:dyDescent="0.25">
      <c r="A477" s="15">
        <v>2249</v>
      </c>
      <c r="B477" s="15">
        <v>194875</v>
      </c>
      <c r="C477" s="16" t="s">
        <v>252</v>
      </c>
      <c r="D477" s="16">
        <v>10</v>
      </c>
      <c r="E477" s="16">
        <v>2</v>
      </c>
      <c r="F477" s="16" t="s">
        <v>72</v>
      </c>
      <c r="U477" s="7"/>
      <c r="V477" s="7"/>
      <c r="W477" s="7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</row>
    <row r="478" spans="1:46" s="2" customFormat="1" ht="15.75" x14ac:dyDescent="0.25">
      <c r="A478" s="15">
        <v>2249</v>
      </c>
      <c r="B478" s="15">
        <v>194875</v>
      </c>
      <c r="C478" s="16" t="s">
        <v>252</v>
      </c>
      <c r="D478" s="16">
        <v>20</v>
      </c>
      <c r="E478" s="16">
        <v>2</v>
      </c>
      <c r="F478" s="16" t="s">
        <v>253</v>
      </c>
      <c r="U478" s="7"/>
      <c r="V478" s="7"/>
      <c r="W478" s="7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</row>
    <row r="479" spans="1:46" s="2" customFormat="1" ht="15.75" x14ac:dyDescent="0.25">
      <c r="A479" s="15">
        <v>2249</v>
      </c>
      <c r="B479" s="15">
        <v>194875</v>
      </c>
      <c r="C479" s="16" t="s">
        <v>252</v>
      </c>
      <c r="D479" s="16">
        <v>30</v>
      </c>
      <c r="E479" s="16">
        <v>2</v>
      </c>
      <c r="F479" s="16" t="s">
        <v>198</v>
      </c>
      <c r="U479" s="7"/>
      <c r="V479" s="7"/>
      <c r="W479" s="7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</row>
    <row r="480" spans="1:46" s="2" customFormat="1" ht="15.75" x14ac:dyDescent="0.25">
      <c r="A480" s="15">
        <v>2249</v>
      </c>
      <c r="B480" s="15">
        <v>194876</v>
      </c>
      <c r="C480" s="16" t="s">
        <v>254</v>
      </c>
      <c r="D480" s="16">
        <v>30</v>
      </c>
      <c r="E480" s="16">
        <v>2</v>
      </c>
      <c r="F480" s="16" t="s">
        <v>64</v>
      </c>
      <c r="U480" s="7"/>
      <c r="V480" s="7"/>
      <c r="W480" s="7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</row>
    <row r="481" spans="1:46" s="2" customFormat="1" ht="15.75" x14ac:dyDescent="0.25">
      <c r="A481" s="15">
        <v>2249</v>
      </c>
      <c r="B481" s="15">
        <v>194876</v>
      </c>
      <c r="C481" s="16" t="s">
        <v>254</v>
      </c>
      <c r="D481" s="16">
        <v>60</v>
      </c>
      <c r="E481" s="16">
        <v>2</v>
      </c>
      <c r="F481" s="16" t="s">
        <v>127</v>
      </c>
      <c r="U481" s="7"/>
      <c r="V481" s="7"/>
      <c r="W481" s="7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</row>
    <row r="482" spans="1:46" s="2" customFormat="1" ht="15.75" x14ac:dyDescent="0.25">
      <c r="A482" s="15">
        <v>2249</v>
      </c>
      <c r="B482" s="15">
        <v>194876</v>
      </c>
      <c r="C482" s="16" t="s">
        <v>254</v>
      </c>
      <c r="D482" s="16">
        <v>160</v>
      </c>
      <c r="E482" s="16">
        <v>2</v>
      </c>
      <c r="F482" s="16" t="s">
        <v>26</v>
      </c>
      <c r="U482" s="7"/>
      <c r="V482" s="7"/>
      <c r="W482" s="7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</row>
    <row r="483" spans="1:46" s="2" customFormat="1" ht="15.75" x14ac:dyDescent="0.25">
      <c r="A483" s="15">
        <v>2249</v>
      </c>
      <c r="B483" s="15">
        <v>194876</v>
      </c>
      <c r="C483" s="16" t="s">
        <v>254</v>
      </c>
      <c r="D483" s="16">
        <v>170</v>
      </c>
      <c r="E483" s="16">
        <v>2</v>
      </c>
      <c r="F483" s="16" t="s">
        <v>75</v>
      </c>
      <c r="U483" s="7"/>
      <c r="V483" s="7"/>
      <c r="W483" s="7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</row>
    <row r="484" spans="1:46" s="2" customFormat="1" ht="15.75" x14ac:dyDescent="0.25">
      <c r="A484" s="15">
        <v>2249</v>
      </c>
      <c r="B484" s="15">
        <v>194876</v>
      </c>
      <c r="C484" s="16" t="s">
        <v>254</v>
      </c>
      <c r="D484" s="16">
        <v>180</v>
      </c>
      <c r="E484" s="16">
        <v>2</v>
      </c>
      <c r="F484" s="16" t="s">
        <v>228</v>
      </c>
      <c r="U484" s="7"/>
      <c r="V484" s="7"/>
      <c r="W484" s="7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</row>
    <row r="485" spans="1:46" s="2" customFormat="1" ht="15.75" x14ac:dyDescent="0.25">
      <c r="A485" s="15">
        <v>2249</v>
      </c>
      <c r="B485" s="15">
        <v>194876</v>
      </c>
      <c r="C485" s="16" t="s">
        <v>254</v>
      </c>
      <c r="D485" s="16">
        <v>200</v>
      </c>
      <c r="E485" s="16">
        <v>2</v>
      </c>
      <c r="F485" s="16" t="s">
        <v>76</v>
      </c>
      <c r="U485" s="7"/>
      <c r="V485" s="7"/>
      <c r="W485" s="7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</row>
    <row r="486" spans="1:46" s="2" customFormat="1" ht="15.75" x14ac:dyDescent="0.25">
      <c r="A486" s="15">
        <v>2249</v>
      </c>
      <c r="B486" s="15">
        <v>194876</v>
      </c>
      <c r="C486" s="16" t="s">
        <v>254</v>
      </c>
      <c r="D486" s="16">
        <v>240</v>
      </c>
      <c r="E486" s="16">
        <v>2</v>
      </c>
      <c r="F486" s="16" t="s">
        <v>135</v>
      </c>
      <c r="U486" s="7"/>
      <c r="V486" s="7"/>
      <c r="W486" s="7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</row>
    <row r="487" spans="1:46" s="2" customFormat="1" ht="15.75" x14ac:dyDescent="0.25">
      <c r="A487" s="15">
        <v>2249</v>
      </c>
      <c r="B487" s="15">
        <v>194876</v>
      </c>
      <c r="C487" s="16" t="s">
        <v>254</v>
      </c>
      <c r="D487" s="16">
        <v>290</v>
      </c>
      <c r="E487" s="16">
        <v>2</v>
      </c>
      <c r="F487" s="16" t="s">
        <v>156</v>
      </c>
      <c r="U487" s="7"/>
      <c r="V487" s="7"/>
      <c r="W487" s="7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</row>
    <row r="488" spans="1:46" s="2" customFormat="1" ht="15.75" x14ac:dyDescent="0.25">
      <c r="A488" s="15">
        <v>2249</v>
      </c>
      <c r="B488" s="15">
        <v>194876</v>
      </c>
      <c r="C488" s="16" t="s">
        <v>254</v>
      </c>
      <c r="D488" s="16">
        <v>300</v>
      </c>
      <c r="E488" s="16">
        <v>2</v>
      </c>
      <c r="F488" s="16" t="s">
        <v>82</v>
      </c>
      <c r="U488" s="7"/>
      <c r="V488" s="7"/>
      <c r="W488" s="7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</row>
    <row r="489" spans="1:46" s="2" customFormat="1" ht="15.75" x14ac:dyDescent="0.25">
      <c r="A489" s="15">
        <v>2249</v>
      </c>
      <c r="B489" s="15">
        <v>194876</v>
      </c>
      <c r="C489" s="16" t="s">
        <v>254</v>
      </c>
      <c r="D489" s="16">
        <v>340</v>
      </c>
      <c r="E489" s="16">
        <v>2</v>
      </c>
      <c r="F489" s="16" t="s">
        <v>245</v>
      </c>
      <c r="U489" s="7"/>
      <c r="V489" s="7"/>
      <c r="W489" s="7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</row>
    <row r="490" spans="1:46" s="2" customFormat="1" ht="15.75" x14ac:dyDescent="0.25">
      <c r="A490" s="15">
        <v>2249</v>
      </c>
      <c r="B490" s="15">
        <v>194876</v>
      </c>
      <c r="C490" s="16" t="s">
        <v>254</v>
      </c>
      <c r="D490" s="16">
        <v>350</v>
      </c>
      <c r="E490" s="16">
        <v>2</v>
      </c>
      <c r="F490" s="16" t="s">
        <v>199</v>
      </c>
      <c r="U490" s="7"/>
      <c r="V490" s="7"/>
      <c r="W490" s="7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</row>
    <row r="491" spans="1:46" s="2" customFormat="1" ht="15.75" x14ac:dyDescent="0.25">
      <c r="A491" s="15">
        <v>2249</v>
      </c>
      <c r="B491" s="15">
        <v>194876</v>
      </c>
      <c r="C491" s="16" t="s">
        <v>254</v>
      </c>
      <c r="D491" s="16">
        <v>360</v>
      </c>
      <c r="E491" s="16">
        <v>2</v>
      </c>
      <c r="F491" s="16" t="s">
        <v>169</v>
      </c>
      <c r="U491" s="7"/>
      <c r="V491" s="7"/>
      <c r="W491" s="7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</row>
    <row r="492" spans="1:46" s="2" customFormat="1" ht="15.75" x14ac:dyDescent="0.25">
      <c r="A492" s="15">
        <v>2249</v>
      </c>
      <c r="B492" s="15">
        <v>194876</v>
      </c>
      <c r="C492" s="16" t="s">
        <v>254</v>
      </c>
      <c r="D492" s="16">
        <v>370</v>
      </c>
      <c r="E492" s="16">
        <v>1</v>
      </c>
      <c r="F492" s="16" t="s">
        <v>255</v>
      </c>
      <c r="U492" s="7"/>
      <c r="V492" s="7"/>
      <c r="W492" s="7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</row>
    <row r="493" spans="1:46" s="2" customFormat="1" ht="15.75" x14ac:dyDescent="0.25">
      <c r="A493" s="15">
        <v>2249</v>
      </c>
      <c r="B493" s="15">
        <v>194876</v>
      </c>
      <c r="C493" s="16" t="s">
        <v>254</v>
      </c>
      <c r="D493" s="16">
        <v>410</v>
      </c>
      <c r="E493" s="16">
        <v>2</v>
      </c>
      <c r="F493" s="16" t="s">
        <v>139</v>
      </c>
      <c r="U493" s="7"/>
      <c r="V493" s="7"/>
      <c r="W493" s="7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</row>
    <row r="494" spans="1:46" s="2" customFormat="1" ht="15.75" x14ac:dyDescent="0.25">
      <c r="A494" s="15">
        <v>2249</v>
      </c>
      <c r="B494" s="15">
        <v>194876</v>
      </c>
      <c r="C494" s="16" t="s">
        <v>254</v>
      </c>
      <c r="D494" s="16">
        <v>450</v>
      </c>
      <c r="E494" s="16">
        <v>2</v>
      </c>
      <c r="F494" s="16" t="s">
        <v>41</v>
      </c>
      <c r="U494" s="7"/>
      <c r="V494" s="7"/>
      <c r="W494" s="7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</row>
    <row r="495" spans="1:46" s="2" customFormat="1" ht="15.75" x14ac:dyDescent="0.25">
      <c r="A495" s="15">
        <v>2249</v>
      </c>
      <c r="B495" s="15">
        <v>194876</v>
      </c>
      <c r="C495" s="16" t="s">
        <v>254</v>
      </c>
      <c r="D495" s="16">
        <v>480</v>
      </c>
      <c r="E495" s="16">
        <v>2</v>
      </c>
      <c r="F495" s="16" t="s">
        <v>233</v>
      </c>
      <c r="U495" s="7"/>
      <c r="V495" s="7"/>
      <c r="W495" s="7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</row>
    <row r="496" spans="1:46" s="2" customFormat="1" ht="15.75" x14ac:dyDescent="0.25">
      <c r="A496" s="15">
        <v>2249</v>
      </c>
      <c r="B496" s="15">
        <v>194876</v>
      </c>
      <c r="C496" s="16" t="s">
        <v>254</v>
      </c>
      <c r="D496" s="16">
        <v>490</v>
      </c>
      <c r="E496" s="16">
        <v>2</v>
      </c>
      <c r="F496" s="16" t="s">
        <v>149</v>
      </c>
      <c r="U496" s="7"/>
      <c r="V496" s="7"/>
      <c r="W496" s="7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</row>
    <row r="497" spans="1:46" s="2" customFormat="1" ht="15.75" x14ac:dyDescent="0.25">
      <c r="A497" s="15">
        <v>2249</v>
      </c>
      <c r="B497" s="15">
        <v>194876</v>
      </c>
      <c r="C497" s="16" t="s">
        <v>254</v>
      </c>
      <c r="D497" s="16">
        <v>590</v>
      </c>
      <c r="E497" s="16">
        <v>2</v>
      </c>
      <c r="F497" s="16" t="s">
        <v>246</v>
      </c>
      <c r="U497" s="7"/>
      <c r="V497" s="7"/>
      <c r="W497" s="7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</row>
    <row r="498" spans="1:46" s="2" customFormat="1" ht="15.75" x14ac:dyDescent="0.25">
      <c r="A498" s="15">
        <v>2249</v>
      </c>
      <c r="B498" s="15">
        <v>194876</v>
      </c>
      <c r="C498" s="16" t="s">
        <v>254</v>
      </c>
      <c r="D498" s="16">
        <v>620</v>
      </c>
      <c r="E498" s="16">
        <v>2</v>
      </c>
      <c r="F498" s="16" t="s">
        <v>247</v>
      </c>
      <c r="U498" s="7"/>
      <c r="V498" s="7"/>
      <c r="W498" s="7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</row>
    <row r="499" spans="1:46" s="2" customFormat="1" ht="15.75" x14ac:dyDescent="0.25">
      <c r="A499" s="15">
        <v>2249</v>
      </c>
      <c r="B499" s="15">
        <v>194876</v>
      </c>
      <c r="C499" s="16" t="s">
        <v>254</v>
      </c>
      <c r="D499" s="16">
        <v>650</v>
      </c>
      <c r="E499" s="16">
        <v>2</v>
      </c>
      <c r="F499" s="16" t="s">
        <v>94</v>
      </c>
      <c r="U499" s="7"/>
      <c r="V499" s="7"/>
      <c r="W499" s="7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</row>
    <row r="500" spans="1:46" s="2" customFormat="1" ht="15.75" x14ac:dyDescent="0.25">
      <c r="A500" s="15">
        <v>2249</v>
      </c>
      <c r="B500" s="15">
        <v>194876</v>
      </c>
      <c r="C500" s="16" t="s">
        <v>254</v>
      </c>
      <c r="D500" s="16">
        <v>660</v>
      </c>
      <c r="E500" s="16">
        <v>1</v>
      </c>
      <c r="F500" s="16" t="s">
        <v>207</v>
      </c>
      <c r="U500" s="7"/>
      <c r="V500" s="7"/>
      <c r="W500" s="7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</row>
    <row r="501" spans="1:46" s="2" customFormat="1" ht="15.75" x14ac:dyDescent="0.25">
      <c r="A501" s="15">
        <v>2249</v>
      </c>
      <c r="B501" s="15">
        <v>194876</v>
      </c>
      <c r="C501" s="16" t="s">
        <v>254</v>
      </c>
      <c r="D501" s="16">
        <v>670</v>
      </c>
      <c r="E501" s="16">
        <v>2</v>
      </c>
      <c r="F501" s="16" t="s">
        <v>97</v>
      </c>
      <c r="U501" s="7"/>
      <c r="V501" s="7"/>
      <c r="W501" s="7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</row>
    <row r="502" spans="1:46" s="2" customFormat="1" ht="15.75" x14ac:dyDescent="0.25">
      <c r="A502" s="15">
        <v>2249</v>
      </c>
      <c r="B502" s="15">
        <v>194876</v>
      </c>
      <c r="C502" s="16" t="s">
        <v>254</v>
      </c>
      <c r="D502" s="16">
        <v>680</v>
      </c>
      <c r="E502" s="16">
        <v>1</v>
      </c>
      <c r="F502" s="16" t="s">
        <v>234</v>
      </c>
      <c r="U502" s="7"/>
      <c r="V502" s="7"/>
      <c r="W502" s="7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</row>
    <row r="503" spans="1:46" s="2" customFormat="1" ht="15.75" x14ac:dyDescent="0.25">
      <c r="A503" s="15">
        <v>2249</v>
      </c>
      <c r="B503" s="15">
        <v>194876</v>
      </c>
      <c r="C503" s="16" t="s">
        <v>254</v>
      </c>
      <c r="D503" s="16">
        <v>700</v>
      </c>
      <c r="E503" s="16">
        <v>1</v>
      </c>
      <c r="F503" s="16" t="s">
        <v>50</v>
      </c>
      <c r="U503" s="7"/>
      <c r="V503" s="7"/>
      <c r="W503" s="7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</row>
    <row r="504" spans="1:46" s="2" customFormat="1" ht="15.75" x14ac:dyDescent="0.25">
      <c r="A504" s="15">
        <v>2249</v>
      </c>
      <c r="B504" s="15">
        <v>194877</v>
      </c>
      <c r="C504" s="16" t="s">
        <v>254</v>
      </c>
      <c r="D504" s="16">
        <v>20</v>
      </c>
      <c r="E504" s="16">
        <v>2</v>
      </c>
      <c r="F504" s="16" t="s">
        <v>17</v>
      </c>
      <c r="U504" s="7"/>
      <c r="V504" s="7"/>
      <c r="W504" s="7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</row>
    <row r="505" spans="1:46" s="2" customFormat="1" ht="15.75" x14ac:dyDescent="0.25">
      <c r="A505" s="15">
        <v>2249</v>
      </c>
      <c r="B505" s="15">
        <v>194877</v>
      </c>
      <c r="C505" s="16" t="s">
        <v>254</v>
      </c>
      <c r="D505" s="16">
        <v>40</v>
      </c>
      <c r="E505" s="16">
        <v>2</v>
      </c>
      <c r="F505" s="16" t="s">
        <v>70</v>
      </c>
      <c r="U505" s="7"/>
      <c r="V505" s="7"/>
      <c r="W505" s="7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</row>
    <row r="506" spans="1:46" s="2" customFormat="1" ht="15.75" x14ac:dyDescent="0.25">
      <c r="A506" s="15">
        <v>2249</v>
      </c>
      <c r="B506" s="15">
        <v>194877</v>
      </c>
      <c r="C506" s="16" t="s">
        <v>254</v>
      </c>
      <c r="D506" s="16">
        <v>70</v>
      </c>
      <c r="E506" s="16">
        <v>2</v>
      </c>
      <c r="F506" s="16" t="s">
        <v>128</v>
      </c>
      <c r="U506" s="7"/>
      <c r="V506" s="7"/>
      <c r="W506" s="7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</row>
    <row r="507" spans="1:46" s="2" customFormat="1" ht="15.75" x14ac:dyDescent="0.25">
      <c r="A507" s="15">
        <v>2249</v>
      </c>
      <c r="B507" s="15">
        <v>194877</v>
      </c>
      <c r="C507" s="16" t="s">
        <v>254</v>
      </c>
      <c r="D507" s="16">
        <v>80</v>
      </c>
      <c r="E507" s="16">
        <v>2</v>
      </c>
      <c r="F507" s="16" t="s">
        <v>99</v>
      </c>
      <c r="U507" s="7"/>
      <c r="V507" s="7"/>
      <c r="W507" s="7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</row>
    <row r="508" spans="1:46" s="2" customFormat="1" ht="15.75" x14ac:dyDescent="0.25">
      <c r="A508" s="15">
        <v>2249</v>
      </c>
      <c r="B508" s="15">
        <v>194877</v>
      </c>
      <c r="C508" s="16" t="s">
        <v>254</v>
      </c>
      <c r="D508" s="16">
        <v>90</v>
      </c>
      <c r="E508" s="16">
        <v>2</v>
      </c>
      <c r="F508" s="16" t="s">
        <v>72</v>
      </c>
      <c r="U508" s="7"/>
      <c r="V508" s="7"/>
      <c r="W508" s="7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</row>
    <row r="509" spans="1:46" s="2" customFormat="1" ht="15.75" x14ac:dyDescent="0.25">
      <c r="A509" s="15">
        <v>2249</v>
      </c>
      <c r="B509" s="15">
        <v>194877</v>
      </c>
      <c r="C509" s="16" t="s">
        <v>254</v>
      </c>
      <c r="D509" s="16">
        <v>100</v>
      </c>
      <c r="E509" s="16">
        <v>2</v>
      </c>
      <c r="F509" s="16" t="s">
        <v>253</v>
      </c>
      <c r="U509" s="7"/>
      <c r="V509" s="7"/>
      <c r="W509" s="7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</row>
    <row r="510" spans="1:46" s="2" customFormat="1" ht="15.75" x14ac:dyDescent="0.25">
      <c r="A510" s="15">
        <v>2249</v>
      </c>
      <c r="B510" s="15">
        <v>194877</v>
      </c>
      <c r="C510" s="16" t="s">
        <v>254</v>
      </c>
      <c r="D510" s="16">
        <v>190</v>
      </c>
      <c r="E510" s="16">
        <v>2</v>
      </c>
      <c r="F510" s="16" t="s">
        <v>54</v>
      </c>
      <c r="U510" s="7"/>
      <c r="V510" s="7"/>
      <c r="W510" s="7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</row>
    <row r="511" spans="1:46" s="2" customFormat="1" ht="15.75" x14ac:dyDescent="0.25">
      <c r="A511" s="15">
        <v>2249</v>
      </c>
      <c r="B511" s="15">
        <v>194877</v>
      </c>
      <c r="C511" s="16" t="s">
        <v>254</v>
      </c>
      <c r="D511" s="16">
        <v>210</v>
      </c>
      <c r="E511" s="16">
        <v>2</v>
      </c>
      <c r="F511" s="16" t="s">
        <v>198</v>
      </c>
      <c r="U511" s="7"/>
      <c r="V511" s="7"/>
      <c r="W511" s="7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</row>
    <row r="512" spans="1:46" s="2" customFormat="1" ht="15.75" x14ac:dyDescent="0.25">
      <c r="A512" s="15">
        <v>2249</v>
      </c>
      <c r="B512" s="15">
        <v>194877</v>
      </c>
      <c r="C512" s="16" t="s">
        <v>254</v>
      </c>
      <c r="D512" s="16">
        <v>320</v>
      </c>
      <c r="E512" s="16">
        <v>2</v>
      </c>
      <c r="F512" s="16" t="s">
        <v>230</v>
      </c>
      <c r="U512" s="7"/>
      <c r="V512" s="7"/>
      <c r="W512" s="7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</row>
    <row r="513" spans="1:46" s="2" customFormat="1" ht="15.75" x14ac:dyDescent="0.25">
      <c r="A513" s="15">
        <v>2249</v>
      </c>
      <c r="B513" s="15">
        <v>194877</v>
      </c>
      <c r="C513" s="16" t="s">
        <v>254</v>
      </c>
      <c r="D513" s="16">
        <v>380</v>
      </c>
      <c r="E513" s="16">
        <v>2</v>
      </c>
      <c r="F513" s="16" t="s">
        <v>37</v>
      </c>
      <c r="U513" s="7"/>
      <c r="V513" s="7"/>
      <c r="W513" s="7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</row>
    <row r="514" spans="1:46" s="2" customFormat="1" ht="15.75" x14ac:dyDescent="0.25">
      <c r="A514" s="15">
        <v>2249</v>
      </c>
      <c r="B514" s="15">
        <v>194877</v>
      </c>
      <c r="C514" s="16" t="s">
        <v>254</v>
      </c>
      <c r="D514" s="16">
        <v>400</v>
      </c>
      <c r="E514" s="16">
        <v>2</v>
      </c>
      <c r="F514" s="16" t="s">
        <v>86</v>
      </c>
      <c r="U514" s="7"/>
      <c r="V514" s="7"/>
      <c r="W514" s="7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</row>
    <row r="515" spans="1:46" s="2" customFormat="1" ht="15.75" x14ac:dyDescent="0.25">
      <c r="A515" s="15">
        <v>2249</v>
      </c>
      <c r="B515" s="15">
        <v>194877</v>
      </c>
      <c r="C515" s="16" t="s">
        <v>254</v>
      </c>
      <c r="D515" s="16">
        <v>440</v>
      </c>
      <c r="E515" s="16">
        <v>2</v>
      </c>
      <c r="F515" s="16" t="s">
        <v>170</v>
      </c>
      <c r="U515" s="7"/>
      <c r="V515" s="7"/>
      <c r="W515" s="7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</row>
    <row r="516" spans="1:46" s="2" customFormat="1" ht="15.75" x14ac:dyDescent="0.25">
      <c r="A516" s="15">
        <v>2249</v>
      </c>
      <c r="B516" s="15">
        <v>194877</v>
      </c>
      <c r="C516" s="16" t="s">
        <v>254</v>
      </c>
      <c r="D516" s="16">
        <v>470</v>
      </c>
      <c r="E516" s="16">
        <v>2</v>
      </c>
      <c r="F516" s="16" t="s">
        <v>88</v>
      </c>
      <c r="U516" s="7"/>
      <c r="V516" s="7"/>
      <c r="W516" s="7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</row>
    <row r="517" spans="1:46" s="2" customFormat="1" ht="15.75" x14ac:dyDescent="0.25">
      <c r="A517" s="15">
        <v>2249</v>
      </c>
      <c r="B517" s="15">
        <v>194877</v>
      </c>
      <c r="C517" s="16" t="s">
        <v>254</v>
      </c>
      <c r="D517" s="16">
        <v>500</v>
      </c>
      <c r="E517" s="16">
        <v>2</v>
      </c>
      <c r="F517" s="16" t="s">
        <v>68</v>
      </c>
      <c r="U517" s="7"/>
      <c r="V517" s="7"/>
      <c r="W517" s="7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</row>
    <row r="518" spans="1:46" s="2" customFormat="1" ht="15.75" x14ac:dyDescent="0.25">
      <c r="A518" s="15">
        <v>2249</v>
      </c>
      <c r="B518" s="15">
        <v>194877</v>
      </c>
      <c r="C518" s="16" t="s">
        <v>254</v>
      </c>
      <c r="D518" s="16">
        <v>550</v>
      </c>
      <c r="E518" s="16">
        <v>2</v>
      </c>
      <c r="F518" s="16" t="s">
        <v>89</v>
      </c>
      <c r="U518" s="7"/>
      <c r="V518" s="7"/>
      <c r="W518" s="7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</row>
    <row r="519" spans="1:46" s="2" customFormat="1" ht="15.75" x14ac:dyDescent="0.25">
      <c r="A519" s="15">
        <v>2249</v>
      </c>
      <c r="B519" s="15">
        <v>194877</v>
      </c>
      <c r="C519" s="16" t="s">
        <v>254</v>
      </c>
      <c r="D519" s="16">
        <v>600</v>
      </c>
      <c r="E519" s="16">
        <v>2</v>
      </c>
      <c r="F519" s="16" t="s">
        <v>205</v>
      </c>
      <c r="U519" s="7"/>
      <c r="V519" s="7"/>
      <c r="W519" s="7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</row>
    <row r="520" spans="1:46" s="2" customFormat="1" ht="15.75" x14ac:dyDescent="0.25">
      <c r="A520" s="15">
        <v>2249</v>
      </c>
      <c r="B520" s="15">
        <v>194877</v>
      </c>
      <c r="C520" s="16" t="s">
        <v>254</v>
      </c>
      <c r="D520" s="16">
        <v>640</v>
      </c>
      <c r="E520" s="16">
        <v>1</v>
      </c>
      <c r="F520" s="16" t="s">
        <v>222</v>
      </c>
      <c r="U520" s="7"/>
      <c r="V520" s="7"/>
      <c r="W520" s="7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</row>
    <row r="521" spans="1:46" s="2" customFormat="1" ht="15.75" x14ac:dyDescent="0.25">
      <c r="A521" s="15">
        <v>2249</v>
      </c>
      <c r="B521" s="15">
        <v>194877</v>
      </c>
      <c r="C521" s="16" t="s">
        <v>254</v>
      </c>
      <c r="D521" s="16">
        <v>690</v>
      </c>
      <c r="E521" s="16">
        <v>1</v>
      </c>
      <c r="F521" s="16" t="s">
        <v>248</v>
      </c>
      <c r="U521" s="7"/>
      <c r="V521" s="7"/>
      <c r="W521" s="7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</row>
    <row r="522" spans="1:46" s="2" customFormat="1" ht="15.75" x14ac:dyDescent="0.25">
      <c r="A522" s="15">
        <v>2249</v>
      </c>
      <c r="B522" s="15">
        <v>194878</v>
      </c>
      <c r="C522" s="16" t="s">
        <v>254</v>
      </c>
      <c r="D522" s="16">
        <v>10</v>
      </c>
      <c r="E522" s="16">
        <v>2</v>
      </c>
      <c r="F522" s="16" t="s">
        <v>98</v>
      </c>
      <c r="U522" s="7"/>
      <c r="V522" s="7"/>
      <c r="W522" s="7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</row>
    <row r="523" spans="1:46" s="2" customFormat="1" ht="15.75" x14ac:dyDescent="0.25">
      <c r="A523" s="15">
        <v>2249</v>
      </c>
      <c r="B523" s="15">
        <v>194878</v>
      </c>
      <c r="C523" s="16" t="s">
        <v>254</v>
      </c>
      <c r="D523" s="16">
        <v>120</v>
      </c>
      <c r="E523" s="16">
        <v>2</v>
      </c>
      <c r="F523" s="16" t="s">
        <v>186</v>
      </c>
      <c r="U523" s="7"/>
      <c r="V523" s="7"/>
      <c r="W523" s="7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</row>
    <row r="524" spans="1:46" s="2" customFormat="1" ht="15.75" x14ac:dyDescent="0.25">
      <c r="A524" s="15">
        <v>2249</v>
      </c>
      <c r="B524" s="15">
        <v>194878</v>
      </c>
      <c r="C524" s="16" t="s">
        <v>254</v>
      </c>
      <c r="D524" s="16">
        <v>130</v>
      </c>
      <c r="E524" s="16">
        <v>2</v>
      </c>
      <c r="F524" s="16" t="s">
        <v>133</v>
      </c>
      <c r="U524" s="7"/>
      <c r="V524" s="7"/>
      <c r="W524" s="7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</row>
    <row r="525" spans="1:46" s="2" customFormat="1" ht="15.75" x14ac:dyDescent="0.25">
      <c r="A525" s="15">
        <v>2249</v>
      </c>
      <c r="B525" s="15">
        <v>194878</v>
      </c>
      <c r="C525" s="16" t="s">
        <v>254</v>
      </c>
      <c r="D525" s="16">
        <v>140</v>
      </c>
      <c r="E525" s="16">
        <v>2</v>
      </c>
      <c r="F525" s="16" t="s">
        <v>134</v>
      </c>
      <c r="U525" s="7"/>
      <c r="V525" s="7"/>
      <c r="W525" s="7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</row>
    <row r="526" spans="1:46" s="2" customFormat="1" ht="15.75" x14ac:dyDescent="0.25">
      <c r="A526" s="15">
        <v>2249</v>
      </c>
      <c r="B526" s="15">
        <v>194878</v>
      </c>
      <c r="C526" s="16" t="s">
        <v>254</v>
      </c>
      <c r="D526" s="16">
        <v>150</v>
      </c>
      <c r="E526" s="16">
        <v>2</v>
      </c>
      <c r="F526" s="16" t="s">
        <v>235</v>
      </c>
      <c r="U526" s="7"/>
      <c r="V526" s="7"/>
      <c r="W526" s="7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</row>
    <row r="527" spans="1:46" s="2" customFormat="1" ht="15.75" x14ac:dyDescent="0.25">
      <c r="A527" s="15">
        <v>2249</v>
      </c>
      <c r="B527" s="15">
        <v>194878</v>
      </c>
      <c r="C527" s="16" t="s">
        <v>254</v>
      </c>
      <c r="D527" s="16">
        <v>220</v>
      </c>
      <c r="E527" s="16">
        <v>2</v>
      </c>
      <c r="F527" s="16" t="s">
        <v>118</v>
      </c>
      <c r="U527" s="7"/>
      <c r="V527" s="7"/>
      <c r="W527" s="7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</row>
    <row r="528" spans="1:46" s="2" customFormat="1" ht="15.75" x14ac:dyDescent="0.25">
      <c r="A528" s="15">
        <v>2249</v>
      </c>
      <c r="B528" s="15">
        <v>194878</v>
      </c>
      <c r="C528" s="16" t="s">
        <v>254</v>
      </c>
      <c r="D528" s="16">
        <v>230</v>
      </c>
      <c r="E528" s="16">
        <v>1</v>
      </c>
      <c r="F528" s="16" t="s">
        <v>256</v>
      </c>
      <c r="U528" s="7"/>
      <c r="V528" s="7"/>
      <c r="W528" s="7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</row>
    <row r="529" spans="1:46" s="2" customFormat="1" ht="15.75" x14ac:dyDescent="0.25">
      <c r="A529" s="15">
        <v>2249</v>
      </c>
      <c r="B529" s="15">
        <v>194878</v>
      </c>
      <c r="C529" s="16" t="s">
        <v>254</v>
      </c>
      <c r="D529" s="16">
        <v>250</v>
      </c>
      <c r="E529" s="16">
        <v>2</v>
      </c>
      <c r="F529" s="16" t="s">
        <v>103</v>
      </c>
      <c r="U529" s="7"/>
      <c r="V529" s="7"/>
      <c r="W529" s="7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</row>
    <row r="530" spans="1:46" s="2" customFormat="1" ht="15.75" x14ac:dyDescent="0.25">
      <c r="A530" s="15">
        <v>2249</v>
      </c>
      <c r="B530" s="15">
        <v>194878</v>
      </c>
      <c r="C530" s="16" t="s">
        <v>254</v>
      </c>
      <c r="D530" s="16">
        <v>270</v>
      </c>
      <c r="E530" s="16">
        <v>2</v>
      </c>
      <c r="F530" s="16" t="s">
        <v>243</v>
      </c>
      <c r="U530" s="7"/>
      <c r="V530" s="7"/>
      <c r="W530" s="7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</row>
    <row r="531" spans="1:46" s="2" customFormat="1" ht="15.75" x14ac:dyDescent="0.25">
      <c r="A531" s="15">
        <v>2249</v>
      </c>
      <c r="B531" s="15">
        <v>194878</v>
      </c>
      <c r="C531" s="16" t="s">
        <v>254</v>
      </c>
      <c r="D531" s="16">
        <v>280</v>
      </c>
      <c r="E531" s="16">
        <v>2</v>
      </c>
      <c r="F531" s="16" t="s">
        <v>119</v>
      </c>
      <c r="U531" s="7"/>
      <c r="V531" s="7"/>
      <c r="W531" s="7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</row>
    <row r="532" spans="1:46" s="2" customFormat="1" ht="15.75" x14ac:dyDescent="0.25">
      <c r="A532" s="15">
        <v>2249</v>
      </c>
      <c r="B532" s="15">
        <v>194878</v>
      </c>
      <c r="C532" s="16" t="s">
        <v>254</v>
      </c>
      <c r="D532" s="16">
        <v>310</v>
      </c>
      <c r="E532" s="16">
        <v>2</v>
      </c>
      <c r="F532" s="16" t="s">
        <v>244</v>
      </c>
      <c r="U532" s="7"/>
      <c r="V532" s="7"/>
      <c r="W532" s="7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</row>
    <row r="533" spans="1:46" s="2" customFormat="1" ht="15.75" x14ac:dyDescent="0.25">
      <c r="A533" s="15">
        <v>2249</v>
      </c>
      <c r="B533" s="15">
        <v>194878</v>
      </c>
      <c r="C533" s="16" t="s">
        <v>254</v>
      </c>
      <c r="D533" s="16">
        <v>390</v>
      </c>
      <c r="E533" s="16">
        <v>2</v>
      </c>
      <c r="F533" s="16" t="s">
        <v>67</v>
      </c>
      <c r="U533" s="7"/>
      <c r="V533" s="7"/>
      <c r="W533" s="7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</row>
    <row r="534" spans="1:46" s="2" customFormat="1" ht="15.75" x14ac:dyDescent="0.25">
      <c r="A534" s="15">
        <v>2249</v>
      </c>
      <c r="B534" s="15">
        <v>194878</v>
      </c>
      <c r="C534" s="16" t="s">
        <v>254</v>
      </c>
      <c r="D534" s="16">
        <v>420</v>
      </c>
      <c r="E534" s="16">
        <v>2</v>
      </c>
      <c r="F534" s="16" t="s">
        <v>40</v>
      </c>
      <c r="U534" s="7"/>
      <c r="V534" s="7"/>
      <c r="W534" s="7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</row>
    <row r="535" spans="1:46" s="2" customFormat="1" ht="15.75" x14ac:dyDescent="0.25">
      <c r="A535" s="15">
        <v>2249</v>
      </c>
      <c r="B535" s="15">
        <v>194878</v>
      </c>
      <c r="C535" s="16" t="s">
        <v>254</v>
      </c>
      <c r="D535" s="16">
        <v>430</v>
      </c>
      <c r="E535" s="16">
        <v>2</v>
      </c>
      <c r="F535" s="16" t="s">
        <v>105</v>
      </c>
      <c r="U535" s="7"/>
      <c r="V535" s="7"/>
      <c r="W535" s="7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</row>
    <row r="536" spans="1:46" s="2" customFormat="1" ht="15.75" x14ac:dyDescent="0.25">
      <c r="A536" s="15">
        <v>2249</v>
      </c>
      <c r="B536" s="15">
        <v>194878</v>
      </c>
      <c r="C536" s="16" t="s">
        <v>254</v>
      </c>
      <c r="D536" s="16">
        <v>460</v>
      </c>
      <c r="E536" s="16">
        <v>2</v>
      </c>
      <c r="F536" s="16" t="s">
        <v>106</v>
      </c>
      <c r="U536" s="7"/>
      <c r="V536" s="7"/>
      <c r="W536" s="7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</row>
    <row r="537" spans="1:46" s="2" customFormat="1" ht="15.75" x14ac:dyDescent="0.25">
      <c r="A537" s="15">
        <v>2249</v>
      </c>
      <c r="B537" s="15">
        <v>194878</v>
      </c>
      <c r="C537" s="16" t="s">
        <v>254</v>
      </c>
      <c r="D537" s="16">
        <v>510</v>
      </c>
      <c r="E537" s="16">
        <v>2</v>
      </c>
      <c r="F537" s="16" t="s">
        <v>107</v>
      </c>
      <c r="U537" s="7"/>
      <c r="V537" s="7"/>
      <c r="W537" s="7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</row>
    <row r="538" spans="1:46" s="2" customFormat="1" ht="15.75" x14ac:dyDescent="0.25">
      <c r="A538" s="15">
        <v>2249</v>
      </c>
      <c r="B538" s="15">
        <v>194878</v>
      </c>
      <c r="C538" s="16" t="s">
        <v>254</v>
      </c>
      <c r="D538" s="16">
        <v>530</v>
      </c>
      <c r="E538" s="16">
        <v>2</v>
      </c>
      <c r="F538" s="16" t="s">
        <v>43</v>
      </c>
      <c r="U538" s="7"/>
      <c r="V538" s="7"/>
      <c r="W538" s="7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</row>
    <row r="539" spans="1:46" s="2" customFormat="1" ht="15.75" x14ac:dyDescent="0.25">
      <c r="A539" s="15">
        <v>2249</v>
      </c>
      <c r="B539" s="15">
        <v>194878</v>
      </c>
      <c r="C539" s="16" t="s">
        <v>254</v>
      </c>
      <c r="D539" s="16">
        <v>540</v>
      </c>
      <c r="E539" s="16">
        <v>2</v>
      </c>
      <c r="F539" s="16" t="s">
        <v>108</v>
      </c>
      <c r="U539" s="7"/>
      <c r="V539" s="7"/>
      <c r="W539" s="7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</row>
    <row r="540" spans="1:46" s="2" customFormat="1" ht="15.75" x14ac:dyDescent="0.25">
      <c r="A540" s="15">
        <v>2249</v>
      </c>
      <c r="B540" s="15">
        <v>194878</v>
      </c>
      <c r="C540" s="16" t="s">
        <v>254</v>
      </c>
      <c r="D540" s="16">
        <v>560</v>
      </c>
      <c r="E540" s="16">
        <v>2</v>
      </c>
      <c r="F540" s="16" t="s">
        <v>109</v>
      </c>
      <c r="U540" s="7"/>
      <c r="V540" s="7"/>
      <c r="W540" s="7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</row>
    <row r="541" spans="1:46" s="2" customFormat="1" ht="15.75" x14ac:dyDescent="0.25">
      <c r="A541" s="15">
        <v>2249</v>
      </c>
      <c r="B541" s="15">
        <v>194878</v>
      </c>
      <c r="C541" s="16" t="s">
        <v>254</v>
      </c>
      <c r="D541" s="16">
        <v>570</v>
      </c>
      <c r="E541" s="16">
        <v>2</v>
      </c>
      <c r="F541" s="16" t="s">
        <v>58</v>
      </c>
      <c r="U541" s="7"/>
      <c r="V541" s="7"/>
      <c r="W541" s="7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</row>
    <row r="542" spans="1:46" s="2" customFormat="1" ht="15.75" x14ac:dyDescent="0.25">
      <c r="A542" s="15">
        <v>2249</v>
      </c>
      <c r="B542" s="15">
        <v>194879</v>
      </c>
      <c r="C542" s="16" t="s">
        <v>254</v>
      </c>
      <c r="D542" s="16">
        <v>50</v>
      </c>
      <c r="E542" s="16">
        <v>2</v>
      </c>
      <c r="F542" s="16" t="s">
        <v>126</v>
      </c>
      <c r="U542" s="7"/>
      <c r="V542" s="7"/>
      <c r="W542" s="7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</row>
    <row r="543" spans="1:46" s="2" customFormat="1" ht="15.75" x14ac:dyDescent="0.25">
      <c r="A543" s="15">
        <v>2249</v>
      </c>
      <c r="B543" s="15">
        <v>194879</v>
      </c>
      <c r="C543" s="16" t="s">
        <v>254</v>
      </c>
      <c r="D543" s="16">
        <v>110</v>
      </c>
      <c r="E543" s="16">
        <v>2</v>
      </c>
      <c r="F543" s="16" t="s">
        <v>25</v>
      </c>
      <c r="U543" s="7"/>
      <c r="V543" s="7"/>
      <c r="W543" s="7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</row>
    <row r="544" spans="1:46" s="2" customFormat="1" ht="15.75" x14ac:dyDescent="0.25">
      <c r="A544" s="15">
        <v>2249</v>
      </c>
      <c r="B544" s="15">
        <v>194879</v>
      </c>
      <c r="C544" s="16" t="s">
        <v>254</v>
      </c>
      <c r="D544" s="16">
        <v>230</v>
      </c>
      <c r="E544" s="16">
        <v>1</v>
      </c>
      <c r="F544" s="16" t="s">
        <v>256</v>
      </c>
      <c r="U544" s="7"/>
      <c r="V544" s="7"/>
      <c r="W544" s="7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</row>
    <row r="545" spans="1:46" s="2" customFormat="1" ht="15.75" x14ac:dyDescent="0.25">
      <c r="A545" s="15">
        <v>2249</v>
      </c>
      <c r="B545" s="15">
        <v>194879</v>
      </c>
      <c r="C545" s="16" t="s">
        <v>254</v>
      </c>
      <c r="D545" s="16">
        <v>260</v>
      </c>
      <c r="E545" s="16">
        <v>2</v>
      </c>
      <c r="F545" s="16" t="s">
        <v>257</v>
      </c>
      <c r="U545" s="7"/>
      <c r="V545" s="7"/>
      <c r="W545" s="7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</row>
    <row r="546" spans="1:46" s="2" customFormat="1" ht="15.75" x14ac:dyDescent="0.25">
      <c r="A546" s="15">
        <v>2249</v>
      </c>
      <c r="B546" s="15">
        <v>194879</v>
      </c>
      <c r="C546" s="16" t="s">
        <v>254</v>
      </c>
      <c r="D546" s="16">
        <v>330</v>
      </c>
      <c r="E546" s="16">
        <v>2</v>
      </c>
      <c r="F546" s="16" t="s">
        <v>120</v>
      </c>
      <c r="U546" s="7"/>
      <c r="V546" s="7"/>
      <c r="W546" s="7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</row>
    <row r="547" spans="1:46" s="2" customFormat="1" ht="15.75" x14ac:dyDescent="0.25">
      <c r="A547" s="15">
        <v>2249</v>
      </c>
      <c r="B547" s="15">
        <v>194879</v>
      </c>
      <c r="C547" s="16" t="s">
        <v>254</v>
      </c>
      <c r="D547" s="16">
        <v>520</v>
      </c>
      <c r="E547" s="16">
        <v>2</v>
      </c>
      <c r="F547" s="16" t="s">
        <v>212</v>
      </c>
      <c r="U547" s="7"/>
      <c r="V547" s="7"/>
      <c r="W547" s="7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</row>
    <row r="548" spans="1:46" s="2" customFormat="1" ht="15.75" x14ac:dyDescent="0.25">
      <c r="A548" s="15">
        <v>2249</v>
      </c>
      <c r="B548" s="15">
        <v>194879</v>
      </c>
      <c r="C548" s="16" t="s">
        <v>254</v>
      </c>
      <c r="D548" s="16">
        <v>580</v>
      </c>
      <c r="E548" s="16">
        <v>2</v>
      </c>
      <c r="F548" s="16" t="s">
        <v>59</v>
      </c>
      <c r="U548" s="7"/>
      <c r="V548" s="7"/>
      <c r="W548" s="7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</row>
    <row r="549" spans="1:46" s="2" customFormat="1" ht="15.75" x14ac:dyDescent="0.25">
      <c r="A549" s="15">
        <v>2249</v>
      </c>
      <c r="B549" s="15">
        <v>194879</v>
      </c>
      <c r="C549" s="16" t="s">
        <v>254</v>
      </c>
      <c r="D549" s="16">
        <v>610</v>
      </c>
      <c r="E549" s="16">
        <v>2</v>
      </c>
      <c r="F549" s="16" t="s">
        <v>206</v>
      </c>
      <c r="U549" s="7"/>
      <c r="V549" s="7"/>
      <c r="W549" s="7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</row>
    <row r="550" spans="1:46" s="2" customFormat="1" ht="15.75" x14ac:dyDescent="0.25">
      <c r="A550" s="15">
        <v>2249</v>
      </c>
      <c r="B550" s="15">
        <v>194879</v>
      </c>
      <c r="C550" s="16" t="s">
        <v>254</v>
      </c>
      <c r="D550" s="16">
        <v>630</v>
      </c>
      <c r="E550" s="16">
        <v>2</v>
      </c>
      <c r="F550" s="16" t="s">
        <v>45</v>
      </c>
      <c r="U550" s="7"/>
      <c r="V550" s="7"/>
      <c r="W550" s="7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</row>
    <row r="551" spans="1:46" s="2" customFormat="1" ht="15.75" x14ac:dyDescent="0.25">
      <c r="A551" s="15">
        <v>2249</v>
      </c>
      <c r="B551" s="15">
        <v>194879</v>
      </c>
      <c r="C551" s="16" t="s">
        <v>254</v>
      </c>
      <c r="D551" s="16">
        <v>710</v>
      </c>
      <c r="E551" s="16">
        <v>2</v>
      </c>
      <c r="F551" s="16" t="s">
        <v>223</v>
      </c>
      <c r="U551" s="7"/>
      <c r="V551" s="7"/>
      <c r="W551" s="7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</row>
    <row r="552" spans="1:46" s="2" customFormat="1" ht="15.75" x14ac:dyDescent="0.25">
      <c r="A552" s="15">
        <v>2249</v>
      </c>
      <c r="B552" s="15">
        <v>194879</v>
      </c>
      <c r="C552" s="16" t="s">
        <v>254</v>
      </c>
      <c r="D552" s="16">
        <v>720</v>
      </c>
      <c r="E552" s="16">
        <v>1</v>
      </c>
      <c r="F552" s="16" t="s">
        <v>51</v>
      </c>
      <c r="U552" s="7"/>
      <c r="V552" s="7"/>
      <c r="W552" s="7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</row>
    <row r="553" spans="1:46" s="2" customFormat="1" ht="15.75" x14ac:dyDescent="0.25">
      <c r="A553" s="15">
        <v>2249</v>
      </c>
      <c r="B553" s="15">
        <v>194879</v>
      </c>
      <c r="C553" s="16" t="s">
        <v>254</v>
      </c>
      <c r="D553" s="16">
        <v>730</v>
      </c>
      <c r="E553" s="16">
        <v>1</v>
      </c>
      <c r="F553" s="16" t="s">
        <v>224</v>
      </c>
      <c r="U553" s="7"/>
      <c r="V553" s="7"/>
      <c r="W553" s="7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</row>
    <row r="554" spans="1:46" s="2" customFormat="1" ht="15.75" x14ac:dyDescent="0.25">
      <c r="A554" s="15">
        <v>2249</v>
      </c>
      <c r="B554" s="15">
        <v>194880</v>
      </c>
      <c r="C554" s="16" t="s">
        <v>258</v>
      </c>
      <c r="D554" s="16">
        <v>10</v>
      </c>
      <c r="E554" s="16">
        <v>2</v>
      </c>
      <c r="F554" s="16" t="s">
        <v>66</v>
      </c>
      <c r="U554" s="7"/>
      <c r="V554" s="7"/>
      <c r="W554" s="7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</row>
    <row r="555" spans="1:46" s="2" customFormat="1" ht="15.75" x14ac:dyDescent="0.25">
      <c r="A555" s="15">
        <v>2249</v>
      </c>
      <c r="B555" s="15">
        <v>194880</v>
      </c>
      <c r="C555" s="16" t="s">
        <v>258</v>
      </c>
      <c r="D555" s="16">
        <v>20</v>
      </c>
      <c r="E555" s="16">
        <v>2</v>
      </c>
      <c r="F555" s="16" t="s">
        <v>259</v>
      </c>
      <c r="U555" s="7"/>
      <c r="V555" s="7"/>
      <c r="W555" s="7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</row>
    <row r="556" spans="1:46" s="2" customFormat="1" ht="15.75" x14ac:dyDescent="0.25">
      <c r="A556" s="15">
        <v>2249</v>
      </c>
      <c r="B556" s="15">
        <v>194880</v>
      </c>
      <c r="C556" s="16" t="s">
        <v>258</v>
      </c>
      <c r="D556" s="16">
        <v>30</v>
      </c>
      <c r="E556" s="16">
        <v>2</v>
      </c>
      <c r="F556" s="16" t="s">
        <v>20</v>
      </c>
      <c r="U556" s="7"/>
      <c r="V556" s="7"/>
      <c r="W556" s="7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</row>
    <row r="557" spans="1:46" s="2" customFormat="1" ht="15.75" x14ac:dyDescent="0.25">
      <c r="A557" s="15">
        <v>2249</v>
      </c>
      <c r="B557" s="15">
        <v>194880</v>
      </c>
      <c r="C557" s="16" t="s">
        <v>258</v>
      </c>
      <c r="D557" s="16">
        <v>40</v>
      </c>
      <c r="E557" s="16">
        <v>2</v>
      </c>
      <c r="F557" s="16" t="s">
        <v>23</v>
      </c>
      <c r="U557" s="7"/>
      <c r="V557" s="7"/>
      <c r="W557" s="7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</row>
    <row r="558" spans="1:46" s="2" customFormat="1" ht="15.75" x14ac:dyDescent="0.25">
      <c r="A558" s="15">
        <v>2249</v>
      </c>
      <c r="B558" s="15">
        <v>194880</v>
      </c>
      <c r="C558" s="16" t="s">
        <v>258</v>
      </c>
      <c r="D558" s="16">
        <v>50</v>
      </c>
      <c r="E558" s="16">
        <v>2</v>
      </c>
      <c r="F558" s="16" t="s">
        <v>204</v>
      </c>
      <c r="U558" s="7"/>
      <c r="V558" s="7"/>
      <c r="W558" s="7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</row>
    <row r="559" spans="1:46" s="2" customFormat="1" ht="15.75" x14ac:dyDescent="0.25">
      <c r="A559" s="15">
        <v>2249</v>
      </c>
      <c r="B559" s="15">
        <v>194880</v>
      </c>
      <c r="C559" s="16" t="s">
        <v>258</v>
      </c>
      <c r="D559" s="16">
        <v>60</v>
      </c>
      <c r="E559" s="16">
        <v>2</v>
      </c>
      <c r="F559" s="16" t="s">
        <v>168</v>
      </c>
      <c r="U559" s="7"/>
      <c r="V559" s="7"/>
      <c r="W559" s="7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</row>
    <row r="560" spans="1:46" s="2" customFormat="1" ht="15.75" x14ac:dyDescent="0.25">
      <c r="A560" s="15">
        <v>2249</v>
      </c>
      <c r="B560" s="15">
        <v>194880</v>
      </c>
      <c r="C560" s="16" t="s">
        <v>258</v>
      </c>
      <c r="D560" s="16">
        <v>70</v>
      </c>
      <c r="E560" s="16">
        <v>2</v>
      </c>
      <c r="F560" s="16" t="s">
        <v>67</v>
      </c>
      <c r="U560" s="7"/>
      <c r="V560" s="7"/>
      <c r="W560" s="7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</row>
    <row r="561" spans="1:46" s="2" customFormat="1" ht="15.75" x14ac:dyDescent="0.25">
      <c r="A561" s="15">
        <v>2249</v>
      </c>
      <c r="B561" s="15">
        <v>194880</v>
      </c>
      <c r="C561" s="16" t="s">
        <v>258</v>
      </c>
      <c r="D561" s="16">
        <v>80</v>
      </c>
      <c r="E561" s="16">
        <v>2</v>
      </c>
      <c r="F561" s="16" t="s">
        <v>86</v>
      </c>
      <c r="U561" s="7"/>
      <c r="V561" s="7"/>
      <c r="W561" s="7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</row>
    <row r="562" spans="1:46" s="2" customFormat="1" ht="15.75" x14ac:dyDescent="0.25">
      <c r="A562" s="15">
        <v>2249</v>
      </c>
      <c r="B562" s="15">
        <v>194880</v>
      </c>
      <c r="C562" s="16" t="s">
        <v>258</v>
      </c>
      <c r="D562" s="16">
        <v>90</v>
      </c>
      <c r="E562" s="16">
        <v>2</v>
      </c>
      <c r="F562" s="16" t="s">
        <v>108</v>
      </c>
      <c r="U562" s="7"/>
      <c r="V562" s="7"/>
      <c r="W562" s="7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</row>
    <row r="563" spans="1:46" s="2" customFormat="1" ht="15.75" x14ac:dyDescent="0.25">
      <c r="A563" s="15">
        <v>2249</v>
      </c>
      <c r="B563" s="15">
        <v>194880</v>
      </c>
      <c r="C563" s="16" t="s">
        <v>258</v>
      </c>
      <c r="D563" s="16">
        <v>100</v>
      </c>
      <c r="E563" s="16">
        <v>2</v>
      </c>
      <c r="F563" s="16" t="s">
        <v>205</v>
      </c>
      <c r="U563" s="7"/>
      <c r="V563" s="7"/>
      <c r="W563" s="7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</row>
    <row r="564" spans="1:46" s="2" customFormat="1" ht="15.75" x14ac:dyDescent="0.25">
      <c r="A564" s="15">
        <v>2249</v>
      </c>
      <c r="B564" s="15">
        <v>194880</v>
      </c>
      <c r="C564" s="16" t="s">
        <v>258</v>
      </c>
      <c r="D564" s="16">
        <v>110</v>
      </c>
      <c r="E564" s="16">
        <v>2</v>
      </c>
      <c r="F564" s="16" t="s">
        <v>247</v>
      </c>
      <c r="U564" s="7"/>
      <c r="V564" s="7"/>
      <c r="W564" s="7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</row>
    <row r="565" spans="1:46" s="2" customFormat="1" ht="15.75" x14ac:dyDescent="0.25">
      <c r="A565" s="15">
        <v>2249</v>
      </c>
      <c r="B565" s="15">
        <v>194880</v>
      </c>
      <c r="C565" s="16" t="s">
        <v>258</v>
      </c>
      <c r="D565" s="16">
        <v>120</v>
      </c>
      <c r="E565" s="16">
        <v>3</v>
      </c>
      <c r="F565" s="16" t="s">
        <v>45</v>
      </c>
      <c r="U565" s="7"/>
      <c r="V565" s="7"/>
      <c r="W565" s="7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</row>
    <row r="566" spans="1:46" s="2" customFormat="1" ht="15.75" x14ac:dyDescent="0.25">
      <c r="A566" s="15">
        <v>2249</v>
      </c>
      <c r="B566" s="15">
        <v>194880</v>
      </c>
      <c r="C566" s="16" t="s">
        <v>258</v>
      </c>
      <c r="D566" s="16">
        <v>130</v>
      </c>
      <c r="E566" s="16">
        <v>2</v>
      </c>
      <c r="F566" s="16" t="s">
        <v>260</v>
      </c>
      <c r="U566" s="7"/>
      <c r="V566" s="7"/>
      <c r="W566" s="7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</row>
    <row r="567" spans="1:46" s="2" customFormat="1" ht="15.75" x14ac:dyDescent="0.25">
      <c r="A567" s="15">
        <v>2249</v>
      </c>
      <c r="B567" s="15">
        <v>194880</v>
      </c>
      <c r="C567" s="16" t="s">
        <v>258</v>
      </c>
      <c r="D567" s="16">
        <v>140</v>
      </c>
      <c r="E567" s="16">
        <v>2</v>
      </c>
      <c r="F567" s="16" t="s">
        <v>234</v>
      </c>
      <c r="U567" s="7"/>
      <c r="V567" s="7"/>
      <c r="W567" s="7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</row>
    <row r="568" spans="1:46" s="2" customFormat="1" ht="15.75" x14ac:dyDescent="0.25">
      <c r="A568" s="15">
        <v>2249</v>
      </c>
      <c r="B568" s="15">
        <v>194880</v>
      </c>
      <c r="C568" s="16" t="s">
        <v>258</v>
      </c>
      <c r="D568" s="16">
        <v>150</v>
      </c>
      <c r="E568" s="16">
        <v>2</v>
      </c>
      <c r="F568" s="16" t="s">
        <v>223</v>
      </c>
      <c r="U568" s="7"/>
      <c r="V568" s="7"/>
      <c r="W568" s="7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</row>
    <row r="569" spans="1:46" s="2" customFormat="1" ht="15.75" x14ac:dyDescent="0.25">
      <c r="A569" s="15">
        <v>2249</v>
      </c>
      <c r="B569" s="15">
        <v>194881</v>
      </c>
      <c r="C569" s="16" t="s">
        <v>261</v>
      </c>
      <c r="D569" s="16">
        <v>10</v>
      </c>
      <c r="E569" s="16">
        <v>1</v>
      </c>
      <c r="F569" s="16" t="s">
        <v>129</v>
      </c>
      <c r="U569" s="7"/>
      <c r="V569" s="7"/>
      <c r="W569" s="7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</row>
    <row r="570" spans="1:46" s="2" customFormat="1" ht="15.75" x14ac:dyDescent="0.25">
      <c r="A570" s="15">
        <v>2249</v>
      </c>
      <c r="B570" s="15">
        <v>194881</v>
      </c>
      <c r="C570" s="16" t="s">
        <v>261</v>
      </c>
      <c r="D570" s="16">
        <v>20</v>
      </c>
      <c r="E570" s="16">
        <v>1</v>
      </c>
      <c r="F570" s="16" t="s">
        <v>259</v>
      </c>
      <c r="U570" s="7"/>
      <c r="V570" s="7"/>
      <c r="W570" s="7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</row>
    <row r="571" spans="1:46" s="2" customFormat="1" ht="15.75" x14ac:dyDescent="0.25">
      <c r="A571" s="15">
        <v>2249</v>
      </c>
      <c r="B571" s="15">
        <v>194881</v>
      </c>
      <c r="C571" s="16" t="s">
        <v>261</v>
      </c>
      <c r="D571" s="16">
        <v>30</v>
      </c>
      <c r="E571" s="16">
        <v>1</v>
      </c>
      <c r="F571" s="16" t="s">
        <v>23</v>
      </c>
      <c r="U571" s="7"/>
      <c r="V571" s="7"/>
      <c r="W571" s="7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</row>
    <row r="572" spans="1:46" s="2" customFormat="1" ht="15.75" x14ac:dyDescent="0.25">
      <c r="A572" s="15">
        <v>2249</v>
      </c>
      <c r="B572" s="15">
        <v>194881</v>
      </c>
      <c r="C572" s="16" t="s">
        <v>261</v>
      </c>
      <c r="D572" s="16">
        <v>40</v>
      </c>
      <c r="E572" s="16">
        <v>2</v>
      </c>
      <c r="F572" s="16" t="s">
        <v>131</v>
      </c>
      <c r="U572" s="7"/>
      <c r="V572" s="7"/>
      <c r="W572" s="7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</row>
    <row r="573" spans="1:46" s="2" customFormat="1" ht="15.75" x14ac:dyDescent="0.25">
      <c r="A573" s="15">
        <v>2249</v>
      </c>
      <c r="B573" s="15">
        <v>194881</v>
      </c>
      <c r="C573" s="16" t="s">
        <v>261</v>
      </c>
      <c r="D573" s="16">
        <v>50</v>
      </c>
      <c r="E573" s="16">
        <v>3</v>
      </c>
      <c r="F573" s="16" t="s">
        <v>74</v>
      </c>
      <c r="U573" s="7"/>
      <c r="V573" s="7"/>
      <c r="W573" s="7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</row>
    <row r="574" spans="1:46" s="2" customFormat="1" ht="15.75" x14ac:dyDescent="0.25">
      <c r="A574" s="15">
        <v>2249</v>
      </c>
      <c r="B574" s="15">
        <v>194881</v>
      </c>
      <c r="C574" s="16" t="s">
        <v>261</v>
      </c>
      <c r="D574" s="16">
        <v>60</v>
      </c>
      <c r="E574" s="16">
        <v>2</v>
      </c>
      <c r="F574" s="16" t="s">
        <v>262</v>
      </c>
      <c r="U574" s="7"/>
      <c r="V574" s="7"/>
      <c r="W574" s="7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</row>
    <row r="575" spans="1:46" s="2" customFormat="1" ht="15.75" x14ac:dyDescent="0.25">
      <c r="A575" s="15">
        <v>2249</v>
      </c>
      <c r="B575" s="15">
        <v>194881</v>
      </c>
      <c r="C575" s="16" t="s">
        <v>261</v>
      </c>
      <c r="D575" s="16">
        <v>70</v>
      </c>
      <c r="E575" s="16">
        <v>1</v>
      </c>
      <c r="F575" s="16" t="s">
        <v>75</v>
      </c>
      <c r="U575" s="7"/>
      <c r="V575" s="7"/>
      <c r="W575" s="7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</row>
    <row r="576" spans="1:46" s="2" customFormat="1" ht="15.75" x14ac:dyDescent="0.25">
      <c r="A576" s="15">
        <v>2249</v>
      </c>
      <c r="B576" s="15">
        <v>194881</v>
      </c>
      <c r="C576" s="16" t="s">
        <v>261</v>
      </c>
      <c r="D576" s="16">
        <v>80</v>
      </c>
      <c r="E576" s="16">
        <v>1</v>
      </c>
      <c r="F576" s="16" t="s">
        <v>257</v>
      </c>
      <c r="U576" s="7"/>
      <c r="V576" s="7"/>
      <c r="W576" s="7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</row>
    <row r="577" spans="1:46" s="2" customFormat="1" ht="15.75" x14ac:dyDescent="0.25">
      <c r="A577" s="15">
        <v>2249</v>
      </c>
      <c r="B577" s="15">
        <v>194881</v>
      </c>
      <c r="C577" s="16" t="s">
        <v>261</v>
      </c>
      <c r="D577" s="16">
        <v>90</v>
      </c>
      <c r="E577" s="16">
        <v>2</v>
      </c>
      <c r="F577" s="16" t="s">
        <v>189</v>
      </c>
      <c r="U577" s="7"/>
      <c r="V577" s="7"/>
      <c r="W577" s="7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</row>
    <row r="578" spans="1:46" s="2" customFormat="1" ht="15.75" x14ac:dyDescent="0.25">
      <c r="A578" s="15">
        <v>2249</v>
      </c>
      <c r="B578" s="15">
        <v>194881</v>
      </c>
      <c r="C578" s="16" t="s">
        <v>261</v>
      </c>
      <c r="D578" s="16">
        <v>100</v>
      </c>
      <c r="E578" s="16">
        <v>3</v>
      </c>
      <c r="F578" s="16" t="s">
        <v>263</v>
      </c>
      <c r="U578" s="7"/>
      <c r="V578" s="7"/>
      <c r="W578" s="7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</row>
    <row r="579" spans="1:46" s="2" customFormat="1" ht="15.75" x14ac:dyDescent="0.25">
      <c r="A579" s="15">
        <v>2249</v>
      </c>
      <c r="B579" s="15">
        <v>194881</v>
      </c>
      <c r="C579" s="16" t="s">
        <v>261</v>
      </c>
      <c r="D579" s="16">
        <v>110</v>
      </c>
      <c r="E579" s="16">
        <v>1</v>
      </c>
      <c r="F579" s="16" t="s">
        <v>264</v>
      </c>
      <c r="U579" s="7"/>
      <c r="V579" s="7"/>
      <c r="W579" s="7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</row>
    <row r="580" spans="1:46" s="2" customFormat="1" ht="15.75" x14ac:dyDescent="0.25">
      <c r="A580" s="15">
        <v>2249</v>
      </c>
      <c r="B580" s="15">
        <v>194881</v>
      </c>
      <c r="C580" s="16" t="s">
        <v>261</v>
      </c>
      <c r="D580" s="16">
        <v>120</v>
      </c>
      <c r="E580" s="16">
        <v>1</v>
      </c>
      <c r="F580" s="16" t="s">
        <v>138</v>
      </c>
      <c r="U580" s="7"/>
      <c r="V580" s="7"/>
      <c r="W580" s="7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</row>
    <row r="581" spans="1:46" s="2" customFormat="1" ht="15.75" x14ac:dyDescent="0.25">
      <c r="A581" s="15">
        <v>2249</v>
      </c>
      <c r="B581" s="15">
        <v>194881</v>
      </c>
      <c r="C581" s="16" t="s">
        <v>261</v>
      </c>
      <c r="D581" s="16">
        <v>130</v>
      </c>
      <c r="E581" s="16">
        <v>1</v>
      </c>
      <c r="F581" s="16" t="s">
        <v>167</v>
      </c>
      <c r="U581" s="7"/>
      <c r="V581" s="7"/>
      <c r="W581" s="7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</row>
    <row r="582" spans="1:46" s="2" customFormat="1" ht="15.75" x14ac:dyDescent="0.25">
      <c r="A582" s="15">
        <v>2249</v>
      </c>
      <c r="B582" s="15">
        <v>194881</v>
      </c>
      <c r="C582" s="16" t="s">
        <v>261</v>
      </c>
      <c r="D582" s="16">
        <v>140</v>
      </c>
      <c r="E582" s="16">
        <v>1</v>
      </c>
      <c r="F582" s="16" t="s">
        <v>104</v>
      </c>
      <c r="U582" s="7"/>
      <c r="V582" s="7"/>
      <c r="W582" s="7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</row>
    <row r="583" spans="1:46" s="2" customFormat="1" ht="15.75" x14ac:dyDescent="0.25">
      <c r="A583" s="15">
        <v>2249</v>
      </c>
      <c r="B583" s="15">
        <v>194881</v>
      </c>
      <c r="C583" s="16" t="s">
        <v>261</v>
      </c>
      <c r="D583" s="16">
        <v>150</v>
      </c>
      <c r="E583" s="16">
        <v>2</v>
      </c>
      <c r="F583" s="16" t="s">
        <v>170</v>
      </c>
      <c r="U583" s="7"/>
      <c r="V583" s="7"/>
      <c r="W583" s="7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</row>
    <row r="584" spans="1:46" s="2" customFormat="1" ht="15.75" x14ac:dyDescent="0.25">
      <c r="A584" s="15">
        <v>2249</v>
      </c>
      <c r="B584" s="15">
        <v>194881</v>
      </c>
      <c r="C584" s="16" t="s">
        <v>261</v>
      </c>
      <c r="D584" s="16">
        <v>160</v>
      </c>
      <c r="E584" s="16">
        <v>2</v>
      </c>
      <c r="F584" s="16" t="s">
        <v>68</v>
      </c>
      <c r="U584" s="7"/>
      <c r="V584" s="7"/>
      <c r="W584" s="7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</row>
    <row r="585" spans="1:46" s="2" customFormat="1" ht="15.75" x14ac:dyDescent="0.25">
      <c r="A585" s="15">
        <v>2249</v>
      </c>
      <c r="B585" s="15">
        <v>194881</v>
      </c>
      <c r="C585" s="16" t="s">
        <v>261</v>
      </c>
      <c r="D585" s="16">
        <v>170</v>
      </c>
      <c r="E585" s="16">
        <v>1</v>
      </c>
      <c r="F585" s="16" t="s">
        <v>43</v>
      </c>
      <c r="U585" s="7"/>
      <c r="V585" s="7"/>
      <c r="W585" s="7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</row>
    <row r="586" spans="1:46" s="2" customFormat="1" ht="15.75" x14ac:dyDescent="0.25">
      <c r="A586" s="15">
        <v>2249</v>
      </c>
      <c r="B586" s="15">
        <v>194881</v>
      </c>
      <c r="C586" s="16" t="s">
        <v>261</v>
      </c>
      <c r="D586" s="16">
        <v>180</v>
      </c>
      <c r="E586" s="16">
        <v>1</v>
      </c>
      <c r="F586" s="16" t="s">
        <v>108</v>
      </c>
      <c r="U586" s="7"/>
      <c r="V586" s="7"/>
      <c r="W586" s="7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</row>
    <row r="587" spans="1:46" s="2" customFormat="1" ht="15.75" x14ac:dyDescent="0.25">
      <c r="A587" s="15">
        <v>2249</v>
      </c>
      <c r="B587" s="15">
        <v>194881</v>
      </c>
      <c r="C587" s="16" t="s">
        <v>261</v>
      </c>
      <c r="D587" s="16">
        <v>190</v>
      </c>
      <c r="E587" s="16">
        <v>3</v>
      </c>
      <c r="F587" s="16" t="s">
        <v>171</v>
      </c>
      <c r="U587" s="7"/>
      <c r="V587" s="7"/>
      <c r="W587" s="7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</row>
    <row r="588" spans="1:46" s="2" customFormat="1" ht="15.75" x14ac:dyDescent="0.25">
      <c r="A588" s="15">
        <v>2249</v>
      </c>
      <c r="B588" s="15">
        <v>194881</v>
      </c>
      <c r="C588" s="16" t="s">
        <v>261</v>
      </c>
      <c r="D588" s="16">
        <v>200</v>
      </c>
      <c r="E588" s="16">
        <v>1</v>
      </c>
      <c r="F588" s="16" t="s">
        <v>207</v>
      </c>
      <c r="U588" s="7"/>
      <c r="V588" s="7"/>
      <c r="W588" s="7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</row>
    <row r="589" spans="1:46" s="2" customFormat="1" ht="15.75" x14ac:dyDescent="0.25">
      <c r="A589" s="15">
        <v>2249</v>
      </c>
      <c r="B589" s="15">
        <v>194882</v>
      </c>
      <c r="C589" s="16" t="s">
        <v>265</v>
      </c>
      <c r="D589" s="16">
        <v>10</v>
      </c>
      <c r="E589" s="16">
        <v>2</v>
      </c>
      <c r="F589" s="16" t="s">
        <v>128</v>
      </c>
      <c r="U589" s="7"/>
      <c r="V589" s="7"/>
      <c r="W589" s="7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</row>
    <row r="590" spans="1:46" s="2" customFormat="1" ht="15.75" x14ac:dyDescent="0.25">
      <c r="A590" s="15">
        <v>2249</v>
      </c>
      <c r="B590" s="15">
        <v>194882</v>
      </c>
      <c r="C590" s="16" t="s">
        <v>265</v>
      </c>
      <c r="D590" s="16">
        <v>20</v>
      </c>
      <c r="E590" s="16">
        <v>1</v>
      </c>
      <c r="F590" s="16" t="s">
        <v>66</v>
      </c>
      <c r="U590" s="7"/>
      <c r="V590" s="7"/>
      <c r="W590" s="7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</row>
    <row r="591" spans="1:46" s="2" customFormat="1" ht="15.75" x14ac:dyDescent="0.25">
      <c r="A591" s="15">
        <v>2249</v>
      </c>
      <c r="B591" s="15">
        <v>194882</v>
      </c>
      <c r="C591" s="16" t="s">
        <v>265</v>
      </c>
      <c r="D591" s="16">
        <v>30</v>
      </c>
      <c r="E591" s="16">
        <v>1</v>
      </c>
      <c r="F591" s="16" t="s">
        <v>209</v>
      </c>
      <c r="U591" s="7"/>
      <c r="V591" s="7"/>
      <c r="W591" s="7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</row>
    <row r="592" spans="1:46" s="2" customFormat="1" ht="15.75" x14ac:dyDescent="0.25">
      <c r="A592" s="15">
        <v>2249</v>
      </c>
      <c r="B592" s="15">
        <v>194882</v>
      </c>
      <c r="C592" s="16" t="s">
        <v>265</v>
      </c>
      <c r="D592" s="16">
        <v>40</v>
      </c>
      <c r="E592" s="16">
        <v>1</v>
      </c>
      <c r="F592" s="16" t="s">
        <v>21</v>
      </c>
      <c r="U592" s="7"/>
      <c r="V592" s="7"/>
      <c r="W592" s="7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</row>
    <row r="593" spans="1:46" s="2" customFormat="1" ht="15.75" x14ac:dyDescent="0.25">
      <c r="A593" s="15">
        <v>2249</v>
      </c>
      <c r="B593" s="15">
        <v>194882</v>
      </c>
      <c r="C593" s="16" t="s">
        <v>265</v>
      </c>
      <c r="D593" s="16">
        <v>50</v>
      </c>
      <c r="E593" s="16">
        <v>1</v>
      </c>
      <c r="F593" s="16" t="s">
        <v>22</v>
      </c>
      <c r="U593" s="7"/>
      <c r="V593" s="7"/>
      <c r="W593" s="7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</row>
    <row r="594" spans="1:46" s="2" customFormat="1" ht="15.75" x14ac:dyDescent="0.25">
      <c r="A594" s="15">
        <v>2249</v>
      </c>
      <c r="B594" s="15">
        <v>194882</v>
      </c>
      <c r="C594" s="16" t="s">
        <v>265</v>
      </c>
      <c r="D594" s="16">
        <v>60</v>
      </c>
      <c r="E594" s="16">
        <v>1</v>
      </c>
      <c r="F594" s="16" t="s">
        <v>250</v>
      </c>
      <c r="U594" s="7"/>
      <c r="V594" s="7"/>
      <c r="W594" s="7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</row>
    <row r="595" spans="1:46" s="2" customFormat="1" ht="15.75" x14ac:dyDescent="0.25">
      <c r="A595" s="15">
        <v>2249</v>
      </c>
      <c r="B595" s="15">
        <v>194882</v>
      </c>
      <c r="C595" s="16" t="s">
        <v>265</v>
      </c>
      <c r="D595" s="16">
        <v>70</v>
      </c>
      <c r="E595" s="16">
        <v>1</v>
      </c>
      <c r="F595" s="16" t="s">
        <v>24</v>
      </c>
      <c r="U595" s="7"/>
      <c r="V595" s="7"/>
      <c r="W595" s="7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</row>
    <row r="596" spans="1:46" s="2" customFormat="1" ht="15.75" x14ac:dyDescent="0.25">
      <c r="A596" s="15">
        <v>2249</v>
      </c>
      <c r="B596" s="15">
        <v>194882</v>
      </c>
      <c r="C596" s="16" t="s">
        <v>265</v>
      </c>
      <c r="D596" s="16">
        <v>80</v>
      </c>
      <c r="E596" s="16">
        <v>1</v>
      </c>
      <c r="F596" s="16" t="s">
        <v>101</v>
      </c>
      <c r="U596" s="7"/>
      <c r="V596" s="7"/>
      <c r="W596" s="7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</row>
    <row r="597" spans="1:46" s="2" customFormat="1" ht="15.75" x14ac:dyDescent="0.25">
      <c r="A597" s="15">
        <v>2249</v>
      </c>
      <c r="B597" s="15">
        <v>194882</v>
      </c>
      <c r="C597" s="16" t="s">
        <v>265</v>
      </c>
      <c r="D597" s="16">
        <v>90</v>
      </c>
      <c r="E597" s="16">
        <v>1</v>
      </c>
      <c r="F597" s="16" t="s">
        <v>266</v>
      </c>
      <c r="U597" s="7"/>
      <c r="V597" s="7"/>
      <c r="W597" s="7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</row>
    <row r="598" spans="1:46" s="2" customFormat="1" ht="15.75" x14ac:dyDescent="0.25">
      <c r="A598" s="15">
        <v>2249</v>
      </c>
      <c r="B598" s="15">
        <v>194882</v>
      </c>
      <c r="C598" s="16" t="s">
        <v>265</v>
      </c>
      <c r="D598" s="16">
        <v>100</v>
      </c>
      <c r="E598" s="16">
        <v>1</v>
      </c>
      <c r="F598" s="16" t="s">
        <v>183</v>
      </c>
      <c r="U598" s="7"/>
      <c r="V598" s="7"/>
      <c r="W598" s="7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</row>
    <row r="599" spans="1:46" s="2" customFormat="1" ht="15.75" x14ac:dyDescent="0.25">
      <c r="A599" s="15">
        <v>2249</v>
      </c>
      <c r="B599" s="15">
        <v>194882</v>
      </c>
      <c r="C599" s="16" t="s">
        <v>265</v>
      </c>
      <c r="D599" s="16">
        <v>110</v>
      </c>
      <c r="E599" s="16">
        <v>1</v>
      </c>
      <c r="F599" s="16" t="s">
        <v>214</v>
      </c>
      <c r="U599" s="7"/>
      <c r="V599" s="7"/>
      <c r="W599" s="7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</row>
    <row r="600" spans="1:46" s="2" customFormat="1" ht="15.75" x14ac:dyDescent="0.25">
      <c r="A600" s="15">
        <v>2249</v>
      </c>
      <c r="B600" s="15">
        <v>194882</v>
      </c>
      <c r="C600" s="16" t="s">
        <v>265</v>
      </c>
      <c r="D600" s="16">
        <v>120</v>
      </c>
      <c r="E600" s="16">
        <v>1</v>
      </c>
      <c r="F600" s="16" t="s">
        <v>144</v>
      </c>
      <c r="U600" s="7"/>
      <c r="V600" s="7"/>
      <c r="W600" s="7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</row>
    <row r="601" spans="1:46" s="2" customFormat="1" ht="15.75" x14ac:dyDescent="0.25">
      <c r="A601" s="15">
        <v>2249</v>
      </c>
      <c r="B601" s="15">
        <v>194882</v>
      </c>
      <c r="C601" s="16" t="s">
        <v>265</v>
      </c>
      <c r="D601" s="16">
        <v>130</v>
      </c>
      <c r="E601" s="16">
        <v>1</v>
      </c>
      <c r="F601" s="16" t="s">
        <v>155</v>
      </c>
      <c r="U601" s="7"/>
      <c r="V601" s="7"/>
      <c r="W601" s="7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</row>
    <row r="602" spans="1:46" s="2" customFormat="1" ht="15.75" x14ac:dyDescent="0.25">
      <c r="A602" s="15">
        <v>2249</v>
      </c>
      <c r="B602" s="15">
        <v>194882</v>
      </c>
      <c r="C602" s="16" t="s">
        <v>265</v>
      </c>
      <c r="D602" s="16">
        <v>140</v>
      </c>
      <c r="E602" s="16">
        <v>1</v>
      </c>
      <c r="F602" s="16" t="s">
        <v>82</v>
      </c>
      <c r="U602" s="7"/>
      <c r="V602" s="7"/>
      <c r="W602" s="7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</row>
    <row r="603" spans="1:46" s="2" customFormat="1" ht="15.75" x14ac:dyDescent="0.25">
      <c r="A603" s="15">
        <v>2249</v>
      </c>
      <c r="B603" s="15">
        <v>194882</v>
      </c>
      <c r="C603" s="16" t="s">
        <v>265</v>
      </c>
      <c r="D603" s="16">
        <v>150</v>
      </c>
      <c r="E603" s="16">
        <v>1</v>
      </c>
      <c r="F603" s="16" t="s">
        <v>58</v>
      </c>
      <c r="U603" s="7"/>
      <c r="V603" s="7"/>
      <c r="W603" s="7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</row>
    <row r="604" spans="1:46" s="2" customFormat="1" ht="15.75" x14ac:dyDescent="0.25">
      <c r="A604" s="15">
        <v>2249</v>
      </c>
      <c r="B604" s="15">
        <v>194882</v>
      </c>
      <c r="C604" s="16" t="s">
        <v>265</v>
      </c>
      <c r="D604" s="16">
        <v>160</v>
      </c>
      <c r="E604" s="16">
        <v>1</v>
      </c>
      <c r="F604" s="16" t="s">
        <v>267</v>
      </c>
      <c r="U604" s="7"/>
      <c r="V604" s="7"/>
      <c r="W604" s="7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</row>
    <row r="605" spans="1:46" s="2" customFormat="1" ht="15.75" x14ac:dyDescent="0.25">
      <c r="A605" s="15">
        <v>2249</v>
      </c>
      <c r="B605" s="15">
        <v>194882</v>
      </c>
      <c r="C605" s="16" t="s">
        <v>265</v>
      </c>
      <c r="D605" s="16">
        <v>170</v>
      </c>
      <c r="E605" s="16">
        <v>1</v>
      </c>
      <c r="F605" s="16" t="s">
        <v>268</v>
      </c>
      <c r="U605" s="7"/>
      <c r="V605" s="7"/>
      <c r="W605" s="7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</row>
    <row r="606" spans="1:46" s="2" customFormat="1" ht="15.75" x14ac:dyDescent="0.25">
      <c r="A606" s="15">
        <v>2249</v>
      </c>
      <c r="B606" s="15">
        <v>194882</v>
      </c>
      <c r="C606" s="16" t="s">
        <v>265</v>
      </c>
      <c r="D606" s="16">
        <v>180</v>
      </c>
      <c r="E606" s="16">
        <v>1</v>
      </c>
      <c r="F606" s="16" t="s">
        <v>269</v>
      </c>
      <c r="U606" s="7"/>
      <c r="V606" s="7"/>
      <c r="W606" s="7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</row>
    <row r="607" spans="1:46" s="2" customFormat="1" ht="15.75" x14ac:dyDescent="0.25">
      <c r="A607" s="15">
        <v>2249</v>
      </c>
      <c r="B607" s="15">
        <v>194882</v>
      </c>
      <c r="C607" s="16" t="s">
        <v>265</v>
      </c>
      <c r="D607" s="16">
        <v>190</v>
      </c>
      <c r="E607" s="16">
        <v>1</v>
      </c>
      <c r="F607" s="16" t="s">
        <v>270</v>
      </c>
      <c r="U607" s="7"/>
      <c r="V607" s="7"/>
      <c r="W607" s="7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</row>
    <row r="608" spans="1:46" s="2" customFormat="1" ht="15.75" x14ac:dyDescent="0.25">
      <c r="A608" s="15">
        <v>2249</v>
      </c>
      <c r="B608" s="15">
        <v>194882</v>
      </c>
      <c r="C608" s="16" t="s">
        <v>265</v>
      </c>
      <c r="D608" s="16">
        <v>200</v>
      </c>
      <c r="E608" s="16">
        <v>1</v>
      </c>
      <c r="F608" s="16" t="s">
        <v>271</v>
      </c>
      <c r="U608" s="7"/>
      <c r="V608" s="7"/>
      <c r="W608" s="7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</row>
    <row r="609" spans="1:46" s="2" customFormat="1" ht="15.75" x14ac:dyDescent="0.25">
      <c r="A609" s="15">
        <v>2249</v>
      </c>
      <c r="B609" s="15">
        <v>194882</v>
      </c>
      <c r="C609" s="16" t="s">
        <v>265</v>
      </c>
      <c r="D609" s="16">
        <v>210</v>
      </c>
      <c r="E609" s="16">
        <v>1</v>
      </c>
      <c r="F609" s="16" t="s">
        <v>272</v>
      </c>
      <c r="U609" s="7"/>
      <c r="V609" s="7"/>
      <c r="W609" s="7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</row>
    <row r="610" spans="1:46" s="2" customFormat="1" ht="15.75" x14ac:dyDescent="0.25">
      <c r="A610" s="15">
        <v>2249</v>
      </c>
      <c r="B610" s="15">
        <v>194882</v>
      </c>
      <c r="C610" s="16" t="s">
        <v>265</v>
      </c>
      <c r="D610" s="16">
        <v>220</v>
      </c>
      <c r="E610" s="16">
        <v>1</v>
      </c>
      <c r="F610" s="16" t="s">
        <v>273</v>
      </c>
      <c r="U610" s="7"/>
      <c r="V610" s="7"/>
      <c r="W610" s="7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</row>
    <row r="611" spans="1:46" s="2" customFormat="1" ht="15.75" x14ac:dyDescent="0.25">
      <c r="A611" s="15">
        <v>2249</v>
      </c>
      <c r="B611" s="15">
        <v>194882</v>
      </c>
      <c r="C611" s="16" t="s">
        <v>265</v>
      </c>
      <c r="D611" s="16">
        <v>230</v>
      </c>
      <c r="E611" s="16">
        <v>1</v>
      </c>
      <c r="F611" s="16" t="s">
        <v>274</v>
      </c>
      <c r="U611" s="7"/>
      <c r="V611" s="7"/>
      <c r="W611" s="7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</row>
    <row r="612" spans="1:46" s="2" customFormat="1" ht="15.75" x14ac:dyDescent="0.25">
      <c r="A612" s="15">
        <v>2249</v>
      </c>
      <c r="B612" s="15">
        <v>194882</v>
      </c>
      <c r="C612" s="16" t="s">
        <v>265</v>
      </c>
      <c r="D612" s="16">
        <v>240</v>
      </c>
      <c r="E612" s="16">
        <v>1</v>
      </c>
      <c r="F612" s="16" t="s">
        <v>275</v>
      </c>
      <c r="U612" s="7"/>
      <c r="V612" s="7"/>
      <c r="W612" s="7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</row>
    <row r="613" spans="1:46" s="2" customFormat="1" ht="15.75" x14ac:dyDescent="0.25">
      <c r="A613" s="15">
        <v>2249</v>
      </c>
      <c r="B613" s="15">
        <v>194883</v>
      </c>
      <c r="C613" s="16" t="s">
        <v>276</v>
      </c>
      <c r="D613" s="16">
        <v>10</v>
      </c>
      <c r="E613" s="16">
        <v>1</v>
      </c>
      <c r="F613" s="16" t="s">
        <v>61</v>
      </c>
      <c r="U613" s="7"/>
      <c r="V613" s="7"/>
      <c r="W613" s="7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</row>
    <row r="614" spans="1:46" s="2" customFormat="1" ht="15.75" x14ac:dyDescent="0.25">
      <c r="A614" s="15">
        <v>2249</v>
      </c>
      <c r="B614" s="15">
        <v>194883</v>
      </c>
      <c r="C614" s="16" t="s">
        <v>276</v>
      </c>
      <c r="D614" s="16">
        <v>20</v>
      </c>
      <c r="E614" s="16">
        <v>3</v>
      </c>
      <c r="F614" s="16" t="s">
        <v>17</v>
      </c>
      <c r="U614" s="7"/>
      <c r="V614" s="7"/>
      <c r="W614" s="7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</row>
    <row r="615" spans="1:46" s="2" customFormat="1" ht="15.75" x14ac:dyDescent="0.25">
      <c r="A615" s="15">
        <v>2249</v>
      </c>
      <c r="B615" s="15">
        <v>194883</v>
      </c>
      <c r="C615" s="16" t="s">
        <v>276</v>
      </c>
      <c r="D615" s="16">
        <v>30</v>
      </c>
      <c r="E615" s="16">
        <v>2</v>
      </c>
      <c r="F615" s="16" t="s">
        <v>18</v>
      </c>
      <c r="U615" s="7"/>
      <c r="V615" s="7"/>
      <c r="W615" s="7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</row>
    <row r="616" spans="1:46" s="2" customFormat="1" ht="15.75" x14ac:dyDescent="0.25">
      <c r="A616" s="15">
        <v>2249</v>
      </c>
      <c r="B616" s="15">
        <v>194883</v>
      </c>
      <c r="C616" s="16" t="s">
        <v>276</v>
      </c>
      <c r="D616" s="16">
        <v>40</v>
      </c>
      <c r="E616" s="16">
        <v>3</v>
      </c>
      <c r="F616" s="16" t="s">
        <v>70</v>
      </c>
      <c r="U616" s="7"/>
      <c r="V616" s="7"/>
      <c r="W616" s="7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</row>
    <row r="617" spans="1:46" s="2" customFormat="1" ht="15.75" x14ac:dyDescent="0.25">
      <c r="A617" s="15">
        <v>2249</v>
      </c>
      <c r="B617" s="15">
        <v>194883</v>
      </c>
      <c r="C617" s="16" t="s">
        <v>276</v>
      </c>
      <c r="D617" s="16">
        <v>50</v>
      </c>
      <c r="E617" s="16">
        <v>2</v>
      </c>
      <c r="F617" s="16" t="s">
        <v>277</v>
      </c>
      <c r="U617" s="7"/>
      <c r="V617" s="7"/>
      <c r="W617" s="7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</row>
    <row r="618" spans="1:46" s="2" customFormat="1" ht="15.75" x14ac:dyDescent="0.25">
      <c r="A618" s="15">
        <v>2249</v>
      </c>
      <c r="B618" s="15">
        <v>194883</v>
      </c>
      <c r="C618" s="16" t="s">
        <v>276</v>
      </c>
      <c r="D618" s="16">
        <v>60</v>
      </c>
      <c r="E618" s="16">
        <v>1</v>
      </c>
      <c r="F618" s="16" t="s">
        <v>278</v>
      </c>
      <c r="U618" s="7"/>
      <c r="V618" s="7"/>
      <c r="W618" s="7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</row>
    <row r="619" spans="1:46" s="2" customFormat="1" ht="15.75" x14ac:dyDescent="0.25">
      <c r="A619" s="15">
        <v>2249</v>
      </c>
      <c r="B619" s="15">
        <v>194883</v>
      </c>
      <c r="C619" s="16" t="s">
        <v>276</v>
      </c>
      <c r="D619" s="16">
        <v>70</v>
      </c>
      <c r="E619" s="16">
        <v>2</v>
      </c>
      <c r="F619" s="16" t="s">
        <v>279</v>
      </c>
      <c r="U619" s="7"/>
      <c r="V619" s="7"/>
      <c r="W619" s="7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</row>
    <row r="620" spans="1:46" s="2" customFormat="1" ht="15.75" x14ac:dyDescent="0.25">
      <c r="A620" s="15">
        <v>2249</v>
      </c>
      <c r="B620" s="15">
        <v>194883</v>
      </c>
      <c r="C620" s="16" t="s">
        <v>276</v>
      </c>
      <c r="D620" s="16">
        <v>80</v>
      </c>
      <c r="E620" s="16">
        <v>1</v>
      </c>
      <c r="F620" s="16" t="s">
        <v>78</v>
      </c>
      <c r="U620" s="7"/>
      <c r="V620" s="7"/>
      <c r="W620" s="7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</row>
    <row r="621" spans="1:46" s="2" customFormat="1" ht="15.75" x14ac:dyDescent="0.25">
      <c r="A621" s="15">
        <v>2249</v>
      </c>
      <c r="B621" s="15">
        <v>194883</v>
      </c>
      <c r="C621" s="16" t="s">
        <v>276</v>
      </c>
      <c r="D621" s="16">
        <v>90</v>
      </c>
      <c r="E621" s="16">
        <v>2</v>
      </c>
      <c r="F621" s="16" t="s">
        <v>139</v>
      </c>
      <c r="U621" s="7"/>
      <c r="V621" s="7"/>
      <c r="W621" s="7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</row>
    <row r="622" spans="1:46" s="2" customFormat="1" ht="15.75" x14ac:dyDescent="0.25">
      <c r="A622" s="15">
        <v>2249</v>
      </c>
      <c r="B622" s="15">
        <v>194883</v>
      </c>
      <c r="C622" s="16" t="s">
        <v>276</v>
      </c>
      <c r="D622" s="16">
        <v>100</v>
      </c>
      <c r="E622" s="16">
        <v>3</v>
      </c>
      <c r="F622" s="16" t="s">
        <v>88</v>
      </c>
      <c r="U622" s="7"/>
      <c r="V622" s="7"/>
      <c r="W622" s="7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</row>
    <row r="623" spans="1:46" s="2" customFormat="1" ht="15.75" x14ac:dyDescent="0.25">
      <c r="A623" s="15">
        <v>2249</v>
      </c>
      <c r="B623" s="15">
        <v>194883</v>
      </c>
      <c r="C623" s="16" t="s">
        <v>276</v>
      </c>
      <c r="D623" s="16">
        <v>110</v>
      </c>
      <c r="E623" s="16">
        <v>2</v>
      </c>
      <c r="F623" s="16" t="s">
        <v>233</v>
      </c>
      <c r="U623" s="7"/>
      <c r="V623" s="7"/>
      <c r="W623" s="7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</row>
    <row r="624" spans="1:46" s="2" customFormat="1" ht="15.75" x14ac:dyDescent="0.25">
      <c r="A624" s="15">
        <v>2249</v>
      </c>
      <c r="B624" s="15">
        <v>194883</v>
      </c>
      <c r="C624" s="16" t="s">
        <v>276</v>
      </c>
      <c r="D624" s="16">
        <v>120</v>
      </c>
      <c r="E624" s="16">
        <v>2</v>
      </c>
      <c r="F624" s="16" t="s">
        <v>149</v>
      </c>
      <c r="U624" s="7"/>
      <c r="V624" s="7"/>
      <c r="W624" s="7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</row>
    <row r="625" spans="1:46" s="2" customFormat="1" ht="15.75" x14ac:dyDescent="0.25">
      <c r="A625" s="15">
        <v>2249</v>
      </c>
      <c r="B625" s="15">
        <v>194883</v>
      </c>
      <c r="C625" s="16" t="s">
        <v>276</v>
      </c>
      <c r="D625" s="16">
        <v>130</v>
      </c>
      <c r="E625" s="16">
        <v>2</v>
      </c>
      <c r="F625" s="16" t="s">
        <v>109</v>
      </c>
      <c r="U625" s="7"/>
      <c r="V625" s="7"/>
      <c r="W625" s="7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</row>
    <row r="626" spans="1:46" s="2" customFormat="1" ht="15.75" x14ac:dyDescent="0.25">
      <c r="A626" s="15">
        <v>2249</v>
      </c>
      <c r="B626" s="15">
        <v>194883</v>
      </c>
      <c r="C626" s="16" t="s">
        <v>276</v>
      </c>
      <c r="D626" s="16">
        <v>140</v>
      </c>
      <c r="E626" s="16">
        <v>1</v>
      </c>
      <c r="F626" s="16" t="s">
        <v>280</v>
      </c>
      <c r="U626" s="7"/>
      <c r="V626" s="7"/>
      <c r="W626" s="7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</row>
    <row r="627" spans="1:46" s="2" customFormat="1" ht="15.75" x14ac:dyDescent="0.25">
      <c r="A627" s="15">
        <v>2249</v>
      </c>
      <c r="B627" s="15">
        <v>194883</v>
      </c>
      <c r="C627" s="16" t="s">
        <v>276</v>
      </c>
      <c r="D627" s="16">
        <v>150</v>
      </c>
      <c r="E627" s="16">
        <v>2</v>
      </c>
      <c r="F627" s="16" t="s">
        <v>271</v>
      </c>
      <c r="U627" s="7"/>
      <c r="V627" s="7"/>
      <c r="W627" s="7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</row>
    <row r="628" spans="1:46" s="2" customFormat="1" ht="15.75" x14ac:dyDescent="0.25">
      <c r="A628" s="15">
        <v>2249</v>
      </c>
      <c r="B628" s="15">
        <v>194883</v>
      </c>
      <c r="C628" s="16" t="s">
        <v>276</v>
      </c>
      <c r="D628" s="16">
        <v>160</v>
      </c>
      <c r="E628" s="16">
        <v>1</v>
      </c>
      <c r="F628" s="16" t="s">
        <v>272</v>
      </c>
      <c r="U628" s="7"/>
      <c r="V628" s="7"/>
      <c r="W628" s="7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</row>
    <row r="629" spans="1:46" s="2" customFormat="1" ht="15.75" x14ac:dyDescent="0.25">
      <c r="A629" s="15">
        <v>2249</v>
      </c>
      <c r="B629" s="15">
        <v>194883</v>
      </c>
      <c r="C629" s="16" t="s">
        <v>276</v>
      </c>
      <c r="D629" s="16">
        <v>170</v>
      </c>
      <c r="E629" s="16">
        <v>2</v>
      </c>
      <c r="F629" s="16" t="s">
        <v>273</v>
      </c>
      <c r="U629" s="7"/>
      <c r="V629" s="7"/>
      <c r="W629" s="7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</row>
    <row r="630" spans="1:46" s="2" customFormat="1" ht="15.75" x14ac:dyDescent="0.25">
      <c r="A630" s="15">
        <v>2249</v>
      </c>
      <c r="B630" s="15">
        <v>194883</v>
      </c>
      <c r="C630" s="16" t="s">
        <v>276</v>
      </c>
      <c r="D630" s="16">
        <v>180</v>
      </c>
      <c r="E630" s="16">
        <v>2</v>
      </c>
      <c r="F630" s="16" t="s">
        <v>274</v>
      </c>
      <c r="U630" s="7"/>
      <c r="V630" s="7"/>
      <c r="W630" s="7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</row>
    <row r="631" spans="1:46" s="2" customFormat="1" ht="15.75" x14ac:dyDescent="0.25">
      <c r="A631" s="15">
        <v>2249</v>
      </c>
      <c r="B631" s="15">
        <v>194884</v>
      </c>
      <c r="C631" s="16" t="s">
        <v>281</v>
      </c>
      <c r="D631" s="16">
        <v>10</v>
      </c>
      <c r="E631" s="16">
        <v>4</v>
      </c>
      <c r="F631" s="16" t="s">
        <v>64</v>
      </c>
      <c r="U631" s="7"/>
      <c r="V631" s="7"/>
      <c r="W631" s="7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</row>
    <row r="632" spans="1:46" s="2" customFormat="1" ht="15.75" x14ac:dyDescent="0.25">
      <c r="A632" s="15">
        <v>2249</v>
      </c>
      <c r="B632" s="15">
        <v>194884</v>
      </c>
      <c r="C632" s="16" t="s">
        <v>281</v>
      </c>
      <c r="D632" s="16">
        <v>20</v>
      </c>
      <c r="E632" s="16">
        <v>1</v>
      </c>
      <c r="F632" s="16" t="s">
        <v>127</v>
      </c>
      <c r="U632" s="7"/>
      <c r="V632" s="7"/>
      <c r="W632" s="7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</row>
    <row r="633" spans="1:46" s="2" customFormat="1" ht="15.75" x14ac:dyDescent="0.25">
      <c r="A633" s="15">
        <v>2249</v>
      </c>
      <c r="B633" s="15">
        <v>194884</v>
      </c>
      <c r="C633" s="16" t="s">
        <v>281</v>
      </c>
      <c r="D633" s="16">
        <v>30</v>
      </c>
      <c r="E633" s="16">
        <v>2</v>
      </c>
      <c r="F633" s="16" t="s">
        <v>241</v>
      </c>
      <c r="U633" s="7"/>
      <c r="V633" s="7"/>
      <c r="W633" s="7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</row>
    <row r="634" spans="1:46" s="2" customFormat="1" ht="15.75" x14ac:dyDescent="0.25">
      <c r="A634" s="15">
        <v>2249</v>
      </c>
      <c r="B634" s="15">
        <v>194884</v>
      </c>
      <c r="C634" s="16" t="s">
        <v>281</v>
      </c>
      <c r="D634" s="16">
        <v>40</v>
      </c>
      <c r="E634" s="16">
        <v>2</v>
      </c>
      <c r="F634" s="16" t="s">
        <v>115</v>
      </c>
      <c r="U634" s="7"/>
      <c r="V634" s="7"/>
      <c r="W634" s="7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</row>
    <row r="635" spans="1:46" s="2" customFormat="1" ht="15.75" x14ac:dyDescent="0.25">
      <c r="A635" s="15">
        <v>2249</v>
      </c>
      <c r="B635" s="15">
        <v>194884</v>
      </c>
      <c r="C635" s="16" t="s">
        <v>281</v>
      </c>
      <c r="D635" s="16">
        <v>50</v>
      </c>
      <c r="E635" s="16">
        <v>1</v>
      </c>
      <c r="F635" s="16" t="s">
        <v>228</v>
      </c>
      <c r="U635" s="7"/>
      <c r="V635" s="7"/>
      <c r="W635" s="7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</row>
    <row r="636" spans="1:46" s="2" customFormat="1" ht="15.75" x14ac:dyDescent="0.25">
      <c r="A636" s="15">
        <v>2249</v>
      </c>
      <c r="B636" s="15">
        <v>194884</v>
      </c>
      <c r="C636" s="16" t="s">
        <v>281</v>
      </c>
      <c r="D636" s="16">
        <v>60</v>
      </c>
      <c r="E636" s="16">
        <v>2</v>
      </c>
      <c r="F636" s="16" t="s">
        <v>256</v>
      </c>
      <c r="U636" s="7"/>
      <c r="V636" s="7"/>
      <c r="W636" s="7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</row>
    <row r="637" spans="1:46" s="2" customFormat="1" ht="15.75" x14ac:dyDescent="0.25">
      <c r="A637" s="15">
        <v>2249</v>
      </c>
      <c r="B637" s="15">
        <v>194884</v>
      </c>
      <c r="C637" s="16" t="s">
        <v>281</v>
      </c>
      <c r="D637" s="16">
        <v>70</v>
      </c>
      <c r="E637" s="16">
        <v>1</v>
      </c>
      <c r="F637" s="16" t="s">
        <v>137</v>
      </c>
      <c r="U637" s="7"/>
      <c r="V637" s="7"/>
      <c r="W637" s="7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</row>
    <row r="638" spans="1:46" s="2" customFormat="1" ht="15.75" x14ac:dyDescent="0.25">
      <c r="A638" s="15">
        <v>2249</v>
      </c>
      <c r="B638" s="15">
        <v>194884</v>
      </c>
      <c r="C638" s="16" t="s">
        <v>281</v>
      </c>
      <c r="D638" s="16">
        <v>80</v>
      </c>
      <c r="E638" s="16">
        <v>1</v>
      </c>
      <c r="F638" s="16" t="s">
        <v>243</v>
      </c>
      <c r="U638" s="7"/>
      <c r="V638" s="7"/>
      <c r="W638" s="7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</row>
    <row r="639" spans="1:46" s="2" customFormat="1" ht="15.75" x14ac:dyDescent="0.25">
      <c r="A639" s="15">
        <v>2249</v>
      </c>
      <c r="B639" s="15">
        <v>194884</v>
      </c>
      <c r="C639" s="16" t="s">
        <v>281</v>
      </c>
      <c r="D639" s="16">
        <v>90</v>
      </c>
      <c r="E639" s="16">
        <v>1</v>
      </c>
      <c r="F639" s="16" t="s">
        <v>55</v>
      </c>
      <c r="U639" s="7"/>
      <c r="V639" s="7"/>
      <c r="W639" s="7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</row>
    <row r="640" spans="1:46" s="2" customFormat="1" ht="15.75" x14ac:dyDescent="0.25">
      <c r="A640" s="15">
        <v>2249</v>
      </c>
      <c r="B640" s="15">
        <v>194884</v>
      </c>
      <c r="C640" s="16" t="s">
        <v>281</v>
      </c>
      <c r="D640" s="16">
        <v>100</v>
      </c>
      <c r="E640" s="16">
        <v>1</v>
      </c>
      <c r="F640" s="16" t="s">
        <v>56</v>
      </c>
      <c r="U640" s="7"/>
      <c r="V640" s="7"/>
      <c r="W640" s="7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</row>
    <row r="641" spans="1:46" s="2" customFormat="1" ht="15.75" x14ac:dyDescent="0.25">
      <c r="A641" s="15">
        <v>2249</v>
      </c>
      <c r="B641" s="15">
        <v>194884</v>
      </c>
      <c r="C641" s="16" t="s">
        <v>281</v>
      </c>
      <c r="D641" s="16">
        <v>110</v>
      </c>
      <c r="E641" s="16">
        <v>1</v>
      </c>
      <c r="F641" s="16" t="s">
        <v>156</v>
      </c>
      <c r="U641" s="7"/>
      <c r="V641" s="7"/>
      <c r="W641" s="7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</row>
    <row r="642" spans="1:46" s="2" customFormat="1" ht="15.75" x14ac:dyDescent="0.25">
      <c r="A642" s="15">
        <v>2249</v>
      </c>
      <c r="B642" s="15">
        <v>194884</v>
      </c>
      <c r="C642" s="16" t="s">
        <v>281</v>
      </c>
      <c r="D642" s="16">
        <v>120</v>
      </c>
      <c r="E642" s="16">
        <v>1</v>
      </c>
      <c r="F642" s="16" t="s">
        <v>282</v>
      </c>
      <c r="U642" s="7"/>
      <c r="V642" s="7"/>
      <c r="W642" s="7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</row>
    <row r="643" spans="1:46" s="2" customFormat="1" ht="15.75" x14ac:dyDescent="0.25">
      <c r="A643" s="15">
        <v>2249</v>
      </c>
      <c r="B643" s="15">
        <v>194884</v>
      </c>
      <c r="C643" s="16" t="s">
        <v>281</v>
      </c>
      <c r="D643" s="16">
        <v>130</v>
      </c>
      <c r="E643" s="16">
        <v>2</v>
      </c>
      <c r="F643" s="16" t="s">
        <v>244</v>
      </c>
      <c r="U643" s="7"/>
      <c r="V643" s="7"/>
      <c r="W643" s="7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</row>
    <row r="644" spans="1:46" s="2" customFormat="1" ht="15.75" x14ac:dyDescent="0.25">
      <c r="A644" s="15">
        <v>2249</v>
      </c>
      <c r="B644" s="15">
        <v>194884</v>
      </c>
      <c r="C644" s="16" t="s">
        <v>281</v>
      </c>
      <c r="D644" s="16">
        <v>140</v>
      </c>
      <c r="E644" s="16">
        <v>2</v>
      </c>
      <c r="F644" s="16" t="s">
        <v>283</v>
      </c>
      <c r="U644" s="7"/>
      <c r="V644" s="7"/>
      <c r="W644" s="7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</row>
    <row r="645" spans="1:46" s="2" customFormat="1" ht="15.75" x14ac:dyDescent="0.25">
      <c r="A645" s="15">
        <v>2249</v>
      </c>
      <c r="B645" s="15">
        <v>194884</v>
      </c>
      <c r="C645" s="16" t="s">
        <v>281</v>
      </c>
      <c r="D645" s="16">
        <v>150</v>
      </c>
      <c r="E645" s="16">
        <v>2</v>
      </c>
      <c r="F645" s="16" t="s">
        <v>284</v>
      </c>
      <c r="U645" s="7"/>
      <c r="V645" s="7"/>
      <c r="W645" s="7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</row>
    <row r="646" spans="1:46" s="2" customFormat="1" ht="15.75" x14ac:dyDescent="0.25">
      <c r="A646" s="15">
        <v>2249</v>
      </c>
      <c r="B646" s="15">
        <v>194884</v>
      </c>
      <c r="C646" s="16" t="s">
        <v>281</v>
      </c>
      <c r="D646" s="16">
        <v>160</v>
      </c>
      <c r="E646" s="16">
        <v>1</v>
      </c>
      <c r="F646" s="16" t="s">
        <v>85</v>
      </c>
      <c r="U646" s="7"/>
      <c r="V646" s="7"/>
      <c r="W646" s="7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</row>
    <row r="647" spans="1:46" s="2" customFormat="1" ht="15.75" x14ac:dyDescent="0.25">
      <c r="A647" s="15">
        <v>2249</v>
      </c>
      <c r="B647" s="15">
        <v>194884</v>
      </c>
      <c r="C647" s="16" t="s">
        <v>281</v>
      </c>
      <c r="D647" s="16">
        <v>170</v>
      </c>
      <c r="E647" s="16">
        <v>1</v>
      </c>
      <c r="F647" s="16" t="s">
        <v>285</v>
      </c>
      <c r="U647" s="7"/>
      <c r="V647" s="7"/>
      <c r="W647" s="7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</row>
    <row r="648" spans="1:46" s="2" customFormat="1" ht="15.75" x14ac:dyDescent="0.25">
      <c r="A648" s="15">
        <v>2249</v>
      </c>
      <c r="B648" s="15">
        <v>194884</v>
      </c>
      <c r="C648" s="16" t="s">
        <v>281</v>
      </c>
      <c r="D648" s="16">
        <v>180</v>
      </c>
      <c r="E648" s="16">
        <v>1</v>
      </c>
      <c r="F648" s="16" t="s">
        <v>67</v>
      </c>
      <c r="U648" s="7"/>
      <c r="V648" s="7"/>
      <c r="W648" s="7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</row>
    <row r="649" spans="1:46" s="2" customFormat="1" ht="15.75" x14ac:dyDescent="0.25">
      <c r="A649" s="15">
        <v>2249</v>
      </c>
      <c r="B649" s="15">
        <v>194884</v>
      </c>
      <c r="C649" s="16" t="s">
        <v>281</v>
      </c>
      <c r="D649" s="16">
        <v>190</v>
      </c>
      <c r="E649" s="16">
        <v>1</v>
      </c>
      <c r="F649" s="16" t="s">
        <v>104</v>
      </c>
      <c r="U649" s="7"/>
      <c r="V649" s="7"/>
      <c r="W649" s="7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</row>
    <row r="650" spans="1:46" s="2" customFormat="1" ht="15.75" x14ac:dyDescent="0.25">
      <c r="A650" s="15">
        <v>2249</v>
      </c>
      <c r="B650" s="15">
        <v>194884</v>
      </c>
      <c r="C650" s="16" t="s">
        <v>281</v>
      </c>
      <c r="D650" s="16">
        <v>200</v>
      </c>
      <c r="E650" s="16">
        <v>2</v>
      </c>
      <c r="F650" s="16" t="s">
        <v>87</v>
      </c>
      <c r="U650" s="7"/>
      <c r="V650" s="7"/>
      <c r="W650" s="7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</row>
    <row r="651" spans="1:46" s="2" customFormat="1" ht="15.75" x14ac:dyDescent="0.25">
      <c r="A651" s="15">
        <v>2249</v>
      </c>
      <c r="B651" s="15">
        <v>194884</v>
      </c>
      <c r="C651" s="16" t="s">
        <v>281</v>
      </c>
      <c r="D651" s="16">
        <v>210</v>
      </c>
      <c r="E651" s="16">
        <v>2</v>
      </c>
      <c r="F651" s="16" t="s">
        <v>41</v>
      </c>
      <c r="U651" s="7"/>
      <c r="V651" s="7"/>
      <c r="W651" s="7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</row>
    <row r="652" spans="1:46" s="2" customFormat="1" ht="15.75" x14ac:dyDescent="0.25">
      <c r="A652" s="15">
        <v>2249</v>
      </c>
      <c r="B652" s="15">
        <v>194884</v>
      </c>
      <c r="C652" s="16" t="s">
        <v>281</v>
      </c>
      <c r="D652" s="16">
        <v>220</v>
      </c>
      <c r="E652" s="16">
        <v>1</v>
      </c>
      <c r="F652" s="16" t="s">
        <v>42</v>
      </c>
      <c r="U652" s="7"/>
      <c r="V652" s="7"/>
      <c r="W652" s="7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</row>
    <row r="653" spans="1:46" s="2" customFormat="1" ht="15.75" x14ac:dyDescent="0.25">
      <c r="A653" s="15">
        <v>2249</v>
      </c>
      <c r="B653" s="15">
        <v>194884</v>
      </c>
      <c r="C653" s="16" t="s">
        <v>281</v>
      </c>
      <c r="D653" s="16">
        <v>230</v>
      </c>
      <c r="E653" s="16">
        <v>2</v>
      </c>
      <c r="F653" s="16" t="s">
        <v>233</v>
      </c>
      <c r="U653" s="7"/>
      <c r="V653" s="7"/>
      <c r="W653" s="7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</row>
    <row r="654" spans="1:46" s="2" customFormat="1" ht="15.75" x14ac:dyDescent="0.25">
      <c r="A654" s="15">
        <v>2249</v>
      </c>
      <c r="B654" s="15">
        <v>194884</v>
      </c>
      <c r="C654" s="16" t="s">
        <v>281</v>
      </c>
      <c r="D654" s="16">
        <v>240</v>
      </c>
      <c r="E654" s="16">
        <v>1</v>
      </c>
      <c r="F654" s="16" t="s">
        <v>58</v>
      </c>
      <c r="U654" s="7"/>
      <c r="V654" s="7"/>
      <c r="W654" s="7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</row>
    <row r="655" spans="1:46" s="2" customFormat="1" ht="15.75" x14ac:dyDescent="0.25">
      <c r="A655" s="15">
        <v>2249</v>
      </c>
      <c r="B655" s="15">
        <v>194884</v>
      </c>
      <c r="C655" s="16" t="s">
        <v>281</v>
      </c>
      <c r="D655" s="16">
        <v>250</v>
      </c>
      <c r="E655" s="16">
        <v>1</v>
      </c>
      <c r="F655" s="16" t="s">
        <v>59</v>
      </c>
      <c r="U655" s="7"/>
      <c r="V655" s="7"/>
      <c r="W655" s="7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</row>
    <row r="656" spans="1:46" s="2" customFormat="1" ht="15.75" x14ac:dyDescent="0.25">
      <c r="A656" s="15">
        <v>2249</v>
      </c>
      <c r="B656" s="15">
        <v>194884</v>
      </c>
      <c r="C656" s="16" t="s">
        <v>281</v>
      </c>
      <c r="D656" s="16">
        <v>260</v>
      </c>
      <c r="E656" s="16">
        <v>1</v>
      </c>
      <c r="F656" s="16" t="s">
        <v>90</v>
      </c>
      <c r="U656" s="7"/>
      <c r="V656" s="7"/>
      <c r="W656" s="7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</row>
    <row r="657" spans="1:46" s="2" customFormat="1" ht="15.75" x14ac:dyDescent="0.25">
      <c r="A657" s="15">
        <v>2249</v>
      </c>
      <c r="B657" s="15">
        <v>194884</v>
      </c>
      <c r="C657" s="16" t="s">
        <v>281</v>
      </c>
      <c r="D657" s="16">
        <v>270</v>
      </c>
      <c r="E657" s="16">
        <v>1</v>
      </c>
      <c r="F657" s="16" t="s">
        <v>95</v>
      </c>
      <c r="U657" s="7"/>
      <c r="V657" s="7"/>
      <c r="W657" s="7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</row>
    <row r="658" spans="1:46" s="2" customFormat="1" ht="15.75" x14ac:dyDescent="0.25">
      <c r="A658" s="15">
        <v>2249</v>
      </c>
      <c r="B658" s="15">
        <v>194884</v>
      </c>
      <c r="C658" s="16" t="s">
        <v>281</v>
      </c>
      <c r="D658" s="16">
        <v>280</v>
      </c>
      <c r="E658" s="16">
        <v>2</v>
      </c>
      <c r="F658" s="16" t="s">
        <v>96</v>
      </c>
      <c r="U658" s="7"/>
      <c r="V658" s="7"/>
      <c r="W658" s="7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</row>
    <row r="659" spans="1:46" s="2" customFormat="1" ht="15.75" x14ac:dyDescent="0.25">
      <c r="A659" s="15">
        <v>2249</v>
      </c>
      <c r="B659" s="15">
        <v>194885</v>
      </c>
      <c r="C659" s="16" t="s">
        <v>286</v>
      </c>
      <c r="D659" s="16">
        <v>10</v>
      </c>
      <c r="E659" s="16">
        <v>2</v>
      </c>
      <c r="F659" s="16" t="s">
        <v>99</v>
      </c>
      <c r="U659" s="7"/>
      <c r="V659" s="7"/>
      <c r="W659" s="7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</row>
    <row r="660" spans="1:46" s="2" customFormat="1" ht="15.75" x14ac:dyDescent="0.25">
      <c r="A660" s="15">
        <v>2249</v>
      </c>
      <c r="B660" s="15">
        <v>194885</v>
      </c>
      <c r="C660" s="16" t="s">
        <v>286</v>
      </c>
      <c r="D660" s="16">
        <v>20</v>
      </c>
      <c r="E660" s="16">
        <v>2</v>
      </c>
      <c r="F660" s="16" t="s">
        <v>155</v>
      </c>
      <c r="U660" s="7"/>
      <c r="V660" s="7"/>
      <c r="W660" s="7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</row>
    <row r="661" spans="1:46" s="2" customFormat="1" ht="15.75" x14ac:dyDescent="0.25">
      <c r="A661" s="15">
        <v>2249</v>
      </c>
      <c r="B661" s="15">
        <v>194885</v>
      </c>
      <c r="C661" s="16" t="s">
        <v>286</v>
      </c>
      <c r="D661" s="16">
        <v>30</v>
      </c>
      <c r="E661" s="16">
        <v>2</v>
      </c>
      <c r="F661" s="16" t="s">
        <v>138</v>
      </c>
      <c r="U661" s="7"/>
      <c r="V661" s="7"/>
      <c r="W661" s="7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</row>
    <row r="662" spans="1:46" s="2" customFormat="1" ht="15.75" x14ac:dyDescent="0.25">
      <c r="A662" s="15">
        <v>2249</v>
      </c>
      <c r="B662" s="15">
        <v>194885</v>
      </c>
      <c r="C662" s="16" t="s">
        <v>286</v>
      </c>
      <c r="D662" s="16">
        <v>40</v>
      </c>
      <c r="E662" s="16">
        <v>2</v>
      </c>
      <c r="F662" s="16" t="s">
        <v>42</v>
      </c>
      <c r="U662" s="7"/>
      <c r="V662" s="7"/>
      <c r="W662" s="7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</row>
    <row r="663" spans="1:46" s="2" customFormat="1" ht="15.75" x14ac:dyDescent="0.25">
      <c r="A663" s="15">
        <v>2249</v>
      </c>
      <c r="B663" s="15">
        <v>194885</v>
      </c>
      <c r="C663" s="16" t="s">
        <v>286</v>
      </c>
      <c r="D663" s="16">
        <v>50</v>
      </c>
      <c r="E663" s="16">
        <v>2</v>
      </c>
      <c r="F663" s="16" t="s">
        <v>106</v>
      </c>
      <c r="U663" s="7"/>
      <c r="V663" s="7"/>
      <c r="W663" s="7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</row>
    <row r="664" spans="1:46" s="2" customFormat="1" ht="15.75" x14ac:dyDescent="0.25">
      <c r="A664" s="15">
        <v>2249</v>
      </c>
      <c r="B664" s="15">
        <v>194885</v>
      </c>
      <c r="C664" s="16" t="s">
        <v>286</v>
      </c>
      <c r="D664" s="16">
        <v>60</v>
      </c>
      <c r="E664" s="16">
        <v>2</v>
      </c>
      <c r="F664" s="16" t="s">
        <v>233</v>
      </c>
      <c r="U664" s="7"/>
      <c r="V664" s="7"/>
      <c r="W664" s="7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</row>
    <row r="665" spans="1:46" s="2" customFormat="1" ht="15.75" x14ac:dyDescent="0.25">
      <c r="A665" s="15">
        <v>2249</v>
      </c>
      <c r="B665" s="15">
        <v>194885</v>
      </c>
      <c r="C665" s="16" t="s">
        <v>286</v>
      </c>
      <c r="D665" s="16">
        <v>70</v>
      </c>
      <c r="E665" s="16">
        <v>2</v>
      </c>
      <c r="F665" s="16" t="s">
        <v>58</v>
      </c>
      <c r="U665" s="7"/>
      <c r="V665" s="7"/>
      <c r="W665" s="7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</row>
    <row r="666" spans="1:46" s="2" customFormat="1" ht="15.75" x14ac:dyDescent="0.25">
      <c r="A666" s="15">
        <v>2249</v>
      </c>
      <c r="B666" s="15">
        <v>194885</v>
      </c>
      <c r="C666" s="16" t="s">
        <v>286</v>
      </c>
      <c r="D666" s="16">
        <v>80</v>
      </c>
      <c r="E666" s="16">
        <v>2</v>
      </c>
      <c r="F666" s="16" t="s">
        <v>287</v>
      </c>
      <c r="U666" s="7"/>
      <c r="V666" s="7"/>
      <c r="W666" s="7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</row>
    <row r="667" spans="1:46" s="2" customFormat="1" ht="15.75" x14ac:dyDescent="0.25">
      <c r="A667" s="15">
        <v>2249</v>
      </c>
      <c r="B667" s="15">
        <v>194885</v>
      </c>
      <c r="C667" s="16" t="s">
        <v>286</v>
      </c>
      <c r="D667" s="16">
        <v>90</v>
      </c>
      <c r="E667" s="16">
        <v>2</v>
      </c>
      <c r="F667" s="16" t="s">
        <v>48</v>
      </c>
      <c r="U667" s="7"/>
      <c r="V667" s="7"/>
      <c r="W667" s="7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</row>
    <row r="668" spans="1:46" s="2" customFormat="1" ht="15.75" x14ac:dyDescent="0.25">
      <c r="A668" s="15">
        <v>2249</v>
      </c>
      <c r="B668" s="15">
        <v>194886</v>
      </c>
      <c r="C668" s="16" t="s">
        <v>288</v>
      </c>
      <c r="D668" s="16">
        <v>10</v>
      </c>
      <c r="E668" s="16">
        <v>1</v>
      </c>
      <c r="F668" s="16" t="s">
        <v>74</v>
      </c>
      <c r="U668" s="7"/>
      <c r="V668" s="7"/>
      <c r="W668" s="7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</row>
    <row r="669" spans="1:46" s="2" customFormat="1" ht="15.75" x14ac:dyDescent="0.25">
      <c r="A669" s="15">
        <v>2249</v>
      </c>
      <c r="B669" s="15">
        <v>194886</v>
      </c>
      <c r="C669" s="16" t="s">
        <v>288</v>
      </c>
      <c r="D669" s="16">
        <v>20</v>
      </c>
      <c r="E669" s="16">
        <v>1</v>
      </c>
      <c r="F669" s="16" t="s">
        <v>136</v>
      </c>
      <c r="U669" s="7"/>
      <c r="V669" s="7"/>
      <c r="W669" s="7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</row>
    <row r="670" spans="1:46" s="2" customFormat="1" ht="15.75" x14ac:dyDescent="0.25">
      <c r="A670" s="15">
        <v>2249</v>
      </c>
      <c r="B670" s="15">
        <v>194886</v>
      </c>
      <c r="C670" s="16" t="s">
        <v>288</v>
      </c>
      <c r="D670" s="16">
        <v>30</v>
      </c>
      <c r="E670" s="16">
        <v>1</v>
      </c>
      <c r="F670" s="16" t="s">
        <v>257</v>
      </c>
      <c r="U670" s="7"/>
      <c r="V670" s="7"/>
      <c r="W670" s="7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</row>
    <row r="671" spans="1:46" s="2" customFormat="1" ht="15.75" x14ac:dyDescent="0.25">
      <c r="A671" s="15">
        <v>2249</v>
      </c>
      <c r="B671" s="15">
        <v>194886</v>
      </c>
      <c r="C671" s="16" t="s">
        <v>288</v>
      </c>
      <c r="D671" s="16">
        <v>40</v>
      </c>
      <c r="E671" s="16">
        <v>2</v>
      </c>
      <c r="F671" s="16" t="s">
        <v>142</v>
      </c>
      <c r="U671" s="7"/>
      <c r="V671" s="7"/>
      <c r="W671" s="7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</row>
    <row r="672" spans="1:46" s="2" customFormat="1" ht="15.75" x14ac:dyDescent="0.25">
      <c r="A672" s="15">
        <v>2249</v>
      </c>
      <c r="B672" s="15">
        <v>194886</v>
      </c>
      <c r="C672" s="16" t="s">
        <v>288</v>
      </c>
      <c r="D672" s="16">
        <v>50</v>
      </c>
      <c r="E672" s="16">
        <v>1</v>
      </c>
      <c r="F672" s="16" t="s">
        <v>232</v>
      </c>
      <c r="U672" s="7"/>
      <c r="V672" s="7"/>
      <c r="W672" s="7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</row>
    <row r="673" spans="1:46" s="2" customFormat="1" ht="15.75" x14ac:dyDescent="0.25">
      <c r="A673" s="15">
        <v>2249</v>
      </c>
      <c r="B673" s="15">
        <v>194886</v>
      </c>
      <c r="C673" s="16" t="s">
        <v>288</v>
      </c>
      <c r="D673" s="16">
        <v>60</v>
      </c>
      <c r="E673" s="16">
        <v>2</v>
      </c>
      <c r="F673" s="16" t="s">
        <v>88</v>
      </c>
      <c r="U673" s="7"/>
      <c r="V673" s="7"/>
      <c r="W673" s="7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</row>
    <row r="674" spans="1:46" s="2" customFormat="1" ht="15.75" x14ac:dyDescent="0.25">
      <c r="A674" s="15">
        <v>2249</v>
      </c>
      <c r="B674" s="15">
        <v>194886</v>
      </c>
      <c r="C674" s="16" t="s">
        <v>288</v>
      </c>
      <c r="D674" s="16">
        <v>70</v>
      </c>
      <c r="E674" s="16">
        <v>1</v>
      </c>
      <c r="F674" s="16" t="s">
        <v>68</v>
      </c>
      <c r="U674" s="7"/>
      <c r="V674" s="7"/>
      <c r="W674" s="7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</row>
    <row r="675" spans="1:46" s="2" customFormat="1" ht="15.75" x14ac:dyDescent="0.25">
      <c r="A675" s="15">
        <v>2249</v>
      </c>
      <c r="B675" s="15">
        <v>194886</v>
      </c>
      <c r="C675" s="16" t="s">
        <v>288</v>
      </c>
      <c r="D675" s="16">
        <v>80</v>
      </c>
      <c r="E675" s="16">
        <v>2</v>
      </c>
      <c r="F675" s="16" t="s">
        <v>109</v>
      </c>
      <c r="U675" s="7"/>
      <c r="V675" s="7"/>
      <c r="W675" s="7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</row>
    <row r="676" spans="1:46" s="2" customFormat="1" ht="15.75" x14ac:dyDescent="0.25">
      <c r="A676" s="15">
        <v>2249</v>
      </c>
      <c r="B676" s="15">
        <v>194886</v>
      </c>
      <c r="C676" s="16" t="s">
        <v>288</v>
      </c>
      <c r="D676" s="16">
        <v>90</v>
      </c>
      <c r="E676" s="16">
        <v>2</v>
      </c>
      <c r="F676" s="16" t="s">
        <v>205</v>
      </c>
      <c r="U676" s="7"/>
      <c r="V676" s="7"/>
      <c r="W676" s="7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</row>
    <row r="677" spans="1:46" s="2" customFormat="1" ht="15.75" x14ac:dyDescent="0.25">
      <c r="A677" s="15">
        <v>2249</v>
      </c>
      <c r="B677" s="15">
        <v>194886</v>
      </c>
      <c r="C677" s="16" t="s">
        <v>288</v>
      </c>
      <c r="D677" s="16">
        <v>100</v>
      </c>
      <c r="E677" s="16">
        <v>2</v>
      </c>
      <c r="F677" s="16" t="s">
        <v>96</v>
      </c>
      <c r="U677" s="7"/>
      <c r="V677" s="7"/>
      <c r="W677" s="7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</row>
    <row r="678" spans="1:46" s="2" customFormat="1" ht="15.75" x14ac:dyDescent="0.25">
      <c r="A678" s="15">
        <v>2249</v>
      </c>
      <c r="B678" s="15">
        <v>194886</v>
      </c>
      <c r="C678" s="16" t="s">
        <v>288</v>
      </c>
      <c r="D678" s="16">
        <v>110</v>
      </c>
      <c r="E678" s="16">
        <v>2</v>
      </c>
      <c r="F678" s="16" t="s">
        <v>97</v>
      </c>
      <c r="U678" s="7"/>
      <c r="V678" s="7"/>
      <c r="W678" s="7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</row>
    <row r="679" spans="1:46" s="2" customFormat="1" ht="15.75" x14ac:dyDescent="0.25">
      <c r="A679" s="15">
        <v>2249</v>
      </c>
      <c r="B679" s="15">
        <v>194887</v>
      </c>
      <c r="C679" s="16" t="s">
        <v>289</v>
      </c>
      <c r="D679" s="16">
        <v>10</v>
      </c>
      <c r="E679" s="16">
        <v>1</v>
      </c>
      <c r="F679" s="16" t="s">
        <v>63</v>
      </c>
      <c r="U679" s="7"/>
      <c r="V679" s="7"/>
      <c r="W679" s="7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</row>
    <row r="680" spans="1:46" s="2" customFormat="1" ht="15.75" x14ac:dyDescent="0.25">
      <c r="A680" s="15">
        <v>2249</v>
      </c>
      <c r="B680" s="15">
        <v>194887</v>
      </c>
      <c r="C680" s="16" t="s">
        <v>289</v>
      </c>
      <c r="D680" s="16">
        <v>20</v>
      </c>
      <c r="E680" s="16">
        <v>2</v>
      </c>
      <c r="F680" s="16" t="s">
        <v>99</v>
      </c>
      <c r="U680" s="7"/>
      <c r="V680" s="7"/>
      <c r="W680" s="7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</row>
    <row r="681" spans="1:46" s="2" customFormat="1" ht="15.75" x14ac:dyDescent="0.25">
      <c r="A681" s="15">
        <v>2249</v>
      </c>
      <c r="B681" s="15">
        <v>194887</v>
      </c>
      <c r="C681" s="16" t="s">
        <v>289</v>
      </c>
      <c r="D681" s="16">
        <v>30</v>
      </c>
      <c r="E681" s="16">
        <v>1</v>
      </c>
      <c r="F681" s="16" t="s">
        <v>253</v>
      </c>
      <c r="U681" s="7"/>
      <c r="V681" s="7"/>
      <c r="W681" s="7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</row>
    <row r="682" spans="1:46" s="2" customFormat="1" ht="15.75" x14ac:dyDescent="0.25">
      <c r="A682" s="15">
        <v>2249</v>
      </c>
      <c r="B682" s="15">
        <v>194887</v>
      </c>
      <c r="C682" s="16" t="s">
        <v>289</v>
      </c>
      <c r="D682" s="16">
        <v>40</v>
      </c>
      <c r="E682" s="16">
        <v>2</v>
      </c>
      <c r="F682" s="16" t="s">
        <v>22</v>
      </c>
      <c r="U682" s="7"/>
      <c r="V682" s="7"/>
      <c r="W682" s="7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</row>
    <row r="683" spans="1:46" s="2" customFormat="1" ht="15.75" x14ac:dyDescent="0.25">
      <c r="A683" s="15">
        <v>2249</v>
      </c>
      <c r="B683" s="15">
        <v>194887</v>
      </c>
      <c r="C683" s="16" t="s">
        <v>289</v>
      </c>
      <c r="D683" s="16">
        <v>50</v>
      </c>
      <c r="E683" s="16">
        <v>4</v>
      </c>
      <c r="F683" s="16" t="s">
        <v>238</v>
      </c>
      <c r="U683" s="7"/>
      <c r="V683" s="7"/>
      <c r="W683" s="7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</row>
    <row r="684" spans="1:46" s="2" customFormat="1" ht="15.75" x14ac:dyDescent="0.25">
      <c r="A684" s="15">
        <v>2249</v>
      </c>
      <c r="B684" s="15">
        <v>194887</v>
      </c>
      <c r="C684" s="16" t="s">
        <v>289</v>
      </c>
      <c r="D684" s="16">
        <v>60</v>
      </c>
      <c r="E684" s="16">
        <v>1</v>
      </c>
      <c r="F684" s="16" t="s">
        <v>235</v>
      </c>
      <c r="U684" s="7"/>
      <c r="V684" s="7"/>
      <c r="W684" s="7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</row>
    <row r="685" spans="1:46" s="2" customFormat="1" ht="15.75" x14ac:dyDescent="0.25">
      <c r="A685" s="15">
        <v>2249</v>
      </c>
      <c r="B685" s="15">
        <v>194887</v>
      </c>
      <c r="C685" s="16" t="s">
        <v>289</v>
      </c>
      <c r="D685" s="16">
        <v>70</v>
      </c>
      <c r="E685" s="16">
        <v>2</v>
      </c>
      <c r="F685" s="16" t="s">
        <v>26</v>
      </c>
      <c r="U685" s="7"/>
      <c r="V685" s="7"/>
      <c r="W685" s="7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</row>
    <row r="686" spans="1:46" s="2" customFormat="1" ht="15.75" x14ac:dyDescent="0.25">
      <c r="A686" s="15">
        <v>2249</v>
      </c>
      <c r="B686" s="15">
        <v>194887</v>
      </c>
      <c r="C686" s="16" t="s">
        <v>289</v>
      </c>
      <c r="D686" s="16">
        <v>80</v>
      </c>
      <c r="E686" s="16">
        <v>1</v>
      </c>
      <c r="F686" s="16" t="s">
        <v>103</v>
      </c>
      <c r="U686" s="7"/>
      <c r="V686" s="7"/>
      <c r="W686" s="7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</row>
    <row r="687" spans="1:46" s="2" customFormat="1" ht="15.75" x14ac:dyDescent="0.25">
      <c r="A687" s="15">
        <v>2249</v>
      </c>
      <c r="B687" s="15">
        <v>194887</v>
      </c>
      <c r="C687" s="16" t="s">
        <v>289</v>
      </c>
      <c r="D687" s="16">
        <v>90</v>
      </c>
      <c r="E687" s="16">
        <v>1</v>
      </c>
      <c r="F687" s="16" t="s">
        <v>81</v>
      </c>
      <c r="U687" s="7"/>
      <c r="V687" s="7"/>
      <c r="W687" s="7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</row>
    <row r="688" spans="1:46" s="2" customFormat="1" ht="15.75" x14ac:dyDescent="0.25">
      <c r="A688" s="15">
        <v>2249</v>
      </c>
      <c r="B688" s="15">
        <v>194887</v>
      </c>
      <c r="C688" s="16" t="s">
        <v>289</v>
      </c>
      <c r="D688" s="16">
        <v>100</v>
      </c>
      <c r="E688" s="16">
        <v>2</v>
      </c>
      <c r="F688" s="16" t="s">
        <v>84</v>
      </c>
      <c r="U688" s="7"/>
      <c r="V688" s="7"/>
      <c r="W688" s="7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</row>
    <row r="689" spans="1:46" s="2" customFormat="1" ht="15.75" x14ac:dyDescent="0.25">
      <c r="A689" s="15">
        <v>2249</v>
      </c>
      <c r="B689" s="15">
        <v>194887</v>
      </c>
      <c r="C689" s="16" t="s">
        <v>289</v>
      </c>
      <c r="D689" s="16">
        <v>110</v>
      </c>
      <c r="E689" s="16">
        <v>1</v>
      </c>
      <c r="F689" s="16" t="s">
        <v>290</v>
      </c>
      <c r="U689" s="7"/>
      <c r="V689" s="7"/>
      <c r="W689" s="7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</row>
    <row r="690" spans="1:46" s="2" customFormat="1" ht="15.75" x14ac:dyDescent="0.25">
      <c r="A690" s="15">
        <v>2249</v>
      </c>
      <c r="B690" s="15">
        <v>194887</v>
      </c>
      <c r="C690" s="16" t="s">
        <v>289</v>
      </c>
      <c r="D690" s="16">
        <v>120</v>
      </c>
      <c r="E690" s="16">
        <v>1</v>
      </c>
      <c r="F690" s="16" t="s">
        <v>139</v>
      </c>
      <c r="U690" s="7"/>
      <c r="V690" s="7"/>
      <c r="W690" s="7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</row>
    <row r="691" spans="1:46" s="2" customFormat="1" ht="15.75" x14ac:dyDescent="0.25">
      <c r="A691" s="15">
        <v>2249</v>
      </c>
      <c r="B691" s="15">
        <v>194887</v>
      </c>
      <c r="C691" s="16" t="s">
        <v>289</v>
      </c>
      <c r="D691" s="16">
        <v>130</v>
      </c>
      <c r="E691" s="16">
        <v>2</v>
      </c>
      <c r="F691" s="16" t="s">
        <v>40</v>
      </c>
      <c r="U691" s="7"/>
      <c r="V691" s="7"/>
      <c r="W691" s="7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</row>
    <row r="692" spans="1:46" s="2" customFormat="1" ht="15.75" x14ac:dyDescent="0.25">
      <c r="A692" s="15">
        <v>2249</v>
      </c>
      <c r="B692" s="15">
        <v>194887</v>
      </c>
      <c r="C692" s="16" t="s">
        <v>289</v>
      </c>
      <c r="D692" s="16">
        <v>140</v>
      </c>
      <c r="E692" s="16">
        <v>1</v>
      </c>
      <c r="F692" s="16" t="s">
        <v>87</v>
      </c>
      <c r="U692" s="7"/>
      <c r="V692" s="7"/>
      <c r="W692" s="7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</row>
    <row r="693" spans="1:46" s="2" customFormat="1" ht="15.75" x14ac:dyDescent="0.25">
      <c r="A693" s="15">
        <v>2249</v>
      </c>
      <c r="B693" s="15">
        <v>194887</v>
      </c>
      <c r="C693" s="16" t="s">
        <v>289</v>
      </c>
      <c r="D693" s="16">
        <v>150</v>
      </c>
      <c r="E693" s="16">
        <v>2</v>
      </c>
      <c r="F693" s="16" t="s">
        <v>170</v>
      </c>
      <c r="U693" s="7"/>
      <c r="V693" s="7"/>
      <c r="W693" s="7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</row>
    <row r="694" spans="1:46" s="2" customFormat="1" ht="15.75" x14ac:dyDescent="0.25">
      <c r="A694" s="15">
        <v>2249</v>
      </c>
      <c r="B694" s="15">
        <v>194887</v>
      </c>
      <c r="C694" s="16" t="s">
        <v>289</v>
      </c>
      <c r="D694" s="16">
        <v>160</v>
      </c>
      <c r="E694" s="16">
        <v>2</v>
      </c>
      <c r="F694" s="16" t="s">
        <v>42</v>
      </c>
      <c r="U694" s="7"/>
      <c r="V694" s="7"/>
      <c r="W694" s="7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</row>
    <row r="695" spans="1:46" s="2" customFormat="1" ht="15.75" x14ac:dyDescent="0.25">
      <c r="A695" s="15">
        <v>2249</v>
      </c>
      <c r="B695" s="15">
        <v>194887</v>
      </c>
      <c r="C695" s="16" t="s">
        <v>289</v>
      </c>
      <c r="D695" s="16">
        <v>170</v>
      </c>
      <c r="E695" s="16">
        <v>2</v>
      </c>
      <c r="F695" s="16" t="s">
        <v>149</v>
      </c>
      <c r="U695" s="7"/>
      <c r="V695" s="7"/>
      <c r="W695" s="7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</row>
    <row r="696" spans="1:46" s="2" customFormat="1" ht="15.75" x14ac:dyDescent="0.25">
      <c r="A696" s="15">
        <v>2249</v>
      </c>
      <c r="B696" s="15">
        <v>194887</v>
      </c>
      <c r="C696" s="16" t="s">
        <v>289</v>
      </c>
      <c r="D696" s="16">
        <v>180</v>
      </c>
      <c r="E696" s="16">
        <v>3</v>
      </c>
      <c r="F696" s="16" t="s">
        <v>171</v>
      </c>
      <c r="U696" s="7"/>
      <c r="V696" s="7"/>
      <c r="W696" s="7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</row>
    <row r="697" spans="1:46" s="2" customFormat="1" ht="15.75" x14ac:dyDescent="0.25">
      <c r="A697" s="15">
        <v>2249</v>
      </c>
      <c r="B697" s="15">
        <v>194888</v>
      </c>
      <c r="C697" s="16" t="s">
        <v>291</v>
      </c>
      <c r="D697" s="16">
        <v>10</v>
      </c>
      <c r="E697" s="16">
        <v>2</v>
      </c>
      <c r="F697" s="16" t="s">
        <v>62</v>
      </c>
      <c r="U697" s="7"/>
      <c r="V697" s="7"/>
      <c r="W697" s="7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</row>
    <row r="698" spans="1:46" s="2" customFormat="1" ht="15.75" x14ac:dyDescent="0.25">
      <c r="A698" s="15">
        <v>2249</v>
      </c>
      <c r="B698" s="15">
        <v>194888</v>
      </c>
      <c r="C698" s="16" t="s">
        <v>291</v>
      </c>
      <c r="D698" s="16">
        <v>20</v>
      </c>
      <c r="E698" s="16">
        <v>1</v>
      </c>
      <c r="F698" s="16" t="s">
        <v>71</v>
      </c>
      <c r="U698" s="7"/>
      <c r="V698" s="7"/>
      <c r="W698" s="7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</row>
    <row r="699" spans="1:46" s="2" customFormat="1" ht="15.75" x14ac:dyDescent="0.25">
      <c r="A699" s="15">
        <v>2249</v>
      </c>
      <c r="B699" s="15">
        <v>194888</v>
      </c>
      <c r="C699" s="16" t="s">
        <v>291</v>
      </c>
      <c r="D699" s="16">
        <v>30</v>
      </c>
      <c r="E699" s="16">
        <v>3</v>
      </c>
      <c r="F699" s="16" t="s">
        <v>152</v>
      </c>
      <c r="U699" s="7"/>
      <c r="V699" s="7"/>
      <c r="W699" s="7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</row>
    <row r="700" spans="1:46" s="2" customFormat="1" ht="15.75" x14ac:dyDescent="0.25">
      <c r="A700" s="15">
        <v>2249</v>
      </c>
      <c r="B700" s="15">
        <v>194888</v>
      </c>
      <c r="C700" s="16" t="s">
        <v>291</v>
      </c>
      <c r="D700" s="16">
        <v>40</v>
      </c>
      <c r="E700" s="16">
        <v>1</v>
      </c>
      <c r="F700" s="16" t="s">
        <v>292</v>
      </c>
      <c r="U700" s="7"/>
      <c r="V700" s="7"/>
      <c r="W700" s="7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</row>
    <row r="701" spans="1:46" s="2" customFormat="1" ht="15.75" x14ac:dyDescent="0.25">
      <c r="A701" s="15">
        <v>2249</v>
      </c>
      <c r="B701" s="15">
        <v>194888</v>
      </c>
      <c r="C701" s="16" t="s">
        <v>291</v>
      </c>
      <c r="D701" s="16">
        <v>50</v>
      </c>
      <c r="E701" s="16">
        <v>2</v>
      </c>
      <c r="F701" s="16" t="s">
        <v>72</v>
      </c>
      <c r="U701" s="7"/>
      <c r="V701" s="7"/>
      <c r="W701" s="7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</row>
    <row r="702" spans="1:46" s="2" customFormat="1" ht="15.75" x14ac:dyDescent="0.25">
      <c r="A702" s="15">
        <v>2249</v>
      </c>
      <c r="B702" s="15">
        <v>194888</v>
      </c>
      <c r="C702" s="16" t="s">
        <v>291</v>
      </c>
      <c r="D702" s="16">
        <v>60</v>
      </c>
      <c r="E702" s="16">
        <v>1</v>
      </c>
      <c r="F702" s="16" t="s">
        <v>293</v>
      </c>
      <c r="U702" s="7"/>
      <c r="V702" s="7"/>
      <c r="W702" s="7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</row>
    <row r="703" spans="1:46" s="2" customFormat="1" ht="15.75" x14ac:dyDescent="0.25">
      <c r="A703" s="15">
        <v>2249</v>
      </c>
      <c r="B703" s="15">
        <v>194888</v>
      </c>
      <c r="C703" s="16" t="s">
        <v>291</v>
      </c>
      <c r="D703" s="16">
        <v>70</v>
      </c>
      <c r="E703" s="16">
        <v>1</v>
      </c>
      <c r="F703" s="16" t="s">
        <v>250</v>
      </c>
      <c r="U703" s="7"/>
      <c r="V703" s="7"/>
      <c r="W703" s="7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</row>
    <row r="704" spans="1:46" s="2" customFormat="1" ht="15.75" x14ac:dyDescent="0.25">
      <c r="A704" s="15">
        <v>2249</v>
      </c>
      <c r="B704" s="15">
        <v>194888</v>
      </c>
      <c r="C704" s="16" t="s">
        <v>291</v>
      </c>
      <c r="D704" s="16">
        <v>80</v>
      </c>
      <c r="E704" s="16">
        <v>1</v>
      </c>
      <c r="F704" s="16" t="s">
        <v>117</v>
      </c>
      <c r="U704" s="7"/>
      <c r="V704" s="7"/>
      <c r="W704" s="7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</row>
    <row r="705" spans="1:46" s="2" customFormat="1" ht="15.75" x14ac:dyDescent="0.25">
      <c r="A705" s="15">
        <v>2249</v>
      </c>
      <c r="B705" s="15">
        <v>194888</v>
      </c>
      <c r="C705" s="16" t="s">
        <v>291</v>
      </c>
      <c r="D705" s="16">
        <v>90</v>
      </c>
      <c r="E705" s="16">
        <v>1</v>
      </c>
      <c r="F705" s="16" t="s">
        <v>294</v>
      </c>
      <c r="U705" s="7"/>
      <c r="V705" s="7"/>
      <c r="W705" s="7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</row>
    <row r="706" spans="1:46" s="2" customFormat="1" ht="15.75" x14ac:dyDescent="0.25">
      <c r="A706" s="15">
        <v>2249</v>
      </c>
      <c r="B706" s="15">
        <v>194888</v>
      </c>
      <c r="C706" s="16" t="s">
        <v>291</v>
      </c>
      <c r="D706" s="16">
        <v>100</v>
      </c>
      <c r="E706" s="16">
        <v>3</v>
      </c>
      <c r="F706" s="16" t="s">
        <v>295</v>
      </c>
      <c r="U706" s="7"/>
      <c r="V706" s="7"/>
      <c r="W706" s="7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</row>
    <row r="707" spans="1:46" s="2" customFormat="1" ht="15.75" x14ac:dyDescent="0.25">
      <c r="A707" s="15">
        <v>2249</v>
      </c>
      <c r="B707" s="15">
        <v>194888</v>
      </c>
      <c r="C707" s="16" t="s">
        <v>291</v>
      </c>
      <c r="D707" s="16">
        <v>110</v>
      </c>
      <c r="E707" s="16">
        <v>2</v>
      </c>
      <c r="F707" s="16" t="s">
        <v>296</v>
      </c>
      <c r="U707" s="7"/>
      <c r="V707" s="7"/>
      <c r="W707" s="7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</row>
    <row r="708" spans="1:46" s="2" customFormat="1" ht="15.75" x14ac:dyDescent="0.25">
      <c r="A708" s="15">
        <v>2249</v>
      </c>
      <c r="B708" s="15">
        <v>194888</v>
      </c>
      <c r="C708" s="16" t="s">
        <v>291</v>
      </c>
      <c r="D708" s="16">
        <v>120</v>
      </c>
      <c r="E708" s="16">
        <v>1</v>
      </c>
      <c r="F708" s="16" t="s">
        <v>147</v>
      </c>
      <c r="U708" s="7"/>
      <c r="V708" s="7"/>
      <c r="W708" s="7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</row>
    <row r="709" spans="1:46" s="2" customFormat="1" ht="15.75" x14ac:dyDescent="0.25">
      <c r="A709" s="15">
        <v>2249</v>
      </c>
      <c r="B709" s="15">
        <v>194888</v>
      </c>
      <c r="C709" s="16" t="s">
        <v>291</v>
      </c>
      <c r="D709" s="16">
        <v>130</v>
      </c>
      <c r="E709" s="16">
        <v>2</v>
      </c>
      <c r="F709" s="16" t="s">
        <v>297</v>
      </c>
      <c r="U709" s="7"/>
      <c r="V709" s="7"/>
      <c r="W709" s="7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</row>
    <row r="710" spans="1:46" s="2" customFormat="1" ht="15.75" x14ac:dyDescent="0.25">
      <c r="A710" s="15">
        <v>2249</v>
      </c>
      <c r="B710" s="15">
        <v>194888</v>
      </c>
      <c r="C710" s="16" t="s">
        <v>291</v>
      </c>
      <c r="D710" s="16">
        <v>140</v>
      </c>
      <c r="E710" s="16">
        <v>2</v>
      </c>
      <c r="F710" s="16" t="s">
        <v>298</v>
      </c>
      <c r="U710" s="7"/>
      <c r="V710" s="7"/>
      <c r="W710" s="7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</row>
    <row r="711" spans="1:46" s="2" customFormat="1" ht="15.75" x14ac:dyDescent="0.25">
      <c r="A711" s="15">
        <v>2249</v>
      </c>
      <c r="B711" s="15">
        <v>194888</v>
      </c>
      <c r="C711" s="16" t="s">
        <v>291</v>
      </c>
      <c r="D711" s="16">
        <v>150</v>
      </c>
      <c r="E711" s="16">
        <v>2</v>
      </c>
      <c r="F711" s="16" t="s">
        <v>299</v>
      </c>
      <c r="U711" s="7"/>
      <c r="V711" s="7"/>
      <c r="W711" s="7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</row>
    <row r="712" spans="1:46" s="2" customFormat="1" ht="15.75" x14ac:dyDescent="0.25">
      <c r="A712" s="15">
        <v>2249</v>
      </c>
      <c r="B712" s="15">
        <v>194888</v>
      </c>
      <c r="C712" s="16" t="s">
        <v>291</v>
      </c>
      <c r="D712" s="16">
        <v>160</v>
      </c>
      <c r="E712" s="16">
        <v>2</v>
      </c>
      <c r="F712" s="16" t="s">
        <v>34</v>
      </c>
      <c r="U712" s="7"/>
      <c r="V712" s="7"/>
      <c r="W712" s="7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</row>
    <row r="713" spans="1:46" s="2" customFormat="1" ht="15.75" x14ac:dyDescent="0.25">
      <c r="A713" s="15">
        <v>2249</v>
      </c>
      <c r="B713" s="15">
        <v>194888</v>
      </c>
      <c r="C713" s="16" t="s">
        <v>291</v>
      </c>
      <c r="D713" s="16">
        <v>170</v>
      </c>
      <c r="E713" s="16">
        <v>1</v>
      </c>
      <c r="F713" s="16" t="s">
        <v>282</v>
      </c>
      <c r="U713" s="7"/>
      <c r="V713" s="7"/>
      <c r="W713" s="7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</row>
    <row r="714" spans="1:46" s="2" customFormat="1" ht="15.75" x14ac:dyDescent="0.25">
      <c r="A714" s="15">
        <v>2249</v>
      </c>
      <c r="B714" s="15">
        <v>194888</v>
      </c>
      <c r="C714" s="16" t="s">
        <v>291</v>
      </c>
      <c r="D714" s="16">
        <v>180</v>
      </c>
      <c r="E714" s="16">
        <v>1</v>
      </c>
      <c r="F714" s="16" t="s">
        <v>35</v>
      </c>
      <c r="U714" s="7"/>
      <c r="V714" s="7"/>
      <c r="W714" s="7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</row>
    <row r="715" spans="1:46" s="2" customFormat="1" ht="15.75" x14ac:dyDescent="0.25">
      <c r="A715" s="15">
        <v>2249</v>
      </c>
      <c r="B715" s="15">
        <v>194888</v>
      </c>
      <c r="C715" s="16" t="s">
        <v>291</v>
      </c>
      <c r="D715" s="16">
        <v>190</v>
      </c>
      <c r="E715" s="16">
        <v>1</v>
      </c>
      <c r="F715" s="16" t="s">
        <v>57</v>
      </c>
      <c r="U715" s="7"/>
      <c r="V715" s="7"/>
      <c r="W715" s="7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</row>
    <row r="716" spans="1:46" s="2" customFormat="1" ht="15.75" x14ac:dyDescent="0.25">
      <c r="A716" s="15">
        <v>2249</v>
      </c>
      <c r="B716" s="15">
        <v>194888</v>
      </c>
      <c r="C716" s="16" t="s">
        <v>291</v>
      </c>
      <c r="D716" s="16">
        <v>200</v>
      </c>
      <c r="E716" s="16">
        <v>2</v>
      </c>
      <c r="F716" s="16" t="s">
        <v>106</v>
      </c>
      <c r="U716" s="7"/>
      <c r="V716" s="7"/>
      <c r="W716" s="7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</row>
    <row r="717" spans="1:46" s="2" customFormat="1" ht="15.75" x14ac:dyDescent="0.25">
      <c r="A717" s="15">
        <v>2249</v>
      </c>
      <c r="B717" s="15">
        <v>194888</v>
      </c>
      <c r="C717" s="16" t="s">
        <v>291</v>
      </c>
      <c r="D717" s="16">
        <v>210</v>
      </c>
      <c r="E717" s="16">
        <v>1</v>
      </c>
      <c r="F717" s="16" t="s">
        <v>200</v>
      </c>
      <c r="U717" s="7"/>
      <c r="V717" s="7"/>
      <c r="W717" s="7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</row>
    <row r="718" spans="1:46" s="2" customFormat="1" ht="15.75" x14ac:dyDescent="0.25">
      <c r="A718" s="15">
        <v>2249</v>
      </c>
      <c r="B718" s="15">
        <v>194888</v>
      </c>
      <c r="C718" s="16" t="s">
        <v>291</v>
      </c>
      <c r="D718" s="16">
        <v>220</v>
      </c>
      <c r="E718" s="16">
        <v>2</v>
      </c>
      <c r="F718" s="16" t="s">
        <v>109</v>
      </c>
      <c r="U718" s="7"/>
      <c r="V718" s="7"/>
      <c r="W718" s="7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</row>
    <row r="719" spans="1:46" s="2" customFormat="1" ht="15.75" x14ac:dyDescent="0.25">
      <c r="A719" s="15">
        <v>2249</v>
      </c>
      <c r="B719" s="15">
        <v>194888</v>
      </c>
      <c r="C719" s="16" t="s">
        <v>291</v>
      </c>
      <c r="D719" s="16">
        <v>230</v>
      </c>
      <c r="E719" s="16">
        <v>2</v>
      </c>
      <c r="F719" s="16" t="s">
        <v>58</v>
      </c>
      <c r="U719" s="7"/>
      <c r="V719" s="7"/>
      <c r="W719" s="7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</row>
    <row r="720" spans="1:46" s="2" customFormat="1" ht="15.75" x14ac:dyDescent="0.25">
      <c r="A720" s="15">
        <v>2249</v>
      </c>
      <c r="B720" s="15">
        <v>194888</v>
      </c>
      <c r="C720" s="16" t="s">
        <v>291</v>
      </c>
      <c r="D720" s="16">
        <v>240</v>
      </c>
      <c r="E720" s="16">
        <v>2</v>
      </c>
      <c r="F720" s="16" t="s">
        <v>300</v>
      </c>
      <c r="U720" s="7"/>
      <c r="V720" s="7"/>
      <c r="W720" s="7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</row>
    <row r="721" spans="1:46" s="2" customFormat="1" ht="15.75" x14ac:dyDescent="0.25">
      <c r="A721" s="15">
        <v>2249</v>
      </c>
      <c r="B721" s="15">
        <v>194889</v>
      </c>
      <c r="C721" s="16" t="s">
        <v>301</v>
      </c>
      <c r="D721" s="16">
        <v>10</v>
      </c>
      <c r="E721" s="16">
        <v>2</v>
      </c>
      <c r="F721" s="16" t="s">
        <v>98</v>
      </c>
      <c r="U721" s="7"/>
      <c r="V721" s="7"/>
      <c r="W721" s="7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</row>
    <row r="722" spans="1:46" s="2" customFormat="1" ht="15.75" x14ac:dyDescent="0.25">
      <c r="A722" s="15">
        <v>2249</v>
      </c>
      <c r="B722" s="15">
        <v>194889</v>
      </c>
      <c r="C722" s="16" t="s">
        <v>301</v>
      </c>
      <c r="D722" s="16">
        <v>20</v>
      </c>
      <c r="E722" s="16">
        <v>1</v>
      </c>
      <c r="F722" s="16" t="s">
        <v>17</v>
      </c>
      <c r="U722" s="7"/>
      <c r="V722" s="7"/>
      <c r="W722" s="7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</row>
    <row r="723" spans="1:46" s="2" customFormat="1" ht="15.75" x14ac:dyDescent="0.25">
      <c r="A723" s="15">
        <v>2249</v>
      </c>
      <c r="B723" s="15">
        <v>194889</v>
      </c>
      <c r="C723" s="16" t="s">
        <v>301</v>
      </c>
      <c r="D723" s="16">
        <v>30</v>
      </c>
      <c r="E723" s="16">
        <v>1</v>
      </c>
      <c r="F723" s="16" t="s">
        <v>62</v>
      </c>
      <c r="U723" s="7"/>
      <c r="V723" s="7"/>
      <c r="W723" s="7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</row>
    <row r="724" spans="1:46" s="2" customFormat="1" ht="15.75" x14ac:dyDescent="0.25">
      <c r="A724" s="15">
        <v>2249</v>
      </c>
      <c r="B724" s="15">
        <v>194889</v>
      </c>
      <c r="C724" s="16" t="s">
        <v>301</v>
      </c>
      <c r="D724" s="16">
        <v>40</v>
      </c>
      <c r="E724" s="16">
        <v>2</v>
      </c>
      <c r="F724" s="16" t="s">
        <v>18</v>
      </c>
      <c r="U724" s="7"/>
      <c r="V724" s="7"/>
      <c r="W724" s="7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</row>
    <row r="725" spans="1:46" s="2" customFormat="1" ht="15.75" x14ac:dyDescent="0.25">
      <c r="A725" s="15">
        <v>2249</v>
      </c>
      <c r="B725" s="15">
        <v>194889</v>
      </c>
      <c r="C725" s="16" t="s">
        <v>301</v>
      </c>
      <c r="D725" s="16">
        <v>50</v>
      </c>
      <c r="E725" s="16">
        <v>1</v>
      </c>
      <c r="F725" s="16" t="s">
        <v>99</v>
      </c>
      <c r="U725" s="7"/>
      <c r="V725" s="7"/>
      <c r="W725" s="7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</row>
    <row r="726" spans="1:46" s="2" customFormat="1" ht="15.75" x14ac:dyDescent="0.25">
      <c r="A726" s="15">
        <v>2249</v>
      </c>
      <c r="B726" s="15">
        <v>194889</v>
      </c>
      <c r="C726" s="16" t="s">
        <v>301</v>
      </c>
      <c r="D726" s="16">
        <v>60</v>
      </c>
      <c r="E726" s="16">
        <v>2</v>
      </c>
      <c r="F726" s="16" t="s">
        <v>253</v>
      </c>
      <c r="U726" s="7"/>
      <c r="V726" s="7"/>
      <c r="W726" s="7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</row>
    <row r="727" spans="1:46" s="2" customFormat="1" ht="15.75" x14ac:dyDescent="0.25">
      <c r="A727" s="15">
        <v>2249</v>
      </c>
      <c r="B727" s="15">
        <v>194889</v>
      </c>
      <c r="C727" s="16" t="s">
        <v>301</v>
      </c>
      <c r="D727" s="16">
        <v>70</v>
      </c>
      <c r="E727" s="16">
        <v>2</v>
      </c>
      <c r="F727" s="16" t="s">
        <v>74</v>
      </c>
      <c r="U727" s="7"/>
      <c r="V727" s="7"/>
      <c r="W727" s="7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</row>
    <row r="728" spans="1:46" s="2" customFormat="1" ht="15.75" x14ac:dyDescent="0.25">
      <c r="A728" s="15">
        <v>2249</v>
      </c>
      <c r="B728" s="15">
        <v>194889</v>
      </c>
      <c r="C728" s="16" t="s">
        <v>301</v>
      </c>
      <c r="D728" s="16">
        <v>80</v>
      </c>
      <c r="E728" s="16">
        <v>1</v>
      </c>
      <c r="F728" s="16" t="s">
        <v>103</v>
      </c>
      <c r="U728" s="7"/>
      <c r="V728" s="7"/>
      <c r="W728" s="7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</row>
    <row r="729" spans="1:46" s="2" customFormat="1" ht="15.75" x14ac:dyDescent="0.25">
      <c r="A729" s="15">
        <v>2249</v>
      </c>
      <c r="B729" s="15">
        <v>194889</v>
      </c>
      <c r="C729" s="16" t="s">
        <v>301</v>
      </c>
      <c r="D729" s="16">
        <v>90</v>
      </c>
      <c r="E729" s="16">
        <v>1</v>
      </c>
      <c r="F729" s="16" t="s">
        <v>302</v>
      </c>
      <c r="U729" s="7"/>
      <c r="V729" s="7"/>
      <c r="W729" s="7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</row>
    <row r="730" spans="1:46" s="2" customFormat="1" ht="15.75" x14ac:dyDescent="0.25">
      <c r="A730" s="15">
        <v>2249</v>
      </c>
      <c r="B730" s="15">
        <v>194889</v>
      </c>
      <c r="C730" s="16" t="s">
        <v>301</v>
      </c>
      <c r="D730" s="16">
        <v>100</v>
      </c>
      <c r="E730" s="16">
        <v>1</v>
      </c>
      <c r="F730" s="16" t="s">
        <v>303</v>
      </c>
      <c r="U730" s="7"/>
      <c r="V730" s="7"/>
      <c r="W730" s="7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</row>
    <row r="731" spans="1:46" s="2" customFormat="1" ht="15.75" x14ac:dyDescent="0.25">
      <c r="A731" s="15">
        <v>2249</v>
      </c>
      <c r="B731" s="15">
        <v>194889</v>
      </c>
      <c r="C731" s="16" t="s">
        <v>301</v>
      </c>
      <c r="D731" s="16">
        <v>110</v>
      </c>
      <c r="E731" s="16">
        <v>2</v>
      </c>
      <c r="F731" s="16" t="s">
        <v>304</v>
      </c>
      <c r="U731" s="7"/>
      <c r="V731" s="7"/>
      <c r="W731" s="7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</row>
    <row r="732" spans="1:46" s="2" customFormat="1" ht="15.75" x14ac:dyDescent="0.25">
      <c r="A732" s="15">
        <v>2249</v>
      </c>
      <c r="B732" s="15">
        <v>194889</v>
      </c>
      <c r="C732" s="16" t="s">
        <v>301</v>
      </c>
      <c r="D732" s="16">
        <v>120</v>
      </c>
      <c r="E732" s="16">
        <v>1</v>
      </c>
      <c r="F732" s="16" t="s">
        <v>305</v>
      </c>
      <c r="U732" s="7"/>
      <c r="V732" s="7"/>
      <c r="W732" s="7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</row>
    <row r="733" spans="1:46" s="2" customFormat="1" ht="15.75" x14ac:dyDescent="0.25">
      <c r="A733" s="15">
        <v>2249</v>
      </c>
      <c r="B733" s="15">
        <v>194889</v>
      </c>
      <c r="C733" s="16" t="s">
        <v>301</v>
      </c>
      <c r="D733" s="16">
        <v>130</v>
      </c>
      <c r="E733" s="16">
        <v>2</v>
      </c>
      <c r="F733" s="16" t="s">
        <v>214</v>
      </c>
      <c r="U733" s="7"/>
      <c r="V733" s="7"/>
      <c r="W733" s="7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</row>
    <row r="734" spans="1:46" s="2" customFormat="1" ht="15.75" x14ac:dyDescent="0.25">
      <c r="A734" s="15">
        <v>2249</v>
      </c>
      <c r="B734" s="15">
        <v>194889</v>
      </c>
      <c r="C734" s="16" t="s">
        <v>301</v>
      </c>
      <c r="D734" s="16">
        <v>140</v>
      </c>
      <c r="E734" s="16">
        <v>1</v>
      </c>
      <c r="F734" s="16" t="s">
        <v>77</v>
      </c>
      <c r="U734" s="7"/>
      <c r="V734" s="7"/>
      <c r="W734" s="7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</row>
    <row r="735" spans="1:46" s="2" customFormat="1" ht="15.75" x14ac:dyDescent="0.25">
      <c r="A735" s="15">
        <v>2249</v>
      </c>
      <c r="B735" s="15">
        <v>194889</v>
      </c>
      <c r="C735" s="16" t="s">
        <v>301</v>
      </c>
      <c r="D735" s="16">
        <v>150</v>
      </c>
      <c r="E735" s="16">
        <v>2</v>
      </c>
      <c r="F735" s="16" t="s">
        <v>144</v>
      </c>
      <c r="U735" s="7"/>
      <c r="V735" s="7"/>
      <c r="W735" s="7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</row>
    <row r="736" spans="1:46" s="2" customFormat="1" ht="15.75" x14ac:dyDescent="0.25">
      <c r="A736" s="15">
        <v>2249</v>
      </c>
      <c r="B736" s="15">
        <v>194889</v>
      </c>
      <c r="C736" s="16" t="s">
        <v>301</v>
      </c>
      <c r="D736" s="16">
        <v>160</v>
      </c>
      <c r="E736" s="16">
        <v>1</v>
      </c>
      <c r="F736" s="16" t="s">
        <v>56</v>
      </c>
      <c r="U736" s="7"/>
      <c r="V736" s="7"/>
      <c r="W736" s="7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</row>
    <row r="737" spans="1:46" s="2" customFormat="1" ht="15.75" x14ac:dyDescent="0.25">
      <c r="A737" s="15">
        <v>2249</v>
      </c>
      <c r="B737" s="15">
        <v>194889</v>
      </c>
      <c r="C737" s="16" t="s">
        <v>301</v>
      </c>
      <c r="D737" s="16">
        <v>170</v>
      </c>
      <c r="E737" s="16">
        <v>1</v>
      </c>
      <c r="F737" s="16" t="s">
        <v>166</v>
      </c>
      <c r="U737" s="7"/>
      <c r="V737" s="7"/>
      <c r="W737" s="7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</row>
    <row r="738" spans="1:46" s="2" customFormat="1" ht="15.75" x14ac:dyDescent="0.25">
      <c r="A738" s="15">
        <v>2249</v>
      </c>
      <c r="B738" s="15">
        <v>194889</v>
      </c>
      <c r="C738" s="16" t="s">
        <v>301</v>
      </c>
      <c r="D738" s="16">
        <v>180</v>
      </c>
      <c r="E738" s="16">
        <v>1</v>
      </c>
      <c r="F738" s="16" t="s">
        <v>306</v>
      </c>
      <c r="U738" s="7"/>
      <c r="V738" s="7"/>
      <c r="W738" s="7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</row>
    <row r="739" spans="1:46" s="2" customFormat="1" ht="15.75" x14ac:dyDescent="0.25">
      <c r="A739" s="15">
        <v>2249</v>
      </c>
      <c r="B739" s="15">
        <v>194889</v>
      </c>
      <c r="C739" s="16" t="s">
        <v>301</v>
      </c>
      <c r="D739" s="16">
        <v>190</v>
      </c>
      <c r="E739" s="16">
        <v>2</v>
      </c>
      <c r="F739" s="16" t="s">
        <v>307</v>
      </c>
      <c r="U739" s="7"/>
      <c r="V739" s="7"/>
      <c r="W739" s="7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</row>
    <row r="740" spans="1:46" s="2" customFormat="1" ht="15.75" x14ac:dyDescent="0.25">
      <c r="A740" s="15">
        <v>2249</v>
      </c>
      <c r="B740" s="15">
        <v>194889</v>
      </c>
      <c r="C740" s="16" t="s">
        <v>301</v>
      </c>
      <c r="D740" s="16">
        <v>200</v>
      </c>
      <c r="E740" s="16">
        <v>2</v>
      </c>
      <c r="F740" s="16" t="s">
        <v>168</v>
      </c>
      <c r="U740" s="7"/>
      <c r="V740" s="7"/>
      <c r="W740" s="7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</row>
    <row r="741" spans="1:46" s="2" customFormat="1" ht="15.75" x14ac:dyDescent="0.25">
      <c r="A741" s="15">
        <v>2249</v>
      </c>
      <c r="B741" s="15">
        <v>194889</v>
      </c>
      <c r="C741" s="16" t="s">
        <v>301</v>
      </c>
      <c r="D741" s="16">
        <v>210</v>
      </c>
      <c r="E741" s="16">
        <v>2</v>
      </c>
      <c r="F741" s="16" t="s">
        <v>230</v>
      </c>
      <c r="U741" s="7"/>
      <c r="V741" s="7"/>
      <c r="W741" s="7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</row>
    <row r="742" spans="1:46" s="2" customFormat="1" ht="15.75" x14ac:dyDescent="0.25">
      <c r="A742" s="15">
        <v>2249</v>
      </c>
      <c r="B742" s="15">
        <v>194889</v>
      </c>
      <c r="C742" s="16" t="s">
        <v>301</v>
      </c>
      <c r="D742" s="16">
        <v>220</v>
      </c>
      <c r="E742" s="16">
        <v>1</v>
      </c>
      <c r="F742" s="16" t="s">
        <v>236</v>
      </c>
      <c r="U742" s="7"/>
      <c r="V742" s="7"/>
      <c r="W742" s="7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</row>
    <row r="743" spans="1:46" s="2" customFormat="1" ht="15.75" x14ac:dyDescent="0.25">
      <c r="A743" s="15">
        <v>2249</v>
      </c>
      <c r="B743" s="15">
        <v>194889</v>
      </c>
      <c r="C743" s="16" t="s">
        <v>301</v>
      </c>
      <c r="D743" s="16">
        <v>230</v>
      </c>
      <c r="E743" s="16">
        <v>1</v>
      </c>
      <c r="F743" s="16" t="s">
        <v>308</v>
      </c>
      <c r="U743" s="7"/>
      <c r="V743" s="7"/>
      <c r="W743" s="7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</row>
    <row r="744" spans="1:46" s="2" customFormat="1" ht="15.75" x14ac:dyDescent="0.25">
      <c r="A744" s="15">
        <v>2249</v>
      </c>
      <c r="B744" s="15">
        <v>194889</v>
      </c>
      <c r="C744" s="16" t="s">
        <v>301</v>
      </c>
      <c r="D744" s="16">
        <v>240</v>
      </c>
      <c r="E744" s="16">
        <v>2</v>
      </c>
      <c r="F744" s="16" t="s">
        <v>40</v>
      </c>
      <c r="U744" s="7"/>
      <c r="V744" s="7"/>
      <c r="W744" s="7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</row>
    <row r="745" spans="1:46" s="2" customFormat="1" ht="15.75" x14ac:dyDescent="0.25">
      <c r="A745" s="15">
        <v>2249</v>
      </c>
      <c r="B745" s="15">
        <v>194889</v>
      </c>
      <c r="C745" s="16" t="s">
        <v>301</v>
      </c>
      <c r="D745" s="16">
        <v>250</v>
      </c>
      <c r="E745" s="16">
        <v>2</v>
      </c>
      <c r="F745" s="16" t="s">
        <v>233</v>
      </c>
      <c r="U745" s="7"/>
      <c r="V745" s="7"/>
      <c r="W745" s="7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</row>
    <row r="746" spans="1:46" s="2" customFormat="1" ht="15.75" x14ac:dyDescent="0.25">
      <c r="A746" s="15">
        <v>2249</v>
      </c>
      <c r="B746" s="15">
        <v>194889</v>
      </c>
      <c r="C746" s="16" t="s">
        <v>301</v>
      </c>
      <c r="D746" s="16">
        <v>260</v>
      </c>
      <c r="E746" s="16">
        <v>1</v>
      </c>
      <c r="F746" s="16" t="s">
        <v>43</v>
      </c>
      <c r="U746" s="7"/>
      <c r="V746" s="7"/>
      <c r="W746" s="7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</row>
    <row r="747" spans="1:46" s="2" customFormat="1" ht="15.75" x14ac:dyDescent="0.25">
      <c r="A747" s="15">
        <v>2249</v>
      </c>
      <c r="B747" s="15">
        <v>194889</v>
      </c>
      <c r="C747" s="16" t="s">
        <v>301</v>
      </c>
      <c r="D747" s="16">
        <v>270</v>
      </c>
      <c r="E747" s="16">
        <v>2</v>
      </c>
      <c r="F747" s="16" t="s">
        <v>45</v>
      </c>
      <c r="U747" s="7"/>
      <c r="V747" s="7"/>
      <c r="W747" s="7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</row>
    <row r="748" spans="1:46" s="2" customFormat="1" ht="15.75" x14ac:dyDescent="0.25">
      <c r="A748" s="15">
        <v>2249</v>
      </c>
      <c r="B748" s="15">
        <v>194889</v>
      </c>
      <c r="C748" s="16" t="s">
        <v>301</v>
      </c>
      <c r="D748" s="16">
        <v>280</v>
      </c>
      <c r="E748" s="16">
        <v>2</v>
      </c>
      <c r="F748" s="16" t="s">
        <v>96</v>
      </c>
      <c r="U748" s="7"/>
      <c r="V748" s="7"/>
      <c r="W748" s="7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</row>
    <row r="749" spans="1:46" s="2" customFormat="1" ht="15.75" x14ac:dyDescent="0.25">
      <c r="A749" s="15">
        <v>2249</v>
      </c>
      <c r="B749" s="15">
        <v>194890</v>
      </c>
      <c r="C749" s="16" t="s">
        <v>309</v>
      </c>
      <c r="D749" s="16">
        <v>10</v>
      </c>
      <c r="E749" s="16">
        <v>2</v>
      </c>
      <c r="F749" s="16" t="s">
        <v>98</v>
      </c>
      <c r="U749" s="7"/>
      <c r="V749" s="7"/>
      <c r="W749" s="7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</row>
    <row r="750" spans="1:46" s="2" customFormat="1" ht="15.75" x14ac:dyDescent="0.25">
      <c r="A750" s="15">
        <v>2249</v>
      </c>
      <c r="B750" s="15">
        <v>194890</v>
      </c>
      <c r="C750" s="16" t="s">
        <v>309</v>
      </c>
      <c r="D750" s="16">
        <v>20</v>
      </c>
      <c r="E750" s="16">
        <v>2</v>
      </c>
      <c r="F750" s="16" t="s">
        <v>72</v>
      </c>
      <c r="U750" s="7"/>
      <c r="V750" s="7"/>
      <c r="W750" s="7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</row>
    <row r="751" spans="1:46" s="2" customFormat="1" ht="15.75" x14ac:dyDescent="0.25">
      <c r="A751" s="15">
        <v>2249</v>
      </c>
      <c r="B751" s="15">
        <v>194890</v>
      </c>
      <c r="C751" s="16" t="s">
        <v>309</v>
      </c>
      <c r="D751" s="16">
        <v>30</v>
      </c>
      <c r="E751" s="16">
        <v>2</v>
      </c>
      <c r="F751" s="16" t="s">
        <v>259</v>
      </c>
      <c r="U751" s="7"/>
      <c r="V751" s="7"/>
      <c r="W751" s="7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</row>
    <row r="752" spans="1:46" s="2" customFormat="1" ht="15.75" x14ac:dyDescent="0.25">
      <c r="A752" s="15">
        <v>2249</v>
      </c>
      <c r="B752" s="15">
        <v>194890</v>
      </c>
      <c r="C752" s="16" t="s">
        <v>309</v>
      </c>
      <c r="D752" s="16">
        <v>40</v>
      </c>
      <c r="E752" s="16">
        <v>1</v>
      </c>
      <c r="F752" s="16" t="s">
        <v>20</v>
      </c>
      <c r="U752" s="7"/>
      <c r="V752" s="7"/>
      <c r="W752" s="7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</row>
    <row r="753" spans="1:46" s="2" customFormat="1" ht="15.75" x14ac:dyDescent="0.25">
      <c r="A753" s="15">
        <v>2249</v>
      </c>
      <c r="B753" s="15">
        <v>194890</v>
      </c>
      <c r="C753" s="16" t="s">
        <v>309</v>
      </c>
      <c r="D753" s="16">
        <v>50</v>
      </c>
      <c r="E753" s="16">
        <v>1</v>
      </c>
      <c r="F753" s="16" t="s">
        <v>21</v>
      </c>
      <c r="U753" s="7"/>
      <c r="V753" s="7"/>
      <c r="W753" s="7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</row>
    <row r="754" spans="1:46" s="2" customFormat="1" ht="15.75" x14ac:dyDescent="0.25">
      <c r="A754" s="15">
        <v>2249</v>
      </c>
      <c r="B754" s="15">
        <v>194890</v>
      </c>
      <c r="C754" s="16" t="s">
        <v>309</v>
      </c>
      <c r="D754" s="16">
        <v>60</v>
      </c>
      <c r="E754" s="16">
        <v>2</v>
      </c>
      <c r="F754" s="16" t="s">
        <v>22</v>
      </c>
      <c r="U754" s="7"/>
      <c r="V754" s="7"/>
      <c r="W754" s="7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</row>
    <row r="755" spans="1:46" s="2" customFormat="1" ht="15.75" x14ac:dyDescent="0.25">
      <c r="A755" s="15">
        <v>2249</v>
      </c>
      <c r="B755" s="15">
        <v>194890</v>
      </c>
      <c r="C755" s="16" t="s">
        <v>309</v>
      </c>
      <c r="D755" s="16">
        <v>70</v>
      </c>
      <c r="E755" s="16">
        <v>1</v>
      </c>
      <c r="F755" s="16" t="s">
        <v>198</v>
      </c>
      <c r="U755" s="7"/>
      <c r="V755" s="7"/>
      <c r="W755" s="7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</row>
    <row r="756" spans="1:46" s="2" customFormat="1" ht="15.75" x14ac:dyDescent="0.25">
      <c r="A756" s="15">
        <v>2249</v>
      </c>
      <c r="B756" s="15">
        <v>194890</v>
      </c>
      <c r="C756" s="16" t="s">
        <v>309</v>
      </c>
      <c r="D756" s="16">
        <v>80</v>
      </c>
      <c r="E756" s="16">
        <v>1</v>
      </c>
      <c r="F756" s="16" t="s">
        <v>138</v>
      </c>
      <c r="U756" s="7"/>
      <c r="V756" s="7"/>
      <c r="W756" s="7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</row>
    <row r="757" spans="1:46" s="2" customFormat="1" ht="15.75" x14ac:dyDescent="0.25">
      <c r="A757" s="15">
        <v>2249</v>
      </c>
      <c r="B757" s="15">
        <v>194891</v>
      </c>
      <c r="C757" s="16" t="s">
        <v>310</v>
      </c>
      <c r="D757" s="16">
        <v>10</v>
      </c>
      <c r="E757" s="16">
        <v>1</v>
      </c>
      <c r="F757" s="16" t="s">
        <v>127</v>
      </c>
      <c r="U757" s="7"/>
      <c r="V757" s="7"/>
      <c r="W757" s="7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</row>
    <row r="758" spans="1:46" s="2" customFormat="1" ht="15.75" x14ac:dyDescent="0.25">
      <c r="A758" s="15">
        <v>2249</v>
      </c>
      <c r="B758" s="15">
        <v>194891</v>
      </c>
      <c r="C758" s="16" t="s">
        <v>310</v>
      </c>
      <c r="D758" s="16">
        <v>20</v>
      </c>
      <c r="E758" s="16">
        <v>1</v>
      </c>
      <c r="F758" s="16" t="s">
        <v>277</v>
      </c>
      <c r="U758" s="7"/>
      <c r="V758" s="7"/>
      <c r="W758" s="7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</row>
    <row r="759" spans="1:46" s="2" customFormat="1" ht="15.75" x14ac:dyDescent="0.25">
      <c r="A759" s="15">
        <v>2249</v>
      </c>
      <c r="B759" s="15">
        <v>194891</v>
      </c>
      <c r="C759" s="16" t="s">
        <v>310</v>
      </c>
      <c r="D759" s="16">
        <v>30</v>
      </c>
      <c r="E759" s="16">
        <v>1</v>
      </c>
      <c r="F759" s="16" t="s">
        <v>159</v>
      </c>
      <c r="U759" s="7"/>
      <c r="V759" s="7"/>
      <c r="W759" s="7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</row>
    <row r="760" spans="1:46" s="2" customFormat="1" ht="15.75" x14ac:dyDescent="0.25">
      <c r="A760" s="15">
        <v>2249</v>
      </c>
      <c r="B760" s="15">
        <v>194891</v>
      </c>
      <c r="C760" s="16" t="s">
        <v>310</v>
      </c>
      <c r="D760" s="16">
        <v>40</v>
      </c>
      <c r="E760" s="16">
        <v>1</v>
      </c>
      <c r="F760" s="16" t="s">
        <v>99</v>
      </c>
      <c r="U760" s="7"/>
      <c r="V760" s="7"/>
      <c r="W760" s="7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</row>
    <row r="761" spans="1:46" s="2" customFormat="1" ht="15.75" x14ac:dyDescent="0.25">
      <c r="A761" s="15">
        <v>2249</v>
      </c>
      <c r="B761" s="15">
        <v>194891</v>
      </c>
      <c r="C761" s="16" t="s">
        <v>310</v>
      </c>
      <c r="D761" s="16">
        <v>50</v>
      </c>
      <c r="E761" s="16">
        <v>2</v>
      </c>
      <c r="F761" s="16" t="s">
        <v>311</v>
      </c>
      <c r="U761" s="7"/>
      <c r="V761" s="7"/>
      <c r="W761" s="7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</row>
    <row r="762" spans="1:46" s="2" customFormat="1" ht="15.75" x14ac:dyDescent="0.25">
      <c r="A762" s="15">
        <v>2249</v>
      </c>
      <c r="B762" s="15">
        <v>194891</v>
      </c>
      <c r="C762" s="16" t="s">
        <v>310</v>
      </c>
      <c r="D762" s="16">
        <v>60</v>
      </c>
      <c r="E762" s="16">
        <v>1</v>
      </c>
      <c r="F762" s="16" t="s">
        <v>115</v>
      </c>
      <c r="U762" s="7"/>
      <c r="V762" s="7"/>
      <c r="W762" s="7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</row>
    <row r="763" spans="1:46" s="2" customFormat="1" ht="15.75" x14ac:dyDescent="0.25">
      <c r="A763" s="15">
        <v>2249</v>
      </c>
      <c r="B763" s="15">
        <v>194891</v>
      </c>
      <c r="C763" s="16" t="s">
        <v>310</v>
      </c>
      <c r="D763" s="16">
        <v>70</v>
      </c>
      <c r="E763" s="16">
        <v>2</v>
      </c>
      <c r="F763" s="16" t="s">
        <v>66</v>
      </c>
      <c r="U763" s="7"/>
      <c r="V763" s="7"/>
      <c r="W763" s="7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</row>
    <row r="764" spans="1:46" s="2" customFormat="1" ht="15.75" x14ac:dyDescent="0.25">
      <c r="A764" s="15">
        <v>2249</v>
      </c>
      <c r="B764" s="15">
        <v>194891</v>
      </c>
      <c r="C764" s="16" t="s">
        <v>310</v>
      </c>
      <c r="D764" s="16">
        <v>80</v>
      </c>
      <c r="E764" s="16">
        <v>2</v>
      </c>
      <c r="F764" s="16" t="s">
        <v>75</v>
      </c>
      <c r="U764" s="7"/>
      <c r="V764" s="7"/>
      <c r="W764" s="7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</row>
    <row r="765" spans="1:46" s="2" customFormat="1" ht="15.75" x14ac:dyDescent="0.25">
      <c r="A765" s="15">
        <v>2249</v>
      </c>
      <c r="B765" s="15">
        <v>194891</v>
      </c>
      <c r="C765" s="16" t="s">
        <v>310</v>
      </c>
      <c r="D765" s="16">
        <v>100</v>
      </c>
      <c r="E765" s="16">
        <v>1</v>
      </c>
      <c r="F765" s="16" t="s">
        <v>312</v>
      </c>
      <c r="U765" s="7"/>
      <c r="V765" s="7"/>
      <c r="W765" s="7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</row>
    <row r="766" spans="1:46" s="2" customFormat="1" ht="15.75" x14ac:dyDescent="0.25">
      <c r="A766" s="15">
        <v>2249</v>
      </c>
      <c r="B766" s="15">
        <v>194891</v>
      </c>
      <c r="C766" s="16" t="s">
        <v>310</v>
      </c>
      <c r="D766" s="16">
        <v>110</v>
      </c>
      <c r="E766" s="16">
        <v>1</v>
      </c>
      <c r="F766" s="16" t="s">
        <v>305</v>
      </c>
      <c r="U766" s="7"/>
      <c r="V766" s="7"/>
      <c r="W766" s="7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</row>
    <row r="767" spans="1:46" s="2" customFormat="1" ht="15.75" x14ac:dyDescent="0.25">
      <c r="A767" s="15">
        <v>2249</v>
      </c>
      <c r="B767" s="15">
        <v>194891</v>
      </c>
      <c r="C767" s="16" t="s">
        <v>310</v>
      </c>
      <c r="D767" s="16">
        <v>120</v>
      </c>
      <c r="E767" s="16">
        <v>3</v>
      </c>
      <c r="F767" s="16" t="s">
        <v>31</v>
      </c>
      <c r="U767" s="7"/>
      <c r="V767" s="7"/>
      <c r="W767" s="7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</row>
    <row r="768" spans="1:46" s="2" customFormat="1" ht="15.75" x14ac:dyDescent="0.25">
      <c r="A768" s="15">
        <v>2249</v>
      </c>
      <c r="B768" s="15">
        <v>194891</v>
      </c>
      <c r="C768" s="16" t="s">
        <v>310</v>
      </c>
      <c r="D768" s="16">
        <v>130</v>
      </c>
      <c r="E768" s="16">
        <v>2</v>
      </c>
      <c r="F768" s="16" t="s">
        <v>313</v>
      </c>
      <c r="U768" s="7"/>
      <c r="V768" s="7"/>
      <c r="W768" s="7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</row>
    <row r="769" spans="1:46" s="2" customFormat="1" ht="15.75" x14ac:dyDescent="0.25">
      <c r="A769" s="15">
        <v>2249</v>
      </c>
      <c r="B769" s="15">
        <v>194891</v>
      </c>
      <c r="C769" s="16" t="s">
        <v>310</v>
      </c>
      <c r="D769" s="16">
        <v>140</v>
      </c>
      <c r="E769" s="16">
        <v>2</v>
      </c>
      <c r="F769" s="16" t="s">
        <v>33</v>
      </c>
      <c r="U769" s="7"/>
      <c r="V769" s="7"/>
      <c r="W769" s="7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</row>
    <row r="770" spans="1:46" s="2" customFormat="1" ht="15.75" x14ac:dyDescent="0.25">
      <c r="A770" s="15">
        <v>2249</v>
      </c>
      <c r="B770" s="15">
        <v>194891</v>
      </c>
      <c r="C770" s="16" t="s">
        <v>310</v>
      </c>
      <c r="D770" s="16">
        <v>150</v>
      </c>
      <c r="E770" s="16">
        <v>2</v>
      </c>
      <c r="F770" s="16" t="s">
        <v>34</v>
      </c>
      <c r="U770" s="7"/>
      <c r="V770" s="7"/>
      <c r="W770" s="7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</row>
    <row r="771" spans="1:46" s="2" customFormat="1" ht="15.75" x14ac:dyDescent="0.25">
      <c r="A771" s="15">
        <v>2249</v>
      </c>
      <c r="B771" s="15">
        <v>194891</v>
      </c>
      <c r="C771" s="16" t="s">
        <v>310</v>
      </c>
      <c r="D771" s="16">
        <v>160</v>
      </c>
      <c r="E771" s="16">
        <v>1</v>
      </c>
      <c r="F771" s="16" t="s">
        <v>81</v>
      </c>
      <c r="U771" s="7"/>
      <c r="V771" s="7"/>
      <c r="W771" s="7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</row>
    <row r="772" spans="1:46" s="2" customFormat="1" ht="15.75" x14ac:dyDescent="0.25">
      <c r="A772" s="15">
        <v>2249</v>
      </c>
      <c r="B772" s="15">
        <v>194891</v>
      </c>
      <c r="C772" s="16" t="s">
        <v>310</v>
      </c>
      <c r="D772" s="16">
        <v>170</v>
      </c>
      <c r="E772" s="16">
        <v>1</v>
      </c>
      <c r="F772" s="16" t="s">
        <v>282</v>
      </c>
      <c r="U772" s="7"/>
      <c r="V772" s="7"/>
      <c r="W772" s="7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</row>
    <row r="773" spans="1:46" s="2" customFormat="1" ht="15.75" x14ac:dyDescent="0.25">
      <c r="A773" s="15">
        <v>2249</v>
      </c>
      <c r="B773" s="15">
        <v>194891</v>
      </c>
      <c r="C773" s="16" t="s">
        <v>310</v>
      </c>
      <c r="D773" s="16">
        <v>180</v>
      </c>
      <c r="E773" s="16">
        <v>2</v>
      </c>
      <c r="F773" s="16" t="s">
        <v>285</v>
      </c>
      <c r="U773" s="7"/>
      <c r="V773" s="7"/>
      <c r="W773" s="7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</row>
    <row r="774" spans="1:46" s="2" customFormat="1" ht="15.75" x14ac:dyDescent="0.25">
      <c r="A774" s="15">
        <v>2249</v>
      </c>
      <c r="B774" s="15">
        <v>194891</v>
      </c>
      <c r="C774" s="16" t="s">
        <v>310</v>
      </c>
      <c r="D774" s="16">
        <v>190</v>
      </c>
      <c r="E774" s="16">
        <v>1</v>
      </c>
      <c r="F774" s="16" t="s">
        <v>40</v>
      </c>
      <c r="U774" s="7"/>
      <c r="V774" s="7"/>
      <c r="W774" s="7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</row>
    <row r="775" spans="1:46" s="2" customFormat="1" ht="15.75" x14ac:dyDescent="0.25">
      <c r="A775" s="15">
        <v>2249</v>
      </c>
      <c r="B775" s="15">
        <v>194891</v>
      </c>
      <c r="C775" s="16" t="s">
        <v>310</v>
      </c>
      <c r="D775" s="16">
        <v>200</v>
      </c>
      <c r="E775" s="16">
        <v>2</v>
      </c>
      <c r="F775" s="16" t="s">
        <v>68</v>
      </c>
      <c r="U775" s="7"/>
      <c r="V775" s="7"/>
      <c r="W775" s="7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</row>
    <row r="776" spans="1:46" s="2" customFormat="1" ht="15.75" x14ac:dyDescent="0.25">
      <c r="A776" s="15">
        <v>2249</v>
      </c>
      <c r="B776" s="15">
        <v>194891</v>
      </c>
      <c r="C776" s="16" t="s">
        <v>310</v>
      </c>
      <c r="D776" s="16">
        <v>210</v>
      </c>
      <c r="E776" s="16">
        <v>2</v>
      </c>
      <c r="F776" s="16" t="s">
        <v>59</v>
      </c>
      <c r="U776" s="7"/>
      <c r="V776" s="7"/>
      <c r="W776" s="7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</row>
    <row r="777" spans="1:46" s="2" customFormat="1" ht="15.75" x14ac:dyDescent="0.25">
      <c r="A777" s="15">
        <v>2249</v>
      </c>
      <c r="B777" s="15">
        <v>194891</v>
      </c>
      <c r="C777" s="16" t="s">
        <v>310</v>
      </c>
      <c r="D777" s="16">
        <v>220</v>
      </c>
      <c r="E777" s="16">
        <v>2</v>
      </c>
      <c r="F777" s="16" t="s">
        <v>314</v>
      </c>
      <c r="U777" s="7"/>
      <c r="V777" s="7"/>
      <c r="W777" s="7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</row>
    <row r="778" spans="1:46" s="2" customFormat="1" ht="15.75" x14ac:dyDescent="0.25">
      <c r="A778" s="15">
        <v>2249</v>
      </c>
      <c r="B778" s="15">
        <v>194891</v>
      </c>
      <c r="C778" s="16" t="s">
        <v>310</v>
      </c>
      <c r="D778" s="16">
        <v>230</v>
      </c>
      <c r="E778" s="16">
        <v>2</v>
      </c>
      <c r="F778" s="16" t="s">
        <v>315</v>
      </c>
      <c r="U778" s="7"/>
      <c r="V778" s="7"/>
      <c r="W778" s="7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</row>
    <row r="779" spans="1:46" s="2" customFormat="1" ht="15.75" x14ac:dyDescent="0.25">
      <c r="A779" s="15">
        <v>2249</v>
      </c>
      <c r="B779" s="15">
        <v>194891</v>
      </c>
      <c r="C779" s="16" t="s">
        <v>310</v>
      </c>
      <c r="D779" s="16">
        <v>240</v>
      </c>
      <c r="E779" s="16">
        <v>1</v>
      </c>
      <c r="F779" s="16" t="s">
        <v>316</v>
      </c>
      <c r="U779" s="7"/>
      <c r="V779" s="7"/>
      <c r="W779" s="7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</row>
    <row r="780" spans="1:46" s="2" customFormat="1" ht="15.75" x14ac:dyDescent="0.25">
      <c r="A780" s="15">
        <v>2249</v>
      </c>
      <c r="B780" s="15">
        <v>194891</v>
      </c>
      <c r="C780" s="16" t="s">
        <v>310</v>
      </c>
      <c r="D780" s="16">
        <v>250</v>
      </c>
      <c r="E780" s="16">
        <v>1</v>
      </c>
      <c r="F780" s="16" t="s">
        <v>51</v>
      </c>
      <c r="U780" s="7"/>
      <c r="V780" s="7"/>
      <c r="W780" s="7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</row>
    <row r="781" spans="1:46" s="2" customFormat="1" ht="15.75" x14ac:dyDescent="0.25">
      <c r="A781" s="15">
        <v>2249</v>
      </c>
      <c r="B781" s="15">
        <v>194892</v>
      </c>
      <c r="C781" s="16" t="s">
        <v>317</v>
      </c>
      <c r="D781" s="16">
        <v>10</v>
      </c>
      <c r="E781" s="16">
        <v>2</v>
      </c>
      <c r="F781" s="16" t="s">
        <v>17</v>
      </c>
      <c r="U781" s="7"/>
      <c r="V781" s="7"/>
      <c r="W781" s="7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</row>
    <row r="782" spans="1:46" s="2" customFormat="1" ht="15.75" x14ac:dyDescent="0.25">
      <c r="A782" s="15">
        <v>2249</v>
      </c>
      <c r="B782" s="15">
        <v>194892</v>
      </c>
      <c r="C782" s="16" t="s">
        <v>317</v>
      </c>
      <c r="D782" s="16">
        <v>20</v>
      </c>
      <c r="E782" s="16">
        <v>2</v>
      </c>
      <c r="F782" s="16" t="s">
        <v>62</v>
      </c>
      <c r="U782" s="7"/>
      <c r="V782" s="7"/>
      <c r="W782" s="7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</row>
    <row r="783" spans="1:46" s="2" customFormat="1" ht="15.75" x14ac:dyDescent="0.25">
      <c r="A783" s="15">
        <v>2249</v>
      </c>
      <c r="B783" s="15">
        <v>194892</v>
      </c>
      <c r="C783" s="16" t="s">
        <v>317</v>
      </c>
      <c r="D783" s="16">
        <v>30</v>
      </c>
      <c r="E783" s="16">
        <v>1</v>
      </c>
      <c r="F783" s="16" t="s">
        <v>71</v>
      </c>
      <c r="U783" s="7"/>
      <c r="V783" s="7"/>
      <c r="W783" s="7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</row>
    <row r="784" spans="1:46" s="2" customFormat="1" ht="15.75" x14ac:dyDescent="0.25">
      <c r="A784" s="15">
        <v>2249</v>
      </c>
      <c r="B784" s="15">
        <v>194892</v>
      </c>
      <c r="C784" s="16" t="s">
        <v>317</v>
      </c>
      <c r="D784" s="16">
        <v>40</v>
      </c>
      <c r="E784" s="16">
        <v>1</v>
      </c>
      <c r="F784" s="16" t="s">
        <v>99</v>
      </c>
      <c r="U784" s="7"/>
      <c r="V784" s="7"/>
      <c r="W784" s="7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</row>
    <row r="785" spans="1:46" s="2" customFormat="1" ht="15.75" x14ac:dyDescent="0.25">
      <c r="A785" s="15">
        <v>2249</v>
      </c>
      <c r="B785" s="15">
        <v>194892</v>
      </c>
      <c r="C785" s="16" t="s">
        <v>317</v>
      </c>
      <c r="D785" s="16">
        <v>50</v>
      </c>
      <c r="E785" s="16">
        <v>1</v>
      </c>
      <c r="F785" s="16" t="s">
        <v>116</v>
      </c>
      <c r="U785" s="7"/>
      <c r="V785" s="7"/>
      <c r="W785" s="7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</row>
    <row r="786" spans="1:46" s="2" customFormat="1" ht="15.75" x14ac:dyDescent="0.25">
      <c r="A786" s="15">
        <v>2249</v>
      </c>
      <c r="B786" s="15">
        <v>194892</v>
      </c>
      <c r="C786" s="16" t="s">
        <v>317</v>
      </c>
      <c r="D786" s="16">
        <v>60</v>
      </c>
      <c r="E786" s="16">
        <v>1</v>
      </c>
      <c r="F786" s="16" t="s">
        <v>253</v>
      </c>
      <c r="U786" s="7"/>
      <c r="V786" s="7"/>
      <c r="W786" s="7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</row>
    <row r="787" spans="1:46" s="2" customFormat="1" ht="15.75" x14ac:dyDescent="0.25">
      <c r="A787" s="15">
        <v>2249</v>
      </c>
      <c r="B787" s="15">
        <v>194892</v>
      </c>
      <c r="C787" s="16" t="s">
        <v>317</v>
      </c>
      <c r="D787" s="16">
        <v>70</v>
      </c>
      <c r="E787" s="16">
        <v>1</v>
      </c>
      <c r="F787" s="16" t="s">
        <v>259</v>
      </c>
      <c r="U787" s="7"/>
      <c r="V787" s="7"/>
      <c r="W787" s="7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</row>
    <row r="788" spans="1:46" s="2" customFormat="1" ht="15.75" x14ac:dyDescent="0.25">
      <c r="A788" s="15">
        <v>2249</v>
      </c>
      <c r="B788" s="15">
        <v>194892</v>
      </c>
      <c r="C788" s="16" t="s">
        <v>317</v>
      </c>
      <c r="D788" s="16">
        <v>80</v>
      </c>
      <c r="E788" s="16">
        <v>2</v>
      </c>
      <c r="F788" s="16" t="s">
        <v>21</v>
      </c>
      <c r="U788" s="7"/>
      <c r="V788" s="7"/>
      <c r="W788" s="7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</row>
    <row r="789" spans="1:46" s="2" customFormat="1" ht="15.75" x14ac:dyDescent="0.25">
      <c r="A789" s="15">
        <v>2249</v>
      </c>
      <c r="B789" s="15">
        <v>194892</v>
      </c>
      <c r="C789" s="16" t="s">
        <v>317</v>
      </c>
      <c r="D789" s="16">
        <v>90</v>
      </c>
      <c r="E789" s="16">
        <v>1</v>
      </c>
      <c r="F789" s="16" t="s">
        <v>22</v>
      </c>
      <c r="U789" s="7"/>
      <c r="V789" s="7"/>
      <c r="W789" s="7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</row>
    <row r="790" spans="1:46" s="2" customFormat="1" ht="15.75" x14ac:dyDescent="0.25">
      <c r="A790" s="15">
        <v>2249</v>
      </c>
      <c r="B790" s="15">
        <v>194892</v>
      </c>
      <c r="C790" s="16" t="s">
        <v>317</v>
      </c>
      <c r="D790" s="16">
        <v>100</v>
      </c>
      <c r="E790" s="16">
        <v>2</v>
      </c>
      <c r="F790" s="16" t="s">
        <v>131</v>
      </c>
      <c r="U790" s="7"/>
      <c r="V790" s="7"/>
      <c r="W790" s="7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</row>
    <row r="791" spans="1:46" s="2" customFormat="1" ht="15.75" x14ac:dyDescent="0.25">
      <c r="A791" s="15">
        <v>2249</v>
      </c>
      <c r="B791" s="15">
        <v>194892</v>
      </c>
      <c r="C791" s="16" t="s">
        <v>317</v>
      </c>
      <c r="D791" s="16">
        <v>110</v>
      </c>
      <c r="E791" s="16">
        <v>3</v>
      </c>
      <c r="F791" s="16" t="s">
        <v>117</v>
      </c>
      <c r="U791" s="7"/>
      <c r="V791" s="7"/>
      <c r="W791" s="7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</row>
    <row r="792" spans="1:46" s="2" customFormat="1" ht="15.75" x14ac:dyDescent="0.25">
      <c r="A792" s="15">
        <v>2249</v>
      </c>
      <c r="B792" s="15">
        <v>194892</v>
      </c>
      <c r="C792" s="16" t="s">
        <v>317</v>
      </c>
      <c r="D792" s="16">
        <v>120</v>
      </c>
      <c r="E792" s="16">
        <v>2</v>
      </c>
      <c r="F792" s="16" t="s">
        <v>238</v>
      </c>
      <c r="U792" s="7"/>
      <c r="V792" s="7"/>
      <c r="W792" s="7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</row>
    <row r="793" spans="1:46" s="2" customFormat="1" ht="15.75" x14ac:dyDescent="0.25">
      <c r="A793" s="15">
        <v>2249</v>
      </c>
      <c r="B793" s="15">
        <v>194892</v>
      </c>
      <c r="C793" s="16" t="s">
        <v>317</v>
      </c>
      <c r="D793" s="16">
        <v>130</v>
      </c>
      <c r="E793" s="16">
        <v>1</v>
      </c>
      <c r="F793" s="16" t="s">
        <v>133</v>
      </c>
      <c r="U793" s="7"/>
      <c r="V793" s="7"/>
      <c r="W793" s="7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</row>
    <row r="794" spans="1:46" s="2" customFormat="1" ht="15.75" x14ac:dyDescent="0.25">
      <c r="A794" s="15">
        <v>2249</v>
      </c>
      <c r="B794" s="15">
        <v>194892</v>
      </c>
      <c r="C794" s="16" t="s">
        <v>317</v>
      </c>
      <c r="D794" s="16">
        <v>140</v>
      </c>
      <c r="E794" s="16">
        <v>1</v>
      </c>
      <c r="F794" s="16" t="s">
        <v>228</v>
      </c>
      <c r="U794" s="7"/>
      <c r="V794" s="7"/>
      <c r="W794" s="7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</row>
    <row r="795" spans="1:46" s="2" customFormat="1" ht="15.75" x14ac:dyDescent="0.25">
      <c r="A795" s="15">
        <v>2249</v>
      </c>
      <c r="B795" s="15">
        <v>194892</v>
      </c>
      <c r="C795" s="16" t="s">
        <v>317</v>
      </c>
      <c r="D795" s="16">
        <v>150</v>
      </c>
      <c r="E795" s="16">
        <v>2</v>
      </c>
      <c r="F795" s="16" t="s">
        <v>144</v>
      </c>
      <c r="U795" s="7"/>
      <c r="V795" s="7"/>
      <c r="W795" s="7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</row>
    <row r="796" spans="1:46" s="2" customFormat="1" ht="15.75" x14ac:dyDescent="0.25">
      <c r="A796" s="15">
        <v>2249</v>
      </c>
      <c r="B796" s="15">
        <v>194892</v>
      </c>
      <c r="C796" s="16" t="s">
        <v>317</v>
      </c>
      <c r="D796" s="16">
        <v>160</v>
      </c>
      <c r="E796" s="16">
        <v>1</v>
      </c>
      <c r="F796" s="16" t="s">
        <v>232</v>
      </c>
      <c r="U796" s="7"/>
      <c r="V796" s="7"/>
      <c r="W796" s="7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</row>
    <row r="797" spans="1:46" s="2" customFormat="1" ht="15.75" x14ac:dyDescent="0.25">
      <c r="A797" s="15">
        <v>2249</v>
      </c>
      <c r="B797" s="15">
        <v>194892</v>
      </c>
      <c r="C797" s="16" t="s">
        <v>317</v>
      </c>
      <c r="D797" s="16">
        <v>170</v>
      </c>
      <c r="E797" s="16">
        <v>1</v>
      </c>
      <c r="F797" s="16" t="s">
        <v>87</v>
      </c>
      <c r="U797" s="7"/>
      <c r="V797" s="7"/>
      <c r="W797" s="7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</row>
    <row r="798" spans="1:46" s="2" customFormat="1" ht="15.75" x14ac:dyDescent="0.25">
      <c r="A798" s="15">
        <v>2249</v>
      </c>
      <c r="B798" s="15">
        <v>194892</v>
      </c>
      <c r="C798" s="16" t="s">
        <v>317</v>
      </c>
      <c r="D798" s="16">
        <v>180</v>
      </c>
      <c r="E798" s="16">
        <v>1</v>
      </c>
      <c r="F798" s="16" t="s">
        <v>68</v>
      </c>
      <c r="U798" s="7"/>
      <c r="V798" s="7"/>
      <c r="W798" s="7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</row>
    <row r="799" spans="1:46" s="2" customFormat="1" ht="15.75" x14ac:dyDescent="0.25">
      <c r="A799" s="15">
        <v>2249</v>
      </c>
      <c r="B799" s="15">
        <v>194892</v>
      </c>
      <c r="C799" s="16" t="s">
        <v>317</v>
      </c>
      <c r="D799" s="16">
        <v>190</v>
      </c>
      <c r="E799" s="16">
        <v>1</v>
      </c>
      <c r="F799" s="16" t="s">
        <v>212</v>
      </c>
      <c r="U799" s="7"/>
      <c r="V799" s="7"/>
      <c r="W799" s="7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</row>
    <row r="800" spans="1:46" s="2" customFormat="1" ht="15.75" x14ac:dyDescent="0.25">
      <c r="A800" s="15">
        <v>2249</v>
      </c>
      <c r="B800" s="15">
        <v>194892</v>
      </c>
      <c r="C800" s="16" t="s">
        <v>317</v>
      </c>
      <c r="D800" s="16">
        <v>200</v>
      </c>
      <c r="E800" s="16">
        <v>2</v>
      </c>
      <c r="F800" s="16" t="s">
        <v>97</v>
      </c>
      <c r="U800" s="7"/>
      <c r="V800" s="7"/>
      <c r="W800" s="7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</row>
    <row r="801" spans="1:46" s="2" customFormat="1" ht="15.75" x14ac:dyDescent="0.25">
      <c r="A801" s="15">
        <v>2249</v>
      </c>
      <c r="B801" s="15">
        <v>194893</v>
      </c>
      <c r="C801" s="16" t="s">
        <v>318</v>
      </c>
      <c r="D801" s="16">
        <v>10</v>
      </c>
      <c r="E801" s="16">
        <v>1</v>
      </c>
      <c r="F801" s="16" t="s">
        <v>98</v>
      </c>
      <c r="U801" s="7"/>
      <c r="V801" s="7"/>
      <c r="W801" s="7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</row>
    <row r="802" spans="1:46" s="2" customFormat="1" ht="15.75" x14ac:dyDescent="0.25">
      <c r="A802" s="15">
        <v>2249</v>
      </c>
      <c r="B802" s="15">
        <v>194893</v>
      </c>
      <c r="C802" s="16" t="s">
        <v>318</v>
      </c>
      <c r="D802" s="16">
        <v>20</v>
      </c>
      <c r="E802" s="16">
        <v>2</v>
      </c>
      <c r="F802" s="16" t="s">
        <v>242</v>
      </c>
      <c r="U802" s="7"/>
      <c r="V802" s="7"/>
      <c r="W802" s="7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</row>
    <row r="803" spans="1:46" s="2" customFormat="1" ht="15.75" x14ac:dyDescent="0.25">
      <c r="A803" s="15">
        <v>2249</v>
      </c>
      <c r="B803" s="15">
        <v>194893</v>
      </c>
      <c r="C803" s="16" t="s">
        <v>318</v>
      </c>
      <c r="D803" s="16">
        <v>30</v>
      </c>
      <c r="E803" s="16">
        <v>1</v>
      </c>
      <c r="F803" s="16" t="s">
        <v>133</v>
      </c>
      <c r="U803" s="7"/>
      <c r="V803" s="7"/>
      <c r="W803" s="7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</row>
    <row r="804" spans="1:46" s="2" customFormat="1" ht="15.75" x14ac:dyDescent="0.25">
      <c r="A804" s="15">
        <v>2249</v>
      </c>
      <c r="B804" s="15">
        <v>194893</v>
      </c>
      <c r="C804" s="16" t="s">
        <v>318</v>
      </c>
      <c r="D804" s="16">
        <v>40</v>
      </c>
      <c r="E804" s="16">
        <v>1</v>
      </c>
      <c r="F804" s="16" t="s">
        <v>102</v>
      </c>
      <c r="U804" s="7"/>
      <c r="V804" s="7"/>
      <c r="W804" s="7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</row>
    <row r="805" spans="1:46" s="2" customFormat="1" ht="15.75" x14ac:dyDescent="0.25">
      <c r="A805" s="15">
        <v>2249</v>
      </c>
      <c r="B805" s="15">
        <v>194893</v>
      </c>
      <c r="C805" s="16" t="s">
        <v>318</v>
      </c>
      <c r="D805" s="16">
        <v>50</v>
      </c>
      <c r="E805" s="16">
        <v>1</v>
      </c>
      <c r="F805" s="16" t="s">
        <v>136</v>
      </c>
      <c r="U805" s="7"/>
      <c r="V805" s="7"/>
      <c r="W805" s="7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</row>
    <row r="806" spans="1:46" s="2" customFormat="1" ht="15.75" x14ac:dyDescent="0.25">
      <c r="A806" s="15">
        <v>2249</v>
      </c>
      <c r="B806" s="15">
        <v>194893</v>
      </c>
      <c r="C806" s="16" t="s">
        <v>318</v>
      </c>
      <c r="D806" s="16">
        <v>60</v>
      </c>
      <c r="E806" s="16">
        <v>1</v>
      </c>
      <c r="F806" s="16" t="s">
        <v>55</v>
      </c>
      <c r="U806" s="7"/>
      <c r="V806" s="7"/>
      <c r="W806" s="7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</row>
    <row r="807" spans="1:46" s="2" customFormat="1" ht="15.75" x14ac:dyDescent="0.25">
      <c r="A807" s="15">
        <v>2249</v>
      </c>
      <c r="B807" s="15">
        <v>194893</v>
      </c>
      <c r="C807" s="16" t="s">
        <v>318</v>
      </c>
      <c r="D807" s="16">
        <v>70</v>
      </c>
      <c r="E807" s="16">
        <v>1</v>
      </c>
      <c r="F807" s="16" t="s">
        <v>204</v>
      </c>
      <c r="U807" s="7"/>
      <c r="V807" s="7"/>
      <c r="W807" s="7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</row>
    <row r="808" spans="1:46" s="2" customFormat="1" ht="15.75" x14ac:dyDescent="0.25">
      <c r="A808" s="15">
        <v>2249</v>
      </c>
      <c r="B808" s="15">
        <v>194893</v>
      </c>
      <c r="C808" s="16" t="s">
        <v>318</v>
      </c>
      <c r="D808" s="16">
        <v>80</v>
      </c>
      <c r="E808" s="16">
        <v>1</v>
      </c>
      <c r="F808" s="16" t="s">
        <v>35</v>
      </c>
      <c r="U808" s="7"/>
      <c r="V808" s="7"/>
      <c r="W808" s="7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</row>
    <row r="809" spans="1:46" s="2" customFormat="1" ht="15.75" x14ac:dyDescent="0.25">
      <c r="A809" s="15">
        <v>2249</v>
      </c>
      <c r="B809" s="15">
        <v>194893</v>
      </c>
      <c r="C809" s="16" t="s">
        <v>318</v>
      </c>
      <c r="D809" s="16">
        <v>90</v>
      </c>
      <c r="E809" s="16">
        <v>1</v>
      </c>
      <c r="F809" s="16" t="s">
        <v>168</v>
      </c>
      <c r="U809" s="7"/>
      <c r="V809" s="7"/>
      <c r="W809" s="7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</row>
    <row r="810" spans="1:46" s="2" customFormat="1" ht="15.75" x14ac:dyDescent="0.25">
      <c r="A810" s="15">
        <v>2249</v>
      </c>
      <c r="B810" s="15">
        <v>194893</v>
      </c>
      <c r="C810" s="16" t="s">
        <v>318</v>
      </c>
      <c r="D810" s="16">
        <v>100</v>
      </c>
      <c r="E810" s="16">
        <v>1</v>
      </c>
      <c r="F810" s="16" t="s">
        <v>83</v>
      </c>
      <c r="U810" s="7"/>
      <c r="V810" s="7"/>
      <c r="W810" s="7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</row>
    <row r="811" spans="1:46" s="2" customFormat="1" ht="15.75" x14ac:dyDescent="0.25">
      <c r="A811" s="15">
        <v>2249</v>
      </c>
      <c r="B811" s="15">
        <v>194893</v>
      </c>
      <c r="C811" s="16" t="s">
        <v>318</v>
      </c>
      <c r="D811" s="16">
        <v>110</v>
      </c>
      <c r="E811" s="16">
        <v>1</v>
      </c>
      <c r="F811" s="16" t="s">
        <v>41</v>
      </c>
      <c r="U811" s="7"/>
      <c r="V811" s="7"/>
      <c r="W811" s="7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</row>
    <row r="812" spans="1:46" s="2" customFormat="1" ht="15.75" x14ac:dyDescent="0.25">
      <c r="A812" s="15">
        <v>2249</v>
      </c>
      <c r="B812" s="15">
        <v>194893</v>
      </c>
      <c r="C812" s="16" t="s">
        <v>318</v>
      </c>
      <c r="D812" s="16">
        <v>120</v>
      </c>
      <c r="E812" s="16">
        <v>1</v>
      </c>
      <c r="F812" s="16" t="s">
        <v>42</v>
      </c>
      <c r="U812" s="7"/>
      <c r="V812" s="7"/>
      <c r="W812" s="7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</row>
    <row r="813" spans="1:46" s="2" customFormat="1" ht="15.75" x14ac:dyDescent="0.25">
      <c r="A813" s="15">
        <v>2249</v>
      </c>
      <c r="B813" s="15">
        <v>194893</v>
      </c>
      <c r="C813" s="16" t="s">
        <v>318</v>
      </c>
      <c r="D813" s="16">
        <v>130</v>
      </c>
      <c r="E813" s="16">
        <v>1</v>
      </c>
      <c r="F813" s="16" t="s">
        <v>149</v>
      </c>
      <c r="U813" s="7"/>
      <c r="V813" s="7"/>
      <c r="W813" s="7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</row>
    <row r="814" spans="1:46" s="2" customFormat="1" ht="15.75" x14ac:dyDescent="0.25">
      <c r="A814" s="15">
        <v>2249</v>
      </c>
      <c r="B814" s="15">
        <v>194893</v>
      </c>
      <c r="C814" s="16" t="s">
        <v>318</v>
      </c>
      <c r="D814" s="16">
        <v>140</v>
      </c>
      <c r="E814" s="16">
        <v>1</v>
      </c>
      <c r="F814" s="16" t="s">
        <v>68</v>
      </c>
      <c r="U814" s="7"/>
      <c r="V814" s="7"/>
      <c r="W814" s="7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</row>
    <row r="815" spans="1:46" s="2" customFormat="1" ht="15.75" x14ac:dyDescent="0.25">
      <c r="A815" s="15">
        <v>2249</v>
      </c>
      <c r="B815" s="15">
        <v>194893</v>
      </c>
      <c r="C815" s="16" t="s">
        <v>318</v>
      </c>
      <c r="D815" s="16">
        <v>150</v>
      </c>
      <c r="E815" s="16">
        <v>1</v>
      </c>
      <c r="F815" s="16" t="s">
        <v>89</v>
      </c>
      <c r="U815" s="7"/>
      <c r="V815" s="7"/>
      <c r="W815" s="7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</row>
    <row r="816" spans="1:46" s="2" customFormat="1" ht="15.75" x14ac:dyDescent="0.25">
      <c r="A816" s="15">
        <v>2249</v>
      </c>
      <c r="B816" s="15">
        <v>194893</v>
      </c>
      <c r="C816" s="16" t="s">
        <v>318</v>
      </c>
      <c r="D816" s="16">
        <v>160</v>
      </c>
      <c r="E816" s="16">
        <v>1</v>
      </c>
      <c r="F816" s="16" t="s">
        <v>200</v>
      </c>
      <c r="U816" s="7"/>
      <c r="V816" s="7"/>
      <c r="W816" s="7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</row>
    <row r="817" spans="1:46" s="2" customFormat="1" ht="15.75" x14ac:dyDescent="0.25">
      <c r="A817" s="15">
        <v>2249</v>
      </c>
      <c r="B817" s="15">
        <v>194893</v>
      </c>
      <c r="C817" s="16" t="s">
        <v>318</v>
      </c>
      <c r="D817" s="16">
        <v>170</v>
      </c>
      <c r="E817" s="16">
        <v>2</v>
      </c>
      <c r="F817" s="16" t="s">
        <v>59</v>
      </c>
      <c r="U817" s="7"/>
      <c r="V817" s="7"/>
      <c r="W817" s="7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</row>
    <row r="818" spans="1:46" s="2" customFormat="1" ht="15.75" x14ac:dyDescent="0.25">
      <c r="A818" s="15">
        <v>2249</v>
      </c>
      <c r="B818" s="15">
        <v>194893</v>
      </c>
      <c r="C818" s="16" t="s">
        <v>318</v>
      </c>
      <c r="D818" s="16">
        <v>180</v>
      </c>
      <c r="E818" s="16">
        <v>1</v>
      </c>
      <c r="F818" s="16" t="s">
        <v>220</v>
      </c>
      <c r="U818" s="7"/>
      <c r="V818" s="7"/>
      <c r="W818" s="7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</row>
    <row r="819" spans="1:46" s="2" customFormat="1" ht="15.75" x14ac:dyDescent="0.25">
      <c r="A819" s="15">
        <v>2249</v>
      </c>
      <c r="B819" s="15">
        <v>194893</v>
      </c>
      <c r="C819" s="16" t="s">
        <v>318</v>
      </c>
      <c r="D819" s="16">
        <v>190</v>
      </c>
      <c r="E819" s="16">
        <v>1</v>
      </c>
      <c r="F819" s="16" t="s">
        <v>95</v>
      </c>
      <c r="U819" s="7"/>
      <c r="V819" s="7"/>
      <c r="W819" s="7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</row>
    <row r="820" spans="1:46" s="2" customFormat="1" ht="15.75" x14ac:dyDescent="0.25">
      <c r="A820" s="15">
        <v>2249</v>
      </c>
      <c r="B820" s="15">
        <v>194893</v>
      </c>
      <c r="C820" s="16" t="s">
        <v>318</v>
      </c>
      <c r="D820" s="16">
        <v>200</v>
      </c>
      <c r="E820" s="16">
        <v>1</v>
      </c>
      <c r="F820" s="16" t="s">
        <v>96</v>
      </c>
      <c r="U820" s="7"/>
      <c r="V820" s="7"/>
      <c r="W820" s="7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</row>
    <row r="821" spans="1:46" s="2" customFormat="1" ht="15.75" x14ac:dyDescent="0.25">
      <c r="A821" s="15">
        <v>2249</v>
      </c>
      <c r="B821" s="15">
        <v>194894</v>
      </c>
      <c r="C821" s="16" t="s">
        <v>319</v>
      </c>
      <c r="D821" s="16">
        <v>10</v>
      </c>
      <c r="E821" s="16">
        <v>3</v>
      </c>
      <c r="F821" s="16" t="s">
        <v>180</v>
      </c>
      <c r="U821" s="7"/>
      <c r="V821" s="7"/>
      <c r="W821" s="7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</row>
    <row r="822" spans="1:46" s="2" customFormat="1" ht="15.75" x14ac:dyDescent="0.25">
      <c r="A822" s="15">
        <v>2249</v>
      </c>
      <c r="B822" s="15">
        <v>194894</v>
      </c>
      <c r="C822" s="16" t="s">
        <v>319</v>
      </c>
      <c r="D822" s="16">
        <v>20</v>
      </c>
      <c r="E822" s="16">
        <v>2</v>
      </c>
      <c r="F822" s="16" t="s">
        <v>61</v>
      </c>
      <c r="U822" s="7"/>
      <c r="V822" s="7"/>
      <c r="W822" s="7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</row>
    <row r="823" spans="1:46" s="2" customFormat="1" ht="15.75" x14ac:dyDescent="0.25">
      <c r="A823" s="15">
        <v>2249</v>
      </c>
      <c r="B823" s="15">
        <v>194894</v>
      </c>
      <c r="C823" s="16" t="s">
        <v>319</v>
      </c>
      <c r="D823" s="16">
        <v>30</v>
      </c>
      <c r="E823" s="16">
        <v>2</v>
      </c>
      <c r="F823" s="16" t="s">
        <v>17</v>
      </c>
      <c r="U823" s="7"/>
      <c r="V823" s="7"/>
      <c r="W823" s="7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</row>
    <row r="824" spans="1:46" s="2" customFormat="1" ht="15.75" x14ac:dyDescent="0.25">
      <c r="A824" s="15">
        <v>2249</v>
      </c>
      <c r="B824" s="15">
        <v>194894</v>
      </c>
      <c r="C824" s="16" t="s">
        <v>319</v>
      </c>
      <c r="D824" s="16">
        <v>40</v>
      </c>
      <c r="E824" s="16">
        <v>2</v>
      </c>
      <c r="F824" s="16" t="s">
        <v>63</v>
      </c>
      <c r="U824" s="7"/>
      <c r="V824" s="7"/>
      <c r="W824" s="7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</row>
    <row r="825" spans="1:46" s="2" customFormat="1" ht="15.75" x14ac:dyDescent="0.25">
      <c r="A825" s="15">
        <v>2249</v>
      </c>
      <c r="B825" s="15">
        <v>194894</v>
      </c>
      <c r="C825" s="16" t="s">
        <v>319</v>
      </c>
      <c r="D825" s="16">
        <v>50</v>
      </c>
      <c r="E825" s="16">
        <v>2</v>
      </c>
      <c r="F825" s="16" t="s">
        <v>64</v>
      </c>
      <c r="U825" s="7"/>
      <c r="V825" s="7"/>
      <c r="W825" s="7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</row>
    <row r="826" spans="1:46" s="2" customFormat="1" ht="15.75" x14ac:dyDescent="0.25">
      <c r="A826" s="15">
        <v>2249</v>
      </c>
      <c r="B826" s="15">
        <v>194894</v>
      </c>
      <c r="C826" s="16" t="s">
        <v>319</v>
      </c>
      <c r="D826" s="16">
        <v>60</v>
      </c>
      <c r="E826" s="16">
        <v>2</v>
      </c>
      <c r="F826" s="16" t="s">
        <v>71</v>
      </c>
      <c r="U826" s="7"/>
      <c r="V826" s="7"/>
      <c r="W826" s="7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</row>
    <row r="827" spans="1:46" s="2" customFormat="1" ht="15.75" x14ac:dyDescent="0.25">
      <c r="A827" s="15">
        <v>2249</v>
      </c>
      <c r="B827" s="15">
        <v>194894</v>
      </c>
      <c r="C827" s="16" t="s">
        <v>319</v>
      </c>
      <c r="D827" s="16">
        <v>70</v>
      </c>
      <c r="E827" s="16">
        <v>2</v>
      </c>
      <c r="F827" s="16" t="s">
        <v>152</v>
      </c>
      <c r="U827" s="7"/>
      <c r="V827" s="7"/>
      <c r="W827" s="7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</row>
    <row r="828" spans="1:46" s="2" customFormat="1" ht="15.75" x14ac:dyDescent="0.25">
      <c r="A828" s="15">
        <v>2249</v>
      </c>
      <c r="B828" s="15">
        <v>194894</v>
      </c>
      <c r="C828" s="16" t="s">
        <v>319</v>
      </c>
      <c r="D828" s="16">
        <v>80</v>
      </c>
      <c r="E828" s="16">
        <v>2</v>
      </c>
      <c r="F828" s="16" t="s">
        <v>21</v>
      </c>
      <c r="U828" s="7"/>
      <c r="V828" s="7"/>
      <c r="W828" s="7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</row>
    <row r="829" spans="1:46" s="2" customFormat="1" ht="15.75" x14ac:dyDescent="0.25">
      <c r="A829" s="15">
        <v>2249</v>
      </c>
      <c r="B829" s="15">
        <v>194894</v>
      </c>
      <c r="C829" s="16" t="s">
        <v>319</v>
      </c>
      <c r="D829" s="16">
        <v>90</v>
      </c>
      <c r="E829" s="16">
        <v>1</v>
      </c>
      <c r="F829" s="16" t="s">
        <v>22</v>
      </c>
      <c r="U829" s="7"/>
      <c r="V829" s="7"/>
      <c r="W829" s="7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</row>
    <row r="830" spans="1:46" s="2" customFormat="1" ht="15.75" x14ac:dyDescent="0.25">
      <c r="A830" s="15">
        <v>2249</v>
      </c>
      <c r="B830" s="15">
        <v>194894</v>
      </c>
      <c r="C830" s="16" t="s">
        <v>319</v>
      </c>
      <c r="D830" s="16">
        <v>100</v>
      </c>
      <c r="E830" s="16">
        <v>2</v>
      </c>
      <c r="F830" s="16" t="s">
        <v>320</v>
      </c>
      <c r="U830" s="7"/>
      <c r="V830" s="7"/>
      <c r="W830" s="7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</row>
    <row r="831" spans="1:46" s="2" customFormat="1" ht="15.75" x14ac:dyDescent="0.25">
      <c r="A831" s="15">
        <v>2249</v>
      </c>
      <c r="B831" s="15">
        <v>194894</v>
      </c>
      <c r="C831" s="16" t="s">
        <v>319</v>
      </c>
      <c r="D831" s="16">
        <v>110</v>
      </c>
      <c r="E831" s="16">
        <v>1</v>
      </c>
      <c r="F831" s="16" t="s">
        <v>23</v>
      </c>
      <c r="U831" s="7"/>
      <c r="V831" s="7"/>
      <c r="W831" s="7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</row>
    <row r="832" spans="1:46" s="2" customFormat="1" ht="15.75" x14ac:dyDescent="0.25">
      <c r="A832" s="15">
        <v>2249</v>
      </c>
      <c r="B832" s="15">
        <v>194894</v>
      </c>
      <c r="C832" s="16" t="s">
        <v>319</v>
      </c>
      <c r="D832" s="16">
        <v>120</v>
      </c>
      <c r="E832" s="16">
        <v>1</v>
      </c>
      <c r="F832" s="16" t="s">
        <v>250</v>
      </c>
      <c r="U832" s="7"/>
      <c r="V832" s="7"/>
      <c r="W832" s="7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</row>
    <row r="833" spans="1:46" s="2" customFormat="1" ht="15.75" x14ac:dyDescent="0.25">
      <c r="A833" s="15">
        <v>2249</v>
      </c>
      <c r="B833" s="15">
        <v>194894</v>
      </c>
      <c r="C833" s="16" t="s">
        <v>319</v>
      </c>
      <c r="D833" s="16">
        <v>130</v>
      </c>
      <c r="E833" s="16">
        <v>2</v>
      </c>
      <c r="F833" s="16" t="s">
        <v>100</v>
      </c>
      <c r="U833" s="7"/>
      <c r="V833" s="7"/>
      <c r="W833" s="7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</row>
    <row r="834" spans="1:46" s="2" customFormat="1" ht="15.75" x14ac:dyDescent="0.25">
      <c r="A834" s="15">
        <v>2249</v>
      </c>
      <c r="B834" s="15">
        <v>194894</v>
      </c>
      <c r="C834" s="16" t="s">
        <v>319</v>
      </c>
      <c r="D834" s="16">
        <v>140</v>
      </c>
      <c r="E834" s="16">
        <v>2</v>
      </c>
      <c r="F834" s="16" t="s">
        <v>238</v>
      </c>
      <c r="U834" s="7"/>
      <c r="V834" s="7"/>
      <c r="W834" s="7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</row>
    <row r="835" spans="1:46" s="2" customFormat="1" ht="15.75" x14ac:dyDescent="0.25">
      <c r="A835" s="15">
        <v>2249</v>
      </c>
      <c r="B835" s="15">
        <v>194894</v>
      </c>
      <c r="C835" s="16" t="s">
        <v>319</v>
      </c>
      <c r="D835" s="16">
        <v>150</v>
      </c>
      <c r="E835" s="16">
        <v>2</v>
      </c>
      <c r="F835" s="16" t="s">
        <v>56</v>
      </c>
      <c r="U835" s="7"/>
      <c r="V835" s="7"/>
      <c r="W835" s="7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</row>
    <row r="836" spans="1:46" s="2" customFormat="1" ht="15.75" x14ac:dyDescent="0.25">
      <c r="A836" s="15">
        <v>2249</v>
      </c>
      <c r="B836" s="15">
        <v>194894</v>
      </c>
      <c r="C836" s="16" t="s">
        <v>319</v>
      </c>
      <c r="D836" s="16">
        <v>160</v>
      </c>
      <c r="E836" s="16">
        <v>1</v>
      </c>
      <c r="F836" s="16" t="s">
        <v>231</v>
      </c>
      <c r="U836" s="7"/>
      <c r="V836" s="7"/>
      <c r="W836" s="7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</row>
    <row r="837" spans="1:46" s="2" customFormat="1" ht="15.75" x14ac:dyDescent="0.25">
      <c r="A837" s="15">
        <v>2249</v>
      </c>
      <c r="B837" s="15">
        <v>194894</v>
      </c>
      <c r="C837" s="16" t="s">
        <v>319</v>
      </c>
      <c r="D837" s="16">
        <v>170</v>
      </c>
      <c r="E837" s="16">
        <v>1</v>
      </c>
      <c r="F837" s="16" t="s">
        <v>260</v>
      </c>
      <c r="U837" s="7"/>
      <c r="V837" s="7"/>
      <c r="W837" s="7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</row>
    <row r="838" spans="1:46" s="2" customFormat="1" ht="15.75" x14ac:dyDescent="0.25">
      <c r="A838" s="15">
        <v>2249</v>
      </c>
      <c r="B838" s="15">
        <v>194895</v>
      </c>
      <c r="C838" s="16" t="s">
        <v>321</v>
      </c>
      <c r="D838" s="16">
        <v>10</v>
      </c>
      <c r="E838" s="16">
        <v>2</v>
      </c>
      <c r="F838" s="16" t="s">
        <v>21</v>
      </c>
      <c r="U838" s="7"/>
      <c r="V838" s="7"/>
      <c r="W838" s="7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</row>
    <row r="839" spans="1:46" s="2" customFormat="1" ht="15.75" x14ac:dyDescent="0.25">
      <c r="A839" s="15">
        <v>2249</v>
      </c>
      <c r="B839" s="15">
        <v>194895</v>
      </c>
      <c r="C839" s="16" t="s">
        <v>321</v>
      </c>
      <c r="D839" s="16">
        <v>20</v>
      </c>
      <c r="E839" s="16">
        <v>2</v>
      </c>
      <c r="F839" s="16" t="s">
        <v>88</v>
      </c>
      <c r="U839" s="7"/>
      <c r="V839" s="7"/>
      <c r="W839" s="7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</row>
    <row r="840" spans="1:46" s="2" customFormat="1" ht="15.75" x14ac:dyDescent="0.25">
      <c r="A840" s="15">
        <v>2249</v>
      </c>
      <c r="B840" s="15">
        <v>194895</v>
      </c>
      <c r="C840" s="16" t="s">
        <v>321</v>
      </c>
      <c r="D840" s="16">
        <v>30</v>
      </c>
      <c r="E840" s="16">
        <v>2</v>
      </c>
      <c r="F840" s="16" t="s">
        <v>68</v>
      </c>
      <c r="U840" s="7"/>
      <c r="V840" s="7"/>
      <c r="W840" s="7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</row>
    <row r="841" spans="1:46" s="2" customFormat="1" ht="15.75" x14ac:dyDescent="0.25">
      <c r="A841" s="15">
        <v>2249</v>
      </c>
      <c r="B841" s="15">
        <v>194896</v>
      </c>
      <c r="C841" s="16" t="s">
        <v>322</v>
      </c>
      <c r="D841" s="16">
        <v>10</v>
      </c>
      <c r="E841" s="16">
        <v>2</v>
      </c>
      <c r="F841" s="16" t="s">
        <v>18</v>
      </c>
      <c r="U841" s="7"/>
      <c r="V841" s="7"/>
      <c r="W841" s="7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</row>
    <row r="842" spans="1:46" s="2" customFormat="1" ht="15.75" x14ac:dyDescent="0.25">
      <c r="A842" s="15">
        <v>2249</v>
      </c>
      <c r="B842" s="15">
        <v>194896</v>
      </c>
      <c r="C842" s="16" t="s">
        <v>322</v>
      </c>
      <c r="D842" s="16">
        <v>20</v>
      </c>
      <c r="E842" s="16">
        <v>2</v>
      </c>
      <c r="F842" s="16" t="s">
        <v>20</v>
      </c>
      <c r="U842" s="7"/>
      <c r="V842" s="7"/>
      <c r="W842" s="7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</row>
    <row r="843" spans="1:46" s="2" customFormat="1" ht="15.75" x14ac:dyDescent="0.25">
      <c r="A843" s="15">
        <v>2249</v>
      </c>
      <c r="B843" s="15">
        <v>194896</v>
      </c>
      <c r="C843" s="16" t="s">
        <v>322</v>
      </c>
      <c r="D843" s="16">
        <v>30</v>
      </c>
      <c r="E843" s="16">
        <v>2</v>
      </c>
      <c r="F843" s="16" t="s">
        <v>21</v>
      </c>
      <c r="U843" s="7"/>
      <c r="V843" s="7"/>
      <c r="W843" s="7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</row>
    <row r="844" spans="1:46" s="2" customFormat="1" ht="15.75" x14ac:dyDescent="0.25">
      <c r="A844" s="15">
        <v>2249</v>
      </c>
      <c r="B844" s="15">
        <v>194896</v>
      </c>
      <c r="C844" s="16" t="s">
        <v>322</v>
      </c>
      <c r="D844" s="16">
        <v>40</v>
      </c>
      <c r="E844" s="16">
        <v>2</v>
      </c>
      <c r="F844" s="16" t="s">
        <v>131</v>
      </c>
      <c r="U844" s="7"/>
      <c r="V844" s="7"/>
      <c r="W844" s="7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</row>
    <row r="845" spans="1:46" s="2" customFormat="1" ht="15.75" x14ac:dyDescent="0.25">
      <c r="A845" s="15">
        <v>2249</v>
      </c>
      <c r="B845" s="15">
        <v>194897</v>
      </c>
      <c r="C845" s="16" t="s">
        <v>323</v>
      </c>
      <c r="D845" s="16">
        <v>10</v>
      </c>
      <c r="E845" s="16">
        <v>1</v>
      </c>
      <c r="F845" s="16" t="s">
        <v>98</v>
      </c>
      <c r="U845" s="7"/>
      <c r="V845" s="7"/>
      <c r="W845" s="7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</row>
    <row r="846" spans="1:46" s="2" customFormat="1" ht="15.75" x14ac:dyDescent="0.25">
      <c r="A846" s="15">
        <v>2249</v>
      </c>
      <c r="B846" s="15">
        <v>194897</v>
      </c>
      <c r="C846" s="16" t="s">
        <v>323</v>
      </c>
      <c r="D846" s="16">
        <v>20</v>
      </c>
      <c r="E846" s="16">
        <v>1</v>
      </c>
      <c r="F846" s="16" t="s">
        <v>63</v>
      </c>
      <c r="U846" s="7"/>
      <c r="V846" s="7"/>
      <c r="W846" s="7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</row>
    <row r="847" spans="1:46" s="2" customFormat="1" ht="15.75" x14ac:dyDescent="0.25">
      <c r="A847" s="15">
        <v>2249</v>
      </c>
      <c r="B847" s="15">
        <v>194897</v>
      </c>
      <c r="C847" s="16" t="s">
        <v>323</v>
      </c>
      <c r="D847" s="16">
        <v>30</v>
      </c>
      <c r="E847" s="16">
        <v>1</v>
      </c>
      <c r="F847" s="16" t="s">
        <v>64</v>
      </c>
      <c r="U847" s="7"/>
      <c r="V847" s="7"/>
      <c r="W847" s="7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</row>
    <row r="848" spans="1:46" s="2" customFormat="1" ht="15.75" x14ac:dyDescent="0.25">
      <c r="A848" s="15">
        <v>2249</v>
      </c>
      <c r="B848" s="15">
        <v>194897</v>
      </c>
      <c r="C848" s="16" t="s">
        <v>323</v>
      </c>
      <c r="D848" s="16">
        <v>40</v>
      </c>
      <c r="E848" s="16">
        <v>3</v>
      </c>
      <c r="F848" s="16" t="s">
        <v>126</v>
      </c>
      <c r="U848" s="7"/>
      <c r="V848" s="7"/>
      <c r="W848" s="7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</row>
    <row r="849" spans="1:46" s="2" customFormat="1" ht="15.75" x14ac:dyDescent="0.25">
      <c r="A849" s="15">
        <v>2249</v>
      </c>
      <c r="B849" s="15">
        <v>194897</v>
      </c>
      <c r="C849" s="16" t="s">
        <v>323</v>
      </c>
      <c r="D849" s="16">
        <v>50</v>
      </c>
      <c r="E849" s="16">
        <v>1</v>
      </c>
      <c r="F849" s="16" t="s">
        <v>117</v>
      </c>
      <c r="U849" s="7"/>
      <c r="V849" s="7"/>
      <c r="W849" s="7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</row>
    <row r="850" spans="1:46" s="2" customFormat="1" ht="15.75" x14ac:dyDescent="0.25">
      <c r="A850" s="15">
        <v>2249</v>
      </c>
      <c r="B850" s="15">
        <v>194897</v>
      </c>
      <c r="C850" s="16" t="s">
        <v>323</v>
      </c>
      <c r="D850" s="16">
        <v>60</v>
      </c>
      <c r="E850" s="16">
        <v>1</v>
      </c>
      <c r="F850" s="16" t="s">
        <v>74</v>
      </c>
      <c r="U850" s="7"/>
      <c r="V850" s="7"/>
      <c r="W850" s="7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</row>
    <row r="851" spans="1:46" s="2" customFormat="1" ht="15.75" x14ac:dyDescent="0.25">
      <c r="A851" s="15">
        <v>2249</v>
      </c>
      <c r="B851" s="15">
        <v>194897</v>
      </c>
      <c r="C851" s="16" t="s">
        <v>323</v>
      </c>
      <c r="D851" s="16">
        <v>70</v>
      </c>
      <c r="E851" s="16">
        <v>1</v>
      </c>
      <c r="F851" s="16" t="s">
        <v>29</v>
      </c>
      <c r="U851" s="7"/>
      <c r="V851" s="7"/>
      <c r="W851" s="7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</row>
    <row r="852" spans="1:46" s="2" customFormat="1" ht="15.75" x14ac:dyDescent="0.25">
      <c r="A852" s="15">
        <v>2249</v>
      </c>
      <c r="B852" s="15">
        <v>194897</v>
      </c>
      <c r="C852" s="16" t="s">
        <v>323</v>
      </c>
      <c r="D852" s="16">
        <v>80</v>
      </c>
      <c r="E852" s="16">
        <v>3</v>
      </c>
      <c r="F852" s="16" t="s">
        <v>169</v>
      </c>
      <c r="U852" s="7"/>
      <c r="V852" s="7"/>
      <c r="W852" s="7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</row>
    <row r="853" spans="1:46" s="2" customFormat="1" ht="15.75" x14ac:dyDescent="0.25">
      <c r="A853" s="15">
        <v>2249</v>
      </c>
      <c r="B853" s="15">
        <v>194897</v>
      </c>
      <c r="C853" s="16" t="s">
        <v>323</v>
      </c>
      <c r="D853" s="16">
        <v>90</v>
      </c>
      <c r="E853" s="16">
        <v>2</v>
      </c>
      <c r="F853" s="16" t="s">
        <v>324</v>
      </c>
      <c r="U853" s="7"/>
      <c r="V853" s="7"/>
      <c r="W853" s="7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</row>
    <row r="854" spans="1:46" s="2" customFormat="1" ht="15.75" x14ac:dyDescent="0.25">
      <c r="A854" s="15">
        <v>2249</v>
      </c>
      <c r="B854" s="15">
        <v>194897</v>
      </c>
      <c r="C854" s="16" t="s">
        <v>323</v>
      </c>
      <c r="D854" s="16">
        <v>100</v>
      </c>
      <c r="E854" s="16">
        <v>1</v>
      </c>
      <c r="F854" s="16" t="s">
        <v>172</v>
      </c>
      <c r="U854" s="7"/>
      <c r="V854" s="7"/>
      <c r="W854" s="7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</row>
    <row r="855" spans="1:46" s="2" customFormat="1" ht="15.75" x14ac:dyDescent="0.25">
      <c r="A855" s="15">
        <v>2249</v>
      </c>
      <c r="B855" s="15">
        <v>194897</v>
      </c>
      <c r="C855" s="16" t="s">
        <v>323</v>
      </c>
      <c r="D855" s="16">
        <v>110</v>
      </c>
      <c r="E855" s="16">
        <v>3</v>
      </c>
      <c r="F855" s="16" t="s">
        <v>220</v>
      </c>
      <c r="U855" s="7"/>
      <c r="V855" s="7"/>
      <c r="W855" s="7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</row>
    <row r="856" spans="1:46" s="2" customFormat="1" ht="15.75" x14ac:dyDescent="0.25">
      <c r="A856" s="15">
        <v>2249</v>
      </c>
      <c r="B856" s="15">
        <v>194897</v>
      </c>
      <c r="C856" s="16" t="s">
        <v>323</v>
      </c>
      <c r="D856" s="16">
        <v>120</v>
      </c>
      <c r="E856" s="16">
        <v>3</v>
      </c>
      <c r="F856" s="16" t="s">
        <v>90</v>
      </c>
      <c r="U856" s="7"/>
      <c r="V856" s="7"/>
      <c r="W856" s="7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</row>
    <row r="857" spans="1:46" s="2" customFormat="1" ht="15.75" x14ac:dyDescent="0.25">
      <c r="A857" s="15">
        <v>2249</v>
      </c>
      <c r="B857" s="15">
        <v>194897</v>
      </c>
      <c r="C857" s="16" t="s">
        <v>323</v>
      </c>
      <c r="D857" s="16">
        <v>130</v>
      </c>
      <c r="E857" s="16">
        <v>3</v>
      </c>
      <c r="F857" s="16" t="s">
        <v>222</v>
      </c>
      <c r="U857" s="7"/>
      <c r="V857" s="7"/>
      <c r="W857" s="7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</row>
    <row r="858" spans="1:46" s="2" customFormat="1" ht="15.75" x14ac:dyDescent="0.25">
      <c r="A858" s="15">
        <v>2249</v>
      </c>
      <c r="B858" s="15">
        <v>194897</v>
      </c>
      <c r="C858" s="16" t="s">
        <v>323</v>
      </c>
      <c r="D858" s="16">
        <v>140</v>
      </c>
      <c r="E858" s="16">
        <v>2</v>
      </c>
      <c r="F858" s="16" t="s">
        <v>95</v>
      </c>
      <c r="U858" s="7"/>
      <c r="V858" s="7"/>
      <c r="W858" s="7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</row>
    <row r="859" spans="1:46" s="2" customFormat="1" ht="15.75" x14ac:dyDescent="0.25">
      <c r="A859" s="15">
        <v>2249</v>
      </c>
      <c r="B859" s="15">
        <v>194897</v>
      </c>
      <c r="C859" s="16" t="s">
        <v>323</v>
      </c>
      <c r="D859" s="16">
        <v>150</v>
      </c>
      <c r="E859" s="16">
        <v>3</v>
      </c>
      <c r="F859" s="16" t="s">
        <v>223</v>
      </c>
      <c r="U859" s="7"/>
      <c r="V859" s="7"/>
      <c r="W859" s="7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</row>
    <row r="860" spans="1:46" s="2" customFormat="1" ht="15.75" x14ac:dyDescent="0.25">
      <c r="A860" s="15">
        <v>2249</v>
      </c>
      <c r="B860" s="15">
        <v>194898</v>
      </c>
      <c r="C860" s="16" t="s">
        <v>325</v>
      </c>
      <c r="D860" s="16">
        <v>10</v>
      </c>
      <c r="E860" s="16">
        <v>2</v>
      </c>
      <c r="F860" s="16" t="s">
        <v>64</v>
      </c>
      <c r="U860" s="7"/>
      <c r="V860" s="7"/>
      <c r="W860" s="7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</row>
    <row r="861" spans="1:46" s="2" customFormat="1" ht="15.75" x14ac:dyDescent="0.25">
      <c r="A861" s="15">
        <v>2249</v>
      </c>
      <c r="B861" s="15">
        <v>194898</v>
      </c>
      <c r="C861" s="16" t="s">
        <v>325</v>
      </c>
      <c r="D861" s="16">
        <v>20</v>
      </c>
      <c r="E861" s="16">
        <v>2</v>
      </c>
      <c r="F861" s="16" t="s">
        <v>181</v>
      </c>
      <c r="U861" s="7"/>
      <c r="V861" s="7"/>
      <c r="W861" s="7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</row>
    <row r="862" spans="1:46" s="2" customFormat="1" ht="15.75" x14ac:dyDescent="0.25">
      <c r="A862" s="15">
        <v>2249</v>
      </c>
      <c r="B862" s="15">
        <v>194898</v>
      </c>
      <c r="C862" s="16" t="s">
        <v>325</v>
      </c>
      <c r="D862" s="16">
        <v>30</v>
      </c>
      <c r="E862" s="16">
        <v>1</v>
      </c>
      <c r="F862" s="16" t="s">
        <v>311</v>
      </c>
      <c r="U862" s="7"/>
      <c r="V862" s="7"/>
      <c r="W862" s="7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</row>
    <row r="863" spans="1:46" s="2" customFormat="1" ht="15.75" x14ac:dyDescent="0.25">
      <c r="A863" s="15">
        <v>2249</v>
      </c>
      <c r="B863" s="15">
        <v>194898</v>
      </c>
      <c r="C863" s="16" t="s">
        <v>325</v>
      </c>
      <c r="D863" s="16">
        <v>40</v>
      </c>
      <c r="E863" s="16">
        <v>1</v>
      </c>
      <c r="F863" s="16" t="s">
        <v>129</v>
      </c>
      <c r="U863" s="7"/>
      <c r="V863" s="7"/>
      <c r="W863" s="7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</row>
    <row r="864" spans="1:46" s="2" customFormat="1" ht="15.75" x14ac:dyDescent="0.25">
      <c r="A864" s="15">
        <v>2249</v>
      </c>
      <c r="B864" s="15">
        <v>194898</v>
      </c>
      <c r="C864" s="16" t="s">
        <v>325</v>
      </c>
      <c r="D864" s="16">
        <v>50</v>
      </c>
      <c r="E864" s="16">
        <v>1</v>
      </c>
      <c r="F864" s="16" t="s">
        <v>241</v>
      </c>
      <c r="U864" s="7"/>
      <c r="V864" s="7"/>
      <c r="W864" s="7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</row>
    <row r="865" spans="1:46" s="2" customFormat="1" ht="15.75" x14ac:dyDescent="0.25">
      <c r="A865" s="15">
        <v>2249</v>
      </c>
      <c r="B865" s="15">
        <v>194898</v>
      </c>
      <c r="C865" s="16" t="s">
        <v>325</v>
      </c>
      <c r="D865" s="16">
        <v>60</v>
      </c>
      <c r="E865" s="16">
        <v>1</v>
      </c>
      <c r="F865" s="16" t="s">
        <v>130</v>
      </c>
      <c r="U865" s="7"/>
      <c r="V865" s="7"/>
      <c r="W865" s="7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</row>
    <row r="866" spans="1:46" s="2" customFormat="1" ht="15.75" x14ac:dyDescent="0.25">
      <c r="A866" s="15">
        <v>2249</v>
      </c>
      <c r="B866" s="15">
        <v>194898</v>
      </c>
      <c r="C866" s="16" t="s">
        <v>325</v>
      </c>
      <c r="D866" s="16">
        <v>70</v>
      </c>
      <c r="E866" s="16">
        <v>4</v>
      </c>
      <c r="F866" s="16" t="s">
        <v>21</v>
      </c>
      <c r="U866" s="7"/>
      <c r="V866" s="7"/>
      <c r="W866" s="7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</row>
    <row r="867" spans="1:46" s="2" customFormat="1" ht="15.75" x14ac:dyDescent="0.25">
      <c r="A867" s="15">
        <v>2249</v>
      </c>
      <c r="B867" s="15">
        <v>194898</v>
      </c>
      <c r="C867" s="16" t="s">
        <v>325</v>
      </c>
      <c r="D867" s="16">
        <v>80</v>
      </c>
      <c r="E867" s="16">
        <v>2</v>
      </c>
      <c r="F867" s="16" t="s">
        <v>326</v>
      </c>
      <c r="U867" s="7"/>
      <c r="V867" s="7"/>
      <c r="W867" s="7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</row>
    <row r="868" spans="1:46" s="2" customFormat="1" ht="15.75" x14ac:dyDescent="0.25">
      <c r="A868" s="15">
        <v>2249</v>
      </c>
      <c r="B868" s="15">
        <v>194898</v>
      </c>
      <c r="C868" s="16" t="s">
        <v>325</v>
      </c>
      <c r="D868" s="16">
        <v>90</v>
      </c>
      <c r="E868" s="16">
        <v>1</v>
      </c>
      <c r="F868" s="16" t="s">
        <v>134</v>
      </c>
      <c r="U868" s="7"/>
      <c r="V868" s="7"/>
      <c r="W868" s="7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</row>
    <row r="869" spans="1:46" s="2" customFormat="1" ht="15.75" x14ac:dyDescent="0.25">
      <c r="A869" s="15">
        <v>2249</v>
      </c>
      <c r="B869" s="15">
        <v>194898</v>
      </c>
      <c r="C869" s="16" t="s">
        <v>325</v>
      </c>
      <c r="D869" s="16">
        <v>100</v>
      </c>
      <c r="E869" s="16">
        <v>2</v>
      </c>
      <c r="F869" s="16" t="s">
        <v>153</v>
      </c>
      <c r="U869" s="7"/>
      <c r="V869" s="7"/>
      <c r="W869" s="7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</row>
    <row r="870" spans="1:46" s="2" customFormat="1" ht="15.75" x14ac:dyDescent="0.25">
      <c r="A870" s="15">
        <v>2249</v>
      </c>
      <c r="B870" s="15">
        <v>194898</v>
      </c>
      <c r="C870" s="16" t="s">
        <v>325</v>
      </c>
      <c r="D870" s="16">
        <v>110</v>
      </c>
      <c r="E870" s="16">
        <v>2</v>
      </c>
      <c r="F870" s="16" t="s">
        <v>327</v>
      </c>
      <c r="U870" s="7"/>
      <c r="V870" s="7"/>
      <c r="W870" s="7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</row>
    <row r="871" spans="1:46" s="2" customFormat="1" ht="15.75" x14ac:dyDescent="0.25">
      <c r="A871" s="15">
        <v>2249</v>
      </c>
      <c r="B871" s="15">
        <v>194898</v>
      </c>
      <c r="C871" s="16" t="s">
        <v>325</v>
      </c>
      <c r="D871" s="16">
        <v>120</v>
      </c>
      <c r="E871" s="16">
        <v>2</v>
      </c>
      <c r="F871" s="16" t="s">
        <v>328</v>
      </c>
      <c r="U871" s="7"/>
      <c r="V871" s="7"/>
      <c r="W871" s="7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</row>
    <row r="872" spans="1:46" s="2" customFormat="1" ht="15.75" x14ac:dyDescent="0.25">
      <c r="A872" s="15">
        <v>2249</v>
      </c>
      <c r="B872" s="15">
        <v>194898</v>
      </c>
      <c r="C872" s="16" t="s">
        <v>325</v>
      </c>
      <c r="D872" s="16">
        <v>130</v>
      </c>
      <c r="E872" s="16">
        <v>2</v>
      </c>
      <c r="F872" s="16" t="s">
        <v>329</v>
      </c>
      <c r="U872" s="7"/>
      <c r="V872" s="7"/>
      <c r="W872" s="7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</row>
    <row r="873" spans="1:46" s="2" customFormat="1" ht="15.75" x14ac:dyDescent="0.25">
      <c r="A873" s="15">
        <v>2249</v>
      </c>
      <c r="B873" s="15">
        <v>194898</v>
      </c>
      <c r="C873" s="16" t="s">
        <v>325</v>
      </c>
      <c r="D873" s="16">
        <v>140</v>
      </c>
      <c r="E873" s="16">
        <v>1</v>
      </c>
      <c r="F873" s="16" t="s">
        <v>330</v>
      </c>
      <c r="U873" s="7"/>
      <c r="V873" s="7"/>
      <c r="W873" s="7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</row>
    <row r="874" spans="1:46" s="2" customFormat="1" ht="15.75" x14ac:dyDescent="0.25">
      <c r="A874" s="15">
        <v>2249</v>
      </c>
      <c r="B874" s="15">
        <v>194898</v>
      </c>
      <c r="C874" s="16" t="s">
        <v>325</v>
      </c>
      <c r="D874" s="16">
        <v>150</v>
      </c>
      <c r="E874" s="16">
        <v>1</v>
      </c>
      <c r="F874" s="16" t="s">
        <v>303</v>
      </c>
      <c r="U874" s="7"/>
      <c r="V874" s="7"/>
      <c r="W874" s="7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</row>
    <row r="875" spans="1:46" s="2" customFormat="1" ht="15.75" x14ac:dyDescent="0.25">
      <c r="A875" s="15">
        <v>2249</v>
      </c>
      <c r="B875" s="15">
        <v>194898</v>
      </c>
      <c r="C875" s="16" t="s">
        <v>325</v>
      </c>
      <c r="D875" s="16">
        <v>160</v>
      </c>
      <c r="E875" s="16">
        <v>2</v>
      </c>
      <c r="F875" s="16" t="s">
        <v>331</v>
      </c>
      <c r="U875" s="7"/>
      <c r="V875" s="7"/>
      <c r="W875" s="7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</row>
    <row r="876" spans="1:46" s="2" customFormat="1" ht="15.75" x14ac:dyDescent="0.25">
      <c r="A876" s="15">
        <v>2249</v>
      </c>
      <c r="B876" s="15">
        <v>194898</v>
      </c>
      <c r="C876" s="16" t="s">
        <v>325</v>
      </c>
      <c r="D876" s="16">
        <v>170</v>
      </c>
      <c r="E876" s="16">
        <v>2</v>
      </c>
      <c r="F876" s="16" t="s">
        <v>305</v>
      </c>
      <c r="U876" s="7"/>
      <c r="V876" s="7"/>
      <c r="W876" s="7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</row>
    <row r="877" spans="1:46" s="2" customFormat="1" ht="15.75" x14ac:dyDescent="0.25">
      <c r="A877" s="15">
        <v>2249</v>
      </c>
      <c r="B877" s="15">
        <v>194898</v>
      </c>
      <c r="C877" s="16" t="s">
        <v>325</v>
      </c>
      <c r="D877" s="16">
        <v>180</v>
      </c>
      <c r="E877" s="16">
        <v>2</v>
      </c>
      <c r="F877" s="16" t="s">
        <v>332</v>
      </c>
      <c r="U877" s="7"/>
      <c r="V877" s="7"/>
      <c r="W877" s="7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</row>
    <row r="878" spans="1:46" s="2" customFormat="1" ht="15.75" x14ac:dyDescent="0.25">
      <c r="A878" s="15">
        <v>2249</v>
      </c>
      <c r="B878" s="15">
        <v>194898</v>
      </c>
      <c r="C878" s="16" t="s">
        <v>325</v>
      </c>
      <c r="D878" s="16">
        <v>190</v>
      </c>
      <c r="E878" s="16">
        <v>2</v>
      </c>
      <c r="F878" s="16" t="s">
        <v>56</v>
      </c>
      <c r="U878" s="7"/>
      <c r="V878" s="7"/>
      <c r="W878" s="7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</row>
    <row r="879" spans="1:46" s="2" customFormat="1" ht="15.75" x14ac:dyDescent="0.25">
      <c r="A879" s="15">
        <v>2249</v>
      </c>
      <c r="B879" s="15">
        <v>194898</v>
      </c>
      <c r="C879" s="16" t="s">
        <v>325</v>
      </c>
      <c r="D879" s="16">
        <v>200</v>
      </c>
      <c r="E879" s="16">
        <v>1</v>
      </c>
      <c r="F879" s="16" t="s">
        <v>192</v>
      </c>
      <c r="U879" s="7"/>
      <c r="V879" s="7"/>
      <c r="W879" s="7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</row>
    <row r="880" spans="1:46" s="2" customFormat="1" ht="15.75" x14ac:dyDescent="0.25">
      <c r="A880" s="15">
        <v>2249</v>
      </c>
      <c r="B880" s="15">
        <v>194898</v>
      </c>
      <c r="C880" s="16" t="s">
        <v>325</v>
      </c>
      <c r="D880" s="16">
        <v>210</v>
      </c>
      <c r="E880" s="16">
        <v>2</v>
      </c>
      <c r="F880" s="16" t="s">
        <v>333</v>
      </c>
      <c r="U880" s="7"/>
      <c r="V880" s="7"/>
      <c r="W880" s="7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</row>
    <row r="881" spans="1:46" s="2" customFormat="1" ht="15.75" x14ac:dyDescent="0.25">
      <c r="A881" s="15">
        <v>2249</v>
      </c>
      <c r="B881" s="15">
        <v>194898</v>
      </c>
      <c r="C881" s="16" t="s">
        <v>325</v>
      </c>
      <c r="D881" s="16">
        <v>220</v>
      </c>
      <c r="E881" s="16">
        <v>1</v>
      </c>
      <c r="F881" s="16" t="s">
        <v>324</v>
      </c>
      <c r="U881" s="7"/>
      <c r="V881" s="7"/>
      <c r="W881" s="7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</row>
    <row r="882" spans="1:46" s="2" customFormat="1" ht="15.75" x14ac:dyDescent="0.25">
      <c r="A882" s="15">
        <v>2249</v>
      </c>
      <c r="B882" s="15">
        <v>194898</v>
      </c>
      <c r="C882" s="16" t="s">
        <v>325</v>
      </c>
      <c r="D882" s="16">
        <v>230</v>
      </c>
      <c r="E882" s="16">
        <v>2</v>
      </c>
      <c r="F882" s="16" t="s">
        <v>86</v>
      </c>
      <c r="U882" s="7"/>
      <c r="V882" s="7"/>
      <c r="W882" s="7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</row>
    <row r="883" spans="1:46" s="2" customFormat="1" ht="15.75" x14ac:dyDescent="0.25">
      <c r="A883" s="15">
        <v>2249</v>
      </c>
      <c r="B883" s="15">
        <v>194898</v>
      </c>
      <c r="C883" s="16" t="s">
        <v>325</v>
      </c>
      <c r="D883" s="16">
        <v>240</v>
      </c>
      <c r="E883" s="16">
        <v>3</v>
      </c>
      <c r="F883" s="16" t="s">
        <v>220</v>
      </c>
      <c r="U883" s="7"/>
      <c r="V883" s="7"/>
      <c r="W883" s="7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</row>
    <row r="884" spans="1:46" s="2" customFormat="1" ht="15.75" x14ac:dyDescent="0.25">
      <c r="A884" s="15">
        <v>2249</v>
      </c>
      <c r="B884" s="15">
        <v>194898</v>
      </c>
      <c r="C884" s="16" t="s">
        <v>325</v>
      </c>
      <c r="D884" s="16">
        <v>250</v>
      </c>
      <c r="E884" s="16">
        <v>2</v>
      </c>
      <c r="F884" s="16" t="s">
        <v>334</v>
      </c>
      <c r="U884" s="7"/>
      <c r="V884" s="7"/>
      <c r="W884" s="7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</row>
    <row r="885" spans="1:46" s="2" customFormat="1" ht="15.75" x14ac:dyDescent="0.25">
      <c r="A885" s="15">
        <v>2249</v>
      </c>
      <c r="B885" s="15">
        <v>194898</v>
      </c>
      <c r="C885" s="16" t="s">
        <v>325</v>
      </c>
      <c r="D885" s="16">
        <v>260</v>
      </c>
      <c r="E885" s="16">
        <v>2</v>
      </c>
      <c r="F885" s="16" t="s">
        <v>222</v>
      </c>
      <c r="U885" s="7"/>
      <c r="V885" s="7"/>
      <c r="W885" s="7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</row>
    <row r="886" spans="1:46" s="2" customFormat="1" ht="15.75" x14ac:dyDescent="0.25">
      <c r="A886" s="15">
        <v>2249</v>
      </c>
      <c r="B886" s="15">
        <v>194898</v>
      </c>
      <c r="C886" s="16" t="s">
        <v>325</v>
      </c>
      <c r="D886" s="16">
        <v>270</v>
      </c>
      <c r="E886" s="16">
        <v>2</v>
      </c>
      <c r="F886" s="16" t="s">
        <v>95</v>
      </c>
      <c r="U886" s="7"/>
      <c r="V886" s="7"/>
      <c r="W886" s="7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</row>
    <row r="887" spans="1:46" s="2" customFormat="1" ht="15.75" x14ac:dyDescent="0.25">
      <c r="A887" s="15">
        <v>2249</v>
      </c>
      <c r="B887" s="15">
        <v>194898</v>
      </c>
      <c r="C887" s="16" t="s">
        <v>325</v>
      </c>
      <c r="D887" s="16">
        <v>280</v>
      </c>
      <c r="E887" s="16">
        <v>2</v>
      </c>
      <c r="F887" s="16" t="s">
        <v>335</v>
      </c>
      <c r="U887" s="7"/>
      <c r="V887" s="7"/>
      <c r="W887" s="7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</row>
    <row r="888" spans="1:46" s="2" customFormat="1" ht="15.75" x14ac:dyDescent="0.25">
      <c r="A888" s="15">
        <v>2249</v>
      </c>
      <c r="B888" s="15">
        <v>194898</v>
      </c>
      <c r="C888" s="16" t="s">
        <v>325</v>
      </c>
      <c r="D888" s="16">
        <v>290</v>
      </c>
      <c r="E888" s="16">
        <v>2</v>
      </c>
      <c r="F888" s="16" t="s">
        <v>336</v>
      </c>
      <c r="U888" s="7"/>
      <c r="V888" s="7"/>
      <c r="W888" s="7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</row>
    <row r="889" spans="1:46" s="2" customFormat="1" ht="15.75" x14ac:dyDescent="0.25">
      <c r="A889" s="15">
        <v>2249</v>
      </c>
      <c r="B889" s="15">
        <v>194899</v>
      </c>
      <c r="C889" s="16" t="s">
        <v>337</v>
      </c>
      <c r="D889" s="16">
        <v>10</v>
      </c>
      <c r="E889" s="16">
        <v>3</v>
      </c>
      <c r="F889" s="16" t="s">
        <v>120</v>
      </c>
      <c r="U889" s="7"/>
      <c r="V889" s="7"/>
      <c r="W889" s="7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</row>
    <row r="890" spans="1:46" s="2" customFormat="1" ht="15.75" x14ac:dyDescent="0.25">
      <c r="A890" s="15">
        <v>2249</v>
      </c>
      <c r="B890" s="15">
        <v>194899</v>
      </c>
      <c r="C890" s="16" t="s">
        <v>337</v>
      </c>
      <c r="D890" s="16">
        <v>20</v>
      </c>
      <c r="E890" s="16">
        <v>3</v>
      </c>
      <c r="F890" s="16" t="s">
        <v>104</v>
      </c>
      <c r="U890" s="7"/>
      <c r="V890" s="7"/>
      <c r="W890" s="7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</row>
    <row r="891" spans="1:46" s="2" customFormat="1" ht="15.75" x14ac:dyDescent="0.25">
      <c r="A891" s="15">
        <v>2249</v>
      </c>
      <c r="B891" s="15">
        <v>194899</v>
      </c>
      <c r="C891" s="16" t="s">
        <v>337</v>
      </c>
      <c r="D891" s="16">
        <v>30</v>
      </c>
      <c r="E891" s="16">
        <v>3</v>
      </c>
      <c r="F891" s="16" t="s">
        <v>106</v>
      </c>
      <c r="U891" s="7"/>
      <c r="V891" s="7"/>
      <c r="W891" s="7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</row>
    <row r="892" spans="1:46" s="2" customFormat="1" ht="15.75" x14ac:dyDescent="0.25">
      <c r="A892" s="15">
        <v>2249</v>
      </c>
      <c r="B892" s="15">
        <v>194899</v>
      </c>
      <c r="C892" s="16" t="s">
        <v>337</v>
      </c>
      <c r="D892" s="16">
        <v>40</v>
      </c>
      <c r="E892" s="16">
        <v>3</v>
      </c>
      <c r="F892" s="16" t="s">
        <v>88</v>
      </c>
      <c r="U892" s="7"/>
      <c r="V892" s="7"/>
      <c r="W892" s="7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</row>
    <row r="893" spans="1:46" s="2" customFormat="1" ht="15.75" x14ac:dyDescent="0.25">
      <c r="A893" s="15">
        <v>2249</v>
      </c>
      <c r="B893" s="15">
        <v>194900</v>
      </c>
      <c r="C893" s="16" t="s">
        <v>338</v>
      </c>
      <c r="D893" s="16">
        <v>10</v>
      </c>
      <c r="E893" s="16">
        <v>2</v>
      </c>
      <c r="F893" s="16" t="s">
        <v>127</v>
      </c>
      <c r="U893" s="7"/>
      <c r="V893" s="7"/>
      <c r="W893" s="7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</row>
    <row r="894" spans="1:46" s="2" customFormat="1" ht="15.75" x14ac:dyDescent="0.25">
      <c r="A894" s="15">
        <v>2249</v>
      </c>
      <c r="B894" s="15">
        <v>194900</v>
      </c>
      <c r="C894" s="16" t="s">
        <v>338</v>
      </c>
      <c r="D894" s="16">
        <v>20</v>
      </c>
      <c r="E894" s="16">
        <v>2</v>
      </c>
      <c r="F894" s="16" t="s">
        <v>129</v>
      </c>
      <c r="U894" s="7"/>
      <c r="V894" s="7"/>
      <c r="W894" s="7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</row>
    <row r="895" spans="1:46" s="2" customFormat="1" ht="15.75" x14ac:dyDescent="0.25">
      <c r="A895" s="15">
        <v>2249</v>
      </c>
      <c r="B895" s="15">
        <v>194900</v>
      </c>
      <c r="C895" s="16" t="s">
        <v>338</v>
      </c>
      <c r="D895" s="16">
        <v>30</v>
      </c>
      <c r="E895" s="16">
        <v>2</v>
      </c>
      <c r="F895" s="16" t="s">
        <v>259</v>
      </c>
      <c r="U895" s="7"/>
      <c r="V895" s="7"/>
      <c r="W895" s="7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</row>
    <row r="896" spans="1:46" s="2" customFormat="1" ht="15.75" x14ac:dyDescent="0.25">
      <c r="A896" s="15">
        <v>2249</v>
      </c>
      <c r="B896" s="15">
        <v>194900</v>
      </c>
      <c r="C896" s="16" t="s">
        <v>338</v>
      </c>
      <c r="D896" s="16">
        <v>40</v>
      </c>
      <c r="E896" s="16">
        <v>2</v>
      </c>
      <c r="F896" s="16" t="s">
        <v>21</v>
      </c>
      <c r="U896" s="7"/>
      <c r="V896" s="7"/>
      <c r="W896" s="7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</row>
    <row r="897" spans="1:46" s="2" customFormat="1" ht="15.75" x14ac:dyDescent="0.25">
      <c r="A897" s="15">
        <v>2249</v>
      </c>
      <c r="B897" s="15">
        <v>194900</v>
      </c>
      <c r="C897" s="16" t="s">
        <v>338</v>
      </c>
      <c r="D897" s="16">
        <v>50</v>
      </c>
      <c r="E897" s="16">
        <v>2</v>
      </c>
      <c r="F897" s="16" t="s">
        <v>29</v>
      </c>
      <c r="U897" s="7"/>
      <c r="V897" s="7"/>
      <c r="W897" s="7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</row>
    <row r="898" spans="1:46" s="2" customFormat="1" ht="15.75" x14ac:dyDescent="0.25">
      <c r="A898" s="15">
        <v>2249</v>
      </c>
      <c r="B898" s="15">
        <v>194900</v>
      </c>
      <c r="C898" s="16" t="s">
        <v>338</v>
      </c>
      <c r="D898" s="16">
        <v>60</v>
      </c>
      <c r="E898" s="16">
        <v>2</v>
      </c>
      <c r="F898" s="16" t="s">
        <v>78</v>
      </c>
      <c r="U898" s="7"/>
      <c r="V898" s="7"/>
      <c r="W898" s="7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</row>
    <row r="899" spans="1:46" s="2" customFormat="1" ht="15.75" x14ac:dyDescent="0.25">
      <c r="A899" s="15">
        <v>2249</v>
      </c>
      <c r="B899" s="15">
        <v>194900</v>
      </c>
      <c r="C899" s="16" t="s">
        <v>338</v>
      </c>
      <c r="D899" s="16">
        <v>70</v>
      </c>
      <c r="E899" s="16">
        <v>2</v>
      </c>
      <c r="F899" s="16" t="s">
        <v>166</v>
      </c>
      <c r="U899" s="7"/>
      <c r="V899" s="7"/>
      <c r="W899" s="7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</row>
    <row r="900" spans="1:46" s="2" customFormat="1" ht="15.75" x14ac:dyDescent="0.25">
      <c r="A900" s="15">
        <v>2249</v>
      </c>
      <c r="B900" s="15">
        <v>194900</v>
      </c>
      <c r="C900" s="16" t="s">
        <v>338</v>
      </c>
      <c r="D900" s="16">
        <v>80</v>
      </c>
      <c r="E900" s="16">
        <v>2</v>
      </c>
      <c r="F900" s="16" t="s">
        <v>31</v>
      </c>
      <c r="U900" s="7"/>
      <c r="V900" s="7"/>
      <c r="W900" s="7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</row>
    <row r="901" spans="1:46" s="2" customFormat="1" ht="15.75" x14ac:dyDescent="0.25">
      <c r="A901" s="15">
        <v>2249</v>
      </c>
      <c r="B901" s="15">
        <v>194900</v>
      </c>
      <c r="C901" s="16" t="s">
        <v>338</v>
      </c>
      <c r="D901" s="16">
        <v>90</v>
      </c>
      <c r="E901" s="16">
        <v>2</v>
      </c>
      <c r="F901" s="16" t="s">
        <v>230</v>
      </c>
      <c r="U901" s="7"/>
      <c r="V901" s="7"/>
      <c r="W901" s="7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</row>
    <row r="902" spans="1:46" s="2" customFormat="1" ht="15.75" x14ac:dyDescent="0.25">
      <c r="A902" s="15">
        <v>2249</v>
      </c>
      <c r="B902" s="15">
        <v>194900</v>
      </c>
      <c r="C902" s="16" t="s">
        <v>338</v>
      </c>
      <c r="D902" s="16">
        <v>100</v>
      </c>
      <c r="E902" s="16">
        <v>2</v>
      </c>
      <c r="F902" s="16" t="s">
        <v>83</v>
      </c>
      <c r="U902" s="7"/>
      <c r="V902" s="7"/>
      <c r="W902" s="7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</row>
    <row r="903" spans="1:46" s="2" customFormat="1" ht="15.75" x14ac:dyDescent="0.25">
      <c r="A903" s="15">
        <v>2249</v>
      </c>
      <c r="B903" s="15">
        <v>194900</v>
      </c>
      <c r="C903" s="16" t="s">
        <v>338</v>
      </c>
      <c r="D903" s="16">
        <v>110</v>
      </c>
      <c r="E903" s="16">
        <v>2</v>
      </c>
      <c r="F903" s="16" t="s">
        <v>339</v>
      </c>
      <c r="U903" s="7"/>
      <c r="V903" s="7"/>
      <c r="W903" s="7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</row>
    <row r="904" spans="1:46" s="2" customFormat="1" ht="15.75" x14ac:dyDescent="0.25">
      <c r="A904" s="15">
        <v>2249</v>
      </c>
      <c r="B904" s="15">
        <v>194900</v>
      </c>
      <c r="C904" s="16" t="s">
        <v>338</v>
      </c>
      <c r="D904" s="16">
        <v>120</v>
      </c>
      <c r="E904" s="16">
        <v>2</v>
      </c>
      <c r="F904" s="16" t="s">
        <v>340</v>
      </c>
      <c r="U904" s="7"/>
      <c r="V904" s="7"/>
      <c r="W904" s="7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</row>
    <row r="905" spans="1:46" s="2" customFormat="1" ht="15.75" x14ac:dyDescent="0.25">
      <c r="A905" s="15">
        <v>2249</v>
      </c>
      <c r="B905" s="15">
        <v>194900</v>
      </c>
      <c r="C905" s="16" t="s">
        <v>338</v>
      </c>
      <c r="D905" s="16">
        <v>130</v>
      </c>
      <c r="E905" s="16">
        <v>2</v>
      </c>
      <c r="F905" s="16" t="s">
        <v>41</v>
      </c>
      <c r="U905" s="7"/>
      <c r="V905" s="7"/>
      <c r="W905" s="7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</row>
    <row r="906" spans="1:46" s="2" customFormat="1" ht="15.75" x14ac:dyDescent="0.25">
      <c r="A906" s="15">
        <v>2249</v>
      </c>
      <c r="B906" s="15">
        <v>194900</v>
      </c>
      <c r="C906" s="16" t="s">
        <v>338</v>
      </c>
      <c r="D906" s="16">
        <v>140</v>
      </c>
      <c r="E906" s="16">
        <v>2</v>
      </c>
      <c r="F906" s="16" t="s">
        <v>68</v>
      </c>
      <c r="U906" s="7"/>
      <c r="V906" s="7"/>
      <c r="W906" s="7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</row>
    <row r="907" spans="1:46" s="2" customFormat="1" ht="15.75" x14ac:dyDescent="0.25">
      <c r="A907" s="15">
        <v>2249</v>
      </c>
      <c r="B907" s="15">
        <v>194900</v>
      </c>
      <c r="C907" s="16" t="s">
        <v>338</v>
      </c>
      <c r="D907" s="16">
        <v>150</v>
      </c>
      <c r="E907" s="16">
        <v>2</v>
      </c>
      <c r="F907" s="16" t="s">
        <v>171</v>
      </c>
      <c r="U907" s="7"/>
      <c r="V907" s="7"/>
      <c r="W907" s="7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</row>
    <row r="908" spans="1:46" s="2" customFormat="1" ht="15.75" x14ac:dyDescent="0.25">
      <c r="A908" s="15">
        <v>2249</v>
      </c>
      <c r="B908" s="15">
        <v>194901</v>
      </c>
      <c r="C908" s="16" t="s">
        <v>341</v>
      </c>
      <c r="D908" s="16">
        <v>10</v>
      </c>
      <c r="E908" s="16">
        <v>2</v>
      </c>
      <c r="F908" s="16" t="s">
        <v>25</v>
      </c>
      <c r="U908" s="7"/>
      <c r="V908" s="7"/>
      <c r="W908" s="7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</row>
    <row r="909" spans="1:46" s="2" customFormat="1" ht="15.75" x14ac:dyDescent="0.25">
      <c r="A909" s="15">
        <v>2249</v>
      </c>
      <c r="B909" s="15">
        <v>194901</v>
      </c>
      <c r="C909" s="16" t="s">
        <v>341</v>
      </c>
      <c r="D909" s="16">
        <v>20</v>
      </c>
      <c r="E909" s="16">
        <v>1</v>
      </c>
      <c r="F909" s="16" t="s">
        <v>256</v>
      </c>
      <c r="U909" s="7"/>
      <c r="V909" s="7"/>
      <c r="W909" s="7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</row>
    <row r="910" spans="1:46" s="2" customFormat="1" ht="15.75" x14ac:dyDescent="0.25">
      <c r="A910" s="15">
        <v>2249</v>
      </c>
      <c r="B910" s="15">
        <v>194901</v>
      </c>
      <c r="C910" s="16" t="s">
        <v>341</v>
      </c>
      <c r="D910" s="16">
        <v>30</v>
      </c>
      <c r="E910" s="16">
        <v>1</v>
      </c>
      <c r="F910" s="16" t="s">
        <v>103</v>
      </c>
      <c r="U910" s="7"/>
      <c r="V910" s="7"/>
      <c r="W910" s="7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</row>
    <row r="911" spans="1:46" s="2" customFormat="1" ht="15.75" x14ac:dyDescent="0.25">
      <c r="A911" s="15">
        <v>2249</v>
      </c>
      <c r="B911" s="15">
        <v>194902</v>
      </c>
      <c r="C911" s="16" t="s">
        <v>342</v>
      </c>
      <c r="D911" s="16">
        <v>10</v>
      </c>
      <c r="E911" s="16">
        <v>2</v>
      </c>
      <c r="F911" s="16" t="s">
        <v>209</v>
      </c>
      <c r="U911" s="7"/>
      <c r="V911" s="7"/>
      <c r="W911" s="7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</row>
    <row r="912" spans="1:46" s="2" customFormat="1" ht="15.75" x14ac:dyDescent="0.25">
      <c r="A912" s="15">
        <v>2249</v>
      </c>
      <c r="B912" s="15">
        <v>194902</v>
      </c>
      <c r="C912" s="16" t="s">
        <v>342</v>
      </c>
      <c r="D912" s="16">
        <v>20</v>
      </c>
      <c r="E912" s="16">
        <v>1</v>
      </c>
      <c r="F912" s="16" t="s">
        <v>131</v>
      </c>
      <c r="U912" s="7"/>
      <c r="V912" s="7"/>
      <c r="W912" s="7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</row>
    <row r="913" spans="1:46" s="2" customFormat="1" ht="15.75" x14ac:dyDescent="0.25">
      <c r="A913" s="15">
        <v>2249</v>
      </c>
      <c r="B913" s="15">
        <v>194902</v>
      </c>
      <c r="C913" s="16" t="s">
        <v>342</v>
      </c>
      <c r="D913" s="16">
        <v>30</v>
      </c>
      <c r="E913" s="16">
        <v>1</v>
      </c>
      <c r="F913" s="16" t="s">
        <v>132</v>
      </c>
      <c r="U913" s="7"/>
      <c r="V913" s="7"/>
      <c r="W913" s="7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</row>
    <row r="914" spans="1:46" s="2" customFormat="1" ht="15.75" x14ac:dyDescent="0.25">
      <c r="A914" s="15">
        <v>2249</v>
      </c>
      <c r="B914" s="15">
        <v>194902</v>
      </c>
      <c r="C914" s="16" t="s">
        <v>342</v>
      </c>
      <c r="D914" s="16">
        <v>40</v>
      </c>
      <c r="E914" s="16">
        <v>2</v>
      </c>
      <c r="F914" s="16" t="s">
        <v>198</v>
      </c>
      <c r="U914" s="7"/>
      <c r="V914" s="7"/>
      <c r="W914" s="7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</row>
    <row r="915" spans="1:46" s="2" customFormat="1" ht="15.75" x14ac:dyDescent="0.25">
      <c r="A915" s="15">
        <v>2249</v>
      </c>
      <c r="B915" s="15">
        <v>194902</v>
      </c>
      <c r="C915" s="16" t="s">
        <v>342</v>
      </c>
      <c r="D915" s="16">
        <v>50</v>
      </c>
      <c r="E915" s="16">
        <v>1</v>
      </c>
      <c r="F915" s="16" t="s">
        <v>189</v>
      </c>
      <c r="U915" s="7"/>
      <c r="V915" s="7"/>
      <c r="W915" s="7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</row>
    <row r="916" spans="1:46" s="2" customFormat="1" ht="15.75" x14ac:dyDescent="0.25">
      <c r="A916" s="15">
        <v>2249</v>
      </c>
      <c r="B916" s="15">
        <v>194902</v>
      </c>
      <c r="C916" s="16" t="s">
        <v>342</v>
      </c>
      <c r="D916" s="16">
        <v>60</v>
      </c>
      <c r="E916" s="16">
        <v>3</v>
      </c>
      <c r="F916" s="16" t="s">
        <v>40</v>
      </c>
      <c r="U916" s="7"/>
      <c r="V916" s="7"/>
      <c r="W916" s="7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</row>
    <row r="917" spans="1:46" s="2" customFormat="1" ht="15.75" x14ac:dyDescent="0.25">
      <c r="A917" s="15">
        <v>2249</v>
      </c>
      <c r="B917" s="15">
        <v>194902</v>
      </c>
      <c r="C917" s="16" t="s">
        <v>342</v>
      </c>
      <c r="D917" s="16">
        <v>70</v>
      </c>
      <c r="E917" s="16">
        <v>3</v>
      </c>
      <c r="F917" s="16" t="s">
        <v>42</v>
      </c>
      <c r="U917" s="7"/>
      <c r="V917" s="7"/>
      <c r="W917" s="7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</row>
    <row r="918" spans="1:46" s="2" customFormat="1" ht="15.75" x14ac:dyDescent="0.25">
      <c r="A918" s="15">
        <v>2249</v>
      </c>
      <c r="B918" s="15">
        <v>194902</v>
      </c>
      <c r="C918" s="16" t="s">
        <v>342</v>
      </c>
      <c r="D918" s="16">
        <v>80</v>
      </c>
      <c r="E918" s="16">
        <v>3</v>
      </c>
      <c r="F918" s="16" t="s">
        <v>109</v>
      </c>
      <c r="U918" s="7"/>
      <c r="V918" s="7"/>
      <c r="W918" s="7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</row>
    <row r="919" spans="1:46" s="2" customFormat="1" ht="15.75" x14ac:dyDescent="0.25">
      <c r="A919" s="15">
        <v>2249</v>
      </c>
      <c r="B919" s="15">
        <v>194902</v>
      </c>
      <c r="C919" s="16" t="s">
        <v>342</v>
      </c>
      <c r="D919" s="16">
        <v>90</v>
      </c>
      <c r="E919" s="16">
        <v>3</v>
      </c>
      <c r="F919" s="16" t="s">
        <v>343</v>
      </c>
      <c r="U919" s="7"/>
      <c r="V919" s="7"/>
      <c r="W919" s="7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</row>
    <row r="920" spans="1:46" s="2" customFormat="1" ht="15.75" x14ac:dyDescent="0.25">
      <c r="A920" s="15">
        <v>2249</v>
      </c>
      <c r="B920" s="15">
        <v>194903</v>
      </c>
      <c r="C920" s="16" t="s">
        <v>344</v>
      </c>
      <c r="D920" s="16">
        <v>10</v>
      </c>
      <c r="E920" s="16">
        <v>2</v>
      </c>
      <c r="F920" s="16" t="s">
        <v>306</v>
      </c>
      <c r="U920" s="7"/>
      <c r="V920" s="7"/>
      <c r="W920" s="7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</row>
    <row r="921" spans="1:46" s="2" customFormat="1" ht="15.75" x14ac:dyDescent="0.25">
      <c r="A921" s="15">
        <v>2249</v>
      </c>
      <c r="B921" s="15">
        <v>194904</v>
      </c>
      <c r="C921" s="16" t="s">
        <v>345</v>
      </c>
      <c r="D921" s="16">
        <v>10</v>
      </c>
      <c r="E921" s="16">
        <v>1</v>
      </c>
      <c r="F921" s="16" t="s">
        <v>80</v>
      </c>
      <c r="U921" s="7"/>
      <c r="V921" s="7"/>
      <c r="W921" s="7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</row>
    <row r="922" spans="1:46" s="2" customFormat="1" ht="15.75" x14ac:dyDescent="0.25">
      <c r="A922" s="15">
        <v>2249</v>
      </c>
      <c r="B922" s="15">
        <v>194904</v>
      </c>
      <c r="C922" s="16" t="s">
        <v>345</v>
      </c>
      <c r="D922" s="16">
        <v>20</v>
      </c>
      <c r="E922" s="16">
        <v>1</v>
      </c>
      <c r="F922" s="16" t="s">
        <v>282</v>
      </c>
      <c r="U922" s="7"/>
      <c r="V922" s="7"/>
      <c r="W922" s="7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</row>
    <row r="923" spans="1:46" s="2" customFormat="1" ht="15.75" x14ac:dyDescent="0.25">
      <c r="A923" s="15">
        <v>2249</v>
      </c>
      <c r="B923" s="15">
        <v>194904</v>
      </c>
      <c r="C923" s="16" t="s">
        <v>345</v>
      </c>
      <c r="D923" s="16">
        <v>40</v>
      </c>
      <c r="E923" s="16">
        <v>2</v>
      </c>
      <c r="F923" s="16" t="s">
        <v>120</v>
      </c>
      <c r="U923" s="7"/>
      <c r="V923" s="7"/>
      <c r="W923" s="7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</row>
    <row r="924" spans="1:46" s="2" customFormat="1" ht="15.75" x14ac:dyDescent="0.25">
      <c r="A924" s="15">
        <v>2249</v>
      </c>
      <c r="B924" s="15">
        <v>194904</v>
      </c>
      <c r="C924" s="16" t="s">
        <v>345</v>
      </c>
      <c r="D924" s="16">
        <v>50</v>
      </c>
      <c r="E924" s="16">
        <v>1</v>
      </c>
      <c r="F924" s="16" t="s">
        <v>346</v>
      </c>
      <c r="U924" s="7"/>
      <c r="V924" s="7"/>
      <c r="W924" s="7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</row>
    <row r="925" spans="1:46" s="2" customFormat="1" ht="15.75" x14ac:dyDescent="0.25">
      <c r="A925" s="3"/>
      <c r="B925" s="3"/>
      <c r="C925" s="3"/>
      <c r="D925" s="3"/>
      <c r="E925" s="3"/>
      <c r="F925" s="3"/>
      <c r="U925" s="7"/>
      <c r="V925" s="7"/>
      <c r="W925" s="7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</row>
    <row r="926" spans="1:46" s="2" customFormat="1" ht="15.75" x14ac:dyDescent="0.25">
      <c r="A926" s="3"/>
      <c r="B926" s="3"/>
      <c r="C926" s="3"/>
      <c r="D926" s="3"/>
      <c r="E926" s="3"/>
      <c r="F926" s="3"/>
      <c r="U926" s="7"/>
      <c r="V926" s="7"/>
      <c r="W926" s="7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</row>
    <row r="927" spans="1:46" s="2" customFormat="1" ht="15.75" x14ac:dyDescent="0.25">
      <c r="A927" s="3"/>
      <c r="B927" s="3"/>
      <c r="C927" s="3"/>
      <c r="D927" s="3"/>
      <c r="E927" s="3"/>
      <c r="F927" s="3"/>
      <c r="U927" s="7"/>
      <c r="V927" s="7"/>
      <c r="W927" s="7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</row>
    <row r="928" spans="1:46" s="2" customFormat="1" ht="15.75" x14ac:dyDescent="0.25">
      <c r="A928" s="3"/>
      <c r="B928" s="3"/>
      <c r="C928" s="3"/>
      <c r="D928" s="3"/>
      <c r="E928" s="3"/>
      <c r="F928" s="3"/>
      <c r="U928" s="7"/>
      <c r="V928" s="7"/>
      <c r="W928" s="7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</row>
    <row r="929" spans="1:46" s="2" customFormat="1" ht="15.75" x14ac:dyDescent="0.25">
      <c r="A929" s="3"/>
      <c r="B929" s="3"/>
      <c r="C929" s="3"/>
      <c r="D929" s="3"/>
      <c r="E929" s="3"/>
      <c r="F929" s="3"/>
      <c r="U929" s="7"/>
      <c r="V929" s="7"/>
      <c r="W929" s="7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</row>
    <row r="930" spans="1:46" s="2" customFormat="1" ht="15.75" x14ac:dyDescent="0.25">
      <c r="A930" s="3"/>
      <c r="B930" s="3"/>
      <c r="C930" s="3"/>
      <c r="D930" s="3"/>
      <c r="E930" s="3"/>
      <c r="F930" s="3"/>
      <c r="U930" s="7"/>
      <c r="V930" s="7"/>
      <c r="W930" s="7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</row>
    <row r="931" spans="1:46" s="2" customFormat="1" ht="15.75" x14ac:dyDescent="0.25">
      <c r="A931" s="3"/>
      <c r="B931" s="3"/>
      <c r="C931" s="3"/>
      <c r="D931" s="3"/>
      <c r="E931" s="3"/>
      <c r="F931" s="3"/>
      <c r="U931" s="7"/>
      <c r="V931" s="7"/>
      <c r="W931" s="7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</row>
    <row r="932" spans="1:46" s="2" customFormat="1" ht="15.75" x14ac:dyDescent="0.25">
      <c r="A932" s="3"/>
      <c r="B932" s="3"/>
      <c r="C932" s="3"/>
      <c r="D932" s="3"/>
      <c r="E932" s="3"/>
      <c r="F932" s="3"/>
      <c r="U932" s="7"/>
      <c r="V932" s="7"/>
      <c r="W932" s="7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</row>
    <row r="933" spans="1:46" s="2" customFormat="1" ht="15.75" x14ac:dyDescent="0.25">
      <c r="A933" s="3"/>
      <c r="B933" s="3"/>
      <c r="C933" s="3"/>
      <c r="D933" s="3"/>
      <c r="E933" s="3"/>
      <c r="F933" s="3"/>
      <c r="U933" s="7"/>
      <c r="V933" s="7"/>
      <c r="W933" s="7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</row>
    <row r="934" spans="1:46" s="2" customFormat="1" ht="15.75" x14ac:dyDescent="0.25">
      <c r="A934" s="3"/>
      <c r="B934" s="3"/>
      <c r="C934" s="3"/>
      <c r="D934" s="3"/>
      <c r="E934" s="3"/>
      <c r="F934" s="3"/>
      <c r="U934" s="7"/>
      <c r="V934" s="7"/>
      <c r="W934" s="7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</row>
    <row r="935" spans="1:46" s="2" customFormat="1" ht="15.75" x14ac:dyDescent="0.25">
      <c r="A935" s="3"/>
      <c r="B935" s="3"/>
      <c r="C935" s="3"/>
      <c r="D935" s="3"/>
      <c r="E935" s="3"/>
      <c r="F935" s="3"/>
      <c r="U935" s="7"/>
      <c r="V935" s="7"/>
      <c r="W935" s="7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</row>
    <row r="936" spans="1:46" s="2" customFormat="1" ht="15.75" x14ac:dyDescent="0.25">
      <c r="A936" s="3"/>
      <c r="B936" s="3"/>
      <c r="C936" s="3"/>
      <c r="D936" s="3"/>
      <c r="E936" s="3"/>
      <c r="F936" s="3"/>
      <c r="U936" s="7"/>
      <c r="V936" s="7"/>
      <c r="W936" s="7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</row>
    <row r="937" spans="1:46" s="2" customFormat="1" ht="15.75" x14ac:dyDescent="0.25">
      <c r="A937" s="3"/>
      <c r="B937" s="3"/>
      <c r="C937" s="3"/>
      <c r="D937" s="3"/>
      <c r="E937" s="3"/>
      <c r="F937" s="3"/>
      <c r="U937" s="7"/>
      <c r="V937" s="7"/>
      <c r="W937" s="7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</row>
    <row r="938" spans="1:46" s="2" customFormat="1" ht="15.75" x14ac:dyDescent="0.25">
      <c r="A938" s="3"/>
      <c r="B938" s="3"/>
      <c r="C938" s="3"/>
      <c r="D938" s="3"/>
      <c r="E938" s="3"/>
      <c r="F938" s="3"/>
      <c r="U938" s="7"/>
      <c r="V938" s="7"/>
      <c r="W938" s="7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</row>
    <row r="939" spans="1:46" s="2" customFormat="1" ht="15.75" x14ac:dyDescent="0.25">
      <c r="A939" s="3"/>
      <c r="B939" s="3"/>
      <c r="C939" s="3"/>
      <c r="D939" s="3"/>
      <c r="E939" s="3"/>
      <c r="F939" s="3"/>
      <c r="U939" s="7"/>
      <c r="V939" s="7"/>
      <c r="W939" s="7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</row>
    <row r="940" spans="1:46" s="2" customFormat="1" ht="15.75" x14ac:dyDescent="0.25">
      <c r="A940" s="3"/>
      <c r="B940" s="3"/>
      <c r="C940" s="3"/>
      <c r="D940" s="3"/>
      <c r="E940" s="3"/>
      <c r="F940" s="3"/>
      <c r="U940" s="7"/>
      <c r="V940" s="7"/>
      <c r="W940" s="7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</row>
    <row r="941" spans="1:46" s="2" customFormat="1" ht="15.75" x14ac:dyDescent="0.25">
      <c r="A941" s="3"/>
      <c r="B941" s="3"/>
      <c r="C941" s="3"/>
      <c r="D941" s="3"/>
      <c r="E941" s="3"/>
      <c r="F941" s="3"/>
      <c r="U941" s="7"/>
      <c r="V941" s="7"/>
      <c r="W941" s="7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</row>
    <row r="942" spans="1:46" s="2" customFormat="1" ht="15.75" x14ac:dyDescent="0.25">
      <c r="A942" s="3"/>
      <c r="B942" s="3"/>
      <c r="C942" s="3"/>
      <c r="D942" s="3"/>
      <c r="E942" s="3"/>
      <c r="F942" s="3"/>
      <c r="U942" s="7"/>
      <c r="V942" s="7"/>
      <c r="W942" s="7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</row>
    <row r="943" spans="1:46" s="2" customFormat="1" ht="15.75" x14ac:dyDescent="0.25">
      <c r="A943" s="3"/>
      <c r="B943" s="3"/>
      <c r="C943" s="3"/>
      <c r="D943" s="3"/>
      <c r="E943" s="3"/>
      <c r="F943" s="3"/>
      <c r="U943" s="7"/>
      <c r="V943" s="7"/>
      <c r="W943" s="7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</row>
    <row r="944" spans="1:46" s="2" customFormat="1" ht="15.75" x14ac:dyDescent="0.25">
      <c r="A944" s="3"/>
      <c r="B944" s="3"/>
      <c r="C944" s="3"/>
      <c r="D944" s="3"/>
      <c r="E944" s="3"/>
      <c r="F944" s="3"/>
      <c r="U944" s="7"/>
      <c r="V944" s="7"/>
      <c r="W944" s="7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</row>
    <row r="945" spans="1:46" s="2" customFormat="1" ht="15.75" x14ac:dyDescent="0.25">
      <c r="A945" s="3"/>
      <c r="B945" s="3"/>
      <c r="C945" s="3"/>
      <c r="D945" s="3"/>
      <c r="E945" s="3"/>
      <c r="F945" s="3"/>
      <c r="U945" s="7"/>
      <c r="V945" s="7"/>
      <c r="W945" s="7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</row>
    <row r="946" spans="1:46" s="2" customFormat="1" ht="15.75" x14ac:dyDescent="0.25">
      <c r="A946" s="3"/>
      <c r="B946" s="3"/>
      <c r="C946" s="3"/>
      <c r="D946" s="3"/>
      <c r="E946" s="3"/>
      <c r="F946" s="3"/>
      <c r="U946" s="7"/>
      <c r="V946" s="7"/>
      <c r="W946" s="7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</row>
    <row r="947" spans="1:46" s="2" customFormat="1" ht="15.75" x14ac:dyDescent="0.25">
      <c r="A947" s="3"/>
      <c r="B947" s="3"/>
      <c r="C947" s="3"/>
      <c r="D947" s="3"/>
      <c r="E947" s="3"/>
      <c r="F947" s="3"/>
      <c r="U947" s="7"/>
      <c r="V947" s="7"/>
      <c r="W947" s="7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</row>
    <row r="948" spans="1:46" s="2" customFormat="1" ht="15.75" x14ac:dyDescent="0.25">
      <c r="A948" s="3"/>
      <c r="B948" s="3"/>
      <c r="C948" s="3"/>
      <c r="D948" s="3"/>
      <c r="E948" s="3"/>
      <c r="F948" s="3"/>
      <c r="U948" s="7"/>
      <c r="V948" s="7"/>
      <c r="W948" s="7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</row>
    <row r="949" spans="1:46" s="2" customFormat="1" ht="15.75" x14ac:dyDescent="0.25">
      <c r="A949" s="3"/>
      <c r="B949" s="3"/>
      <c r="C949" s="3"/>
      <c r="D949" s="3"/>
      <c r="E949" s="3"/>
      <c r="F949" s="3"/>
      <c r="U949" s="7"/>
      <c r="V949" s="7"/>
      <c r="W949" s="7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</row>
    <row r="950" spans="1:46" s="2" customFormat="1" ht="15.75" x14ac:dyDescent="0.25">
      <c r="A950" s="3"/>
      <c r="B950" s="3"/>
      <c r="C950" s="3"/>
      <c r="D950" s="3"/>
      <c r="E950" s="3"/>
      <c r="F950" s="3"/>
      <c r="U950" s="7"/>
      <c r="V950" s="7"/>
      <c r="W950" s="7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</row>
    <row r="951" spans="1:46" s="2" customFormat="1" ht="15.75" x14ac:dyDescent="0.25">
      <c r="A951" s="3"/>
      <c r="B951" s="3"/>
      <c r="C951" s="3"/>
      <c r="D951" s="3"/>
      <c r="E951" s="3"/>
      <c r="F951" s="3"/>
      <c r="U951" s="7"/>
      <c r="V951" s="7"/>
      <c r="W951" s="7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</row>
    <row r="952" spans="1:46" s="2" customFormat="1" ht="15.75" x14ac:dyDescent="0.25">
      <c r="A952" s="3"/>
      <c r="B952" s="3"/>
      <c r="C952" s="3"/>
      <c r="D952" s="3"/>
      <c r="E952" s="3"/>
      <c r="F952" s="3"/>
      <c r="U952" s="7"/>
      <c r="V952" s="7"/>
      <c r="W952" s="7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</row>
    <row r="953" spans="1:46" s="2" customFormat="1" ht="15.75" x14ac:dyDescent="0.25">
      <c r="A953" s="3"/>
      <c r="B953" s="3"/>
      <c r="C953" s="3"/>
      <c r="D953" s="3"/>
      <c r="E953" s="3"/>
      <c r="F953" s="3"/>
      <c r="U953" s="7"/>
      <c r="V953" s="7"/>
      <c r="W953" s="7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</row>
    <row r="954" spans="1:46" s="2" customFormat="1" ht="15.75" x14ac:dyDescent="0.25">
      <c r="A954" s="3"/>
      <c r="B954" s="3"/>
      <c r="C954" s="3"/>
      <c r="D954" s="3"/>
      <c r="E954" s="3"/>
      <c r="F954" s="3"/>
      <c r="U954" s="7"/>
      <c r="V954" s="7"/>
      <c r="W954" s="7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</row>
    <row r="955" spans="1:46" s="2" customFormat="1" ht="15.75" x14ac:dyDescent="0.25">
      <c r="A955" s="3"/>
      <c r="B955" s="3"/>
      <c r="C955" s="3"/>
      <c r="D955" s="3"/>
      <c r="E955" s="3"/>
      <c r="F955" s="3"/>
      <c r="U955" s="7"/>
      <c r="V955" s="7"/>
      <c r="W955" s="7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</row>
    <row r="956" spans="1:46" s="2" customFormat="1" ht="15.75" x14ac:dyDescent="0.25">
      <c r="A956" s="3"/>
      <c r="B956" s="3"/>
      <c r="C956" s="3"/>
      <c r="D956" s="3"/>
      <c r="E956" s="3"/>
      <c r="F956" s="3"/>
      <c r="U956" s="7"/>
      <c r="V956" s="7"/>
      <c r="W956" s="7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</row>
    <row r="957" spans="1:46" s="2" customFormat="1" ht="15.75" x14ac:dyDescent="0.25">
      <c r="A957" s="3"/>
      <c r="B957" s="3"/>
      <c r="C957" s="3"/>
      <c r="D957" s="3"/>
      <c r="E957" s="3"/>
      <c r="F957" s="3"/>
      <c r="U957" s="7"/>
      <c r="V957" s="7"/>
      <c r="W957" s="7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</row>
    <row r="958" spans="1:46" s="2" customFormat="1" ht="15.75" x14ac:dyDescent="0.25">
      <c r="A958" s="3"/>
      <c r="B958" s="3"/>
      <c r="C958" s="3"/>
      <c r="D958" s="3"/>
      <c r="E958" s="3"/>
      <c r="F958" s="3"/>
      <c r="U958" s="7"/>
      <c r="V958" s="7"/>
      <c r="W958" s="7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</row>
    <row r="959" spans="1:46" s="2" customFormat="1" ht="15.75" x14ac:dyDescent="0.25">
      <c r="A959" s="3"/>
      <c r="B959" s="3"/>
      <c r="C959" s="3"/>
      <c r="D959" s="3"/>
      <c r="E959" s="3"/>
      <c r="F959" s="3"/>
      <c r="U959" s="7"/>
      <c r="V959" s="7"/>
      <c r="W959" s="7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</row>
    <row r="960" spans="1:46" s="2" customFormat="1" ht="15.75" x14ac:dyDescent="0.25">
      <c r="A960" s="3"/>
      <c r="B960" s="3"/>
      <c r="C960" s="3"/>
      <c r="D960" s="3"/>
      <c r="E960" s="3"/>
      <c r="F960" s="3"/>
      <c r="U960" s="7"/>
      <c r="V960" s="7"/>
      <c r="W960" s="7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</row>
    <row r="961" spans="1:46" s="2" customFormat="1" ht="15.75" x14ac:dyDescent="0.25">
      <c r="A961" s="3"/>
      <c r="B961" s="3"/>
      <c r="C961" s="3"/>
      <c r="D961" s="3"/>
      <c r="E961" s="3"/>
      <c r="F961" s="3"/>
      <c r="U961" s="7"/>
      <c r="V961" s="7"/>
      <c r="W961" s="7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</row>
    <row r="962" spans="1:46" s="2" customFormat="1" ht="15.75" x14ac:dyDescent="0.25">
      <c r="A962" s="3"/>
      <c r="B962" s="3"/>
      <c r="C962" s="3"/>
      <c r="D962" s="3"/>
      <c r="E962" s="3"/>
      <c r="F962" s="3"/>
      <c r="U962" s="7"/>
      <c r="V962" s="7"/>
      <c r="W962" s="7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</row>
    <row r="963" spans="1:46" s="2" customFormat="1" ht="15.75" x14ac:dyDescent="0.25">
      <c r="A963" s="3"/>
      <c r="B963" s="3"/>
      <c r="C963" s="3"/>
      <c r="D963" s="3"/>
      <c r="E963" s="3"/>
      <c r="F963" s="3"/>
      <c r="U963" s="7"/>
      <c r="V963" s="7"/>
      <c r="W963" s="7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</row>
    <row r="964" spans="1:46" s="2" customFormat="1" ht="15.75" x14ac:dyDescent="0.25">
      <c r="A964" s="3"/>
      <c r="B964" s="3"/>
      <c r="C964" s="3"/>
      <c r="D964" s="3"/>
      <c r="E964" s="3"/>
      <c r="F964" s="3"/>
      <c r="U964" s="7"/>
      <c r="V964" s="7"/>
      <c r="W964" s="7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</row>
    <row r="965" spans="1:46" s="2" customFormat="1" ht="15.75" x14ac:dyDescent="0.25">
      <c r="A965" s="3"/>
      <c r="B965" s="3"/>
      <c r="C965" s="3"/>
      <c r="D965" s="3"/>
      <c r="E965" s="3"/>
      <c r="F965" s="3"/>
      <c r="U965" s="7"/>
      <c r="V965" s="7"/>
      <c r="W965" s="7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</row>
    <row r="966" spans="1:46" s="2" customFormat="1" ht="15.75" x14ac:dyDescent="0.25">
      <c r="A966" s="3"/>
      <c r="B966" s="3"/>
      <c r="C966" s="3"/>
      <c r="D966" s="3"/>
      <c r="E966" s="3"/>
      <c r="F966" s="3"/>
      <c r="U966" s="7"/>
      <c r="V966" s="7"/>
      <c r="W966" s="7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</row>
    <row r="967" spans="1:46" s="2" customFormat="1" ht="15.75" x14ac:dyDescent="0.25">
      <c r="A967" s="3"/>
      <c r="B967" s="3"/>
      <c r="C967" s="3"/>
      <c r="D967" s="3"/>
      <c r="E967" s="3"/>
      <c r="F967" s="3"/>
      <c r="U967" s="7"/>
      <c r="V967" s="7"/>
      <c r="W967" s="7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</row>
    <row r="968" spans="1:46" s="2" customFormat="1" ht="15.75" x14ac:dyDescent="0.25">
      <c r="A968" s="3"/>
      <c r="B968" s="3"/>
      <c r="C968" s="3"/>
      <c r="D968" s="3"/>
      <c r="E968" s="3"/>
      <c r="F968" s="3"/>
      <c r="U968" s="7"/>
      <c r="V968" s="7"/>
      <c r="W968" s="7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</row>
    <row r="969" spans="1:46" s="2" customFormat="1" ht="15.75" x14ac:dyDescent="0.25">
      <c r="A969" s="3"/>
      <c r="B969" s="3"/>
      <c r="C969" s="3"/>
      <c r="D969" s="3"/>
      <c r="E969" s="3"/>
      <c r="F969" s="3"/>
      <c r="U969" s="7"/>
      <c r="V969" s="7"/>
      <c r="W969" s="7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</row>
    <row r="970" spans="1:46" s="2" customFormat="1" ht="15.75" x14ac:dyDescent="0.25">
      <c r="A970" s="3"/>
      <c r="B970" s="3"/>
      <c r="C970" s="3"/>
      <c r="D970" s="3"/>
      <c r="E970" s="3"/>
      <c r="F970" s="3"/>
      <c r="U970" s="7"/>
      <c r="V970" s="7"/>
      <c r="W970" s="7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</row>
    <row r="971" spans="1:46" s="2" customFormat="1" ht="15.75" x14ac:dyDescent="0.25">
      <c r="A971" s="3"/>
      <c r="B971" s="3"/>
      <c r="C971" s="3"/>
      <c r="D971" s="3"/>
      <c r="E971" s="3"/>
      <c r="F971" s="3"/>
      <c r="U971" s="7"/>
      <c r="V971" s="7"/>
      <c r="W971" s="7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</row>
    <row r="972" spans="1:46" s="2" customFormat="1" ht="15.75" x14ac:dyDescent="0.25">
      <c r="A972" s="3"/>
      <c r="B972" s="3"/>
      <c r="C972" s="3"/>
      <c r="D972" s="3"/>
      <c r="E972" s="3"/>
      <c r="F972" s="3"/>
      <c r="U972" s="7"/>
      <c r="V972" s="7"/>
      <c r="W972" s="7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</row>
    <row r="973" spans="1:46" s="2" customFormat="1" ht="15.75" x14ac:dyDescent="0.25">
      <c r="A973" s="3"/>
      <c r="B973" s="3"/>
      <c r="C973" s="3"/>
      <c r="D973" s="3"/>
      <c r="E973" s="3"/>
      <c r="F973" s="3"/>
      <c r="U973" s="7"/>
      <c r="V973" s="7"/>
      <c r="W973" s="7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</row>
    <row r="974" spans="1:46" s="2" customFormat="1" ht="15.75" x14ac:dyDescent="0.25">
      <c r="A974" s="3"/>
      <c r="B974" s="3"/>
      <c r="C974" s="3"/>
      <c r="D974" s="3"/>
      <c r="E974" s="3"/>
      <c r="F974" s="3"/>
      <c r="U974" s="7"/>
      <c r="V974" s="7"/>
      <c r="W974" s="7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</row>
    <row r="975" spans="1:46" s="2" customFormat="1" ht="15.75" x14ac:dyDescent="0.25">
      <c r="A975" s="3"/>
      <c r="B975" s="3"/>
      <c r="C975" s="3"/>
      <c r="D975" s="3"/>
      <c r="E975" s="3"/>
      <c r="F975" s="3"/>
      <c r="U975" s="7"/>
      <c r="V975" s="7"/>
      <c r="W975" s="7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</row>
    <row r="976" spans="1:46" s="2" customFormat="1" ht="15.75" x14ac:dyDescent="0.25">
      <c r="A976" s="3"/>
      <c r="B976" s="3"/>
      <c r="C976" s="3"/>
      <c r="D976" s="3"/>
      <c r="E976" s="3"/>
      <c r="F976" s="3"/>
      <c r="U976" s="7"/>
      <c r="V976" s="7"/>
      <c r="W976" s="7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</row>
    <row r="977" spans="1:46" s="2" customFormat="1" ht="15.75" x14ac:dyDescent="0.25">
      <c r="A977" s="3"/>
      <c r="B977" s="3"/>
      <c r="C977" s="3"/>
      <c r="D977" s="3"/>
      <c r="E977" s="3"/>
      <c r="F977" s="3"/>
      <c r="U977" s="7"/>
      <c r="V977" s="7"/>
      <c r="W977" s="7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</row>
    <row r="978" spans="1:46" s="2" customFormat="1" ht="15.75" x14ac:dyDescent="0.25">
      <c r="A978" s="3"/>
      <c r="B978" s="3"/>
      <c r="C978" s="3"/>
      <c r="D978" s="3"/>
      <c r="E978" s="3"/>
      <c r="F978" s="3"/>
      <c r="U978" s="7"/>
      <c r="V978" s="7"/>
      <c r="W978" s="7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</row>
    <row r="979" spans="1:46" s="2" customFormat="1" ht="15.75" x14ac:dyDescent="0.25">
      <c r="A979" s="3"/>
      <c r="B979" s="3"/>
      <c r="C979" s="3"/>
      <c r="D979" s="3"/>
      <c r="E979" s="3"/>
      <c r="F979" s="3"/>
      <c r="U979" s="7"/>
      <c r="V979" s="7"/>
      <c r="W979" s="7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</row>
    <row r="980" spans="1:46" s="2" customFormat="1" ht="15.75" x14ac:dyDescent="0.25">
      <c r="A980" s="3"/>
      <c r="B980" s="3"/>
      <c r="C980" s="3"/>
      <c r="D980" s="3"/>
      <c r="E980" s="3"/>
      <c r="F980" s="3"/>
      <c r="U980" s="7"/>
      <c r="V980" s="7"/>
      <c r="W980" s="7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</row>
    <row r="981" spans="1:46" s="2" customFormat="1" ht="15.75" x14ac:dyDescent="0.25">
      <c r="A981" s="3"/>
      <c r="B981" s="3"/>
      <c r="C981" s="3"/>
      <c r="D981" s="3"/>
      <c r="E981" s="3"/>
      <c r="F981" s="3"/>
      <c r="U981" s="7"/>
      <c r="V981" s="7"/>
      <c r="W981" s="7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</row>
    <row r="982" spans="1:46" s="2" customFormat="1" ht="15.75" x14ac:dyDescent="0.25">
      <c r="A982" s="3"/>
      <c r="B982" s="3"/>
      <c r="C982" s="3"/>
      <c r="D982" s="3"/>
      <c r="E982" s="3"/>
      <c r="F982" s="3"/>
      <c r="U982" s="7"/>
      <c r="V982" s="7"/>
      <c r="W982" s="7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</row>
    <row r="983" spans="1:46" s="2" customFormat="1" ht="15.75" x14ac:dyDescent="0.25">
      <c r="A983" s="3"/>
      <c r="B983" s="3"/>
      <c r="C983" s="3"/>
      <c r="D983" s="3"/>
      <c r="E983" s="3"/>
      <c r="F983" s="3"/>
      <c r="U983" s="7"/>
      <c r="V983" s="7"/>
      <c r="W983" s="7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</row>
    <row r="984" spans="1:46" s="2" customFormat="1" ht="15.75" x14ac:dyDescent="0.25">
      <c r="A984" s="3"/>
      <c r="B984" s="3"/>
      <c r="C984" s="3"/>
      <c r="D984" s="3"/>
      <c r="E984" s="3"/>
      <c r="F984" s="3"/>
      <c r="U984" s="7"/>
      <c r="V984" s="7"/>
      <c r="W984" s="7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</row>
    <row r="985" spans="1:46" s="2" customFormat="1" ht="15.75" x14ac:dyDescent="0.25">
      <c r="A985" s="3"/>
      <c r="B985" s="3"/>
      <c r="C985" s="3"/>
      <c r="D985" s="3"/>
      <c r="E985" s="3"/>
      <c r="F985" s="3"/>
      <c r="U985" s="7"/>
      <c r="V985" s="7"/>
      <c r="W985" s="7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</row>
    <row r="986" spans="1:46" s="2" customFormat="1" ht="15.75" x14ac:dyDescent="0.25">
      <c r="A986" s="3"/>
      <c r="B986" s="3"/>
      <c r="C986" s="3"/>
      <c r="D986" s="3"/>
      <c r="E986" s="3"/>
      <c r="F986" s="3"/>
      <c r="U986" s="7"/>
      <c r="V986" s="7"/>
      <c r="W986" s="7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</row>
    <row r="987" spans="1:46" s="2" customFormat="1" ht="15.75" x14ac:dyDescent="0.25">
      <c r="A987" s="3"/>
      <c r="B987" s="3"/>
      <c r="C987" s="3"/>
      <c r="D987" s="3"/>
      <c r="E987" s="3"/>
      <c r="F987" s="3"/>
      <c r="U987" s="7"/>
      <c r="V987" s="7"/>
      <c r="W987" s="7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</row>
    <row r="988" spans="1:46" s="2" customFormat="1" ht="15.75" x14ac:dyDescent="0.25">
      <c r="A988" s="3"/>
      <c r="B988" s="3"/>
      <c r="C988" s="3"/>
      <c r="D988" s="3"/>
      <c r="E988" s="3"/>
      <c r="F988" s="3"/>
      <c r="U988" s="7"/>
      <c r="V988" s="7"/>
      <c r="W988" s="7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</row>
    <row r="989" spans="1:46" s="2" customFormat="1" ht="15.75" x14ac:dyDescent="0.25">
      <c r="A989" s="3"/>
      <c r="B989" s="3"/>
      <c r="C989" s="3"/>
      <c r="D989" s="3"/>
      <c r="E989" s="3"/>
      <c r="F989" s="3"/>
      <c r="U989" s="7"/>
      <c r="V989" s="7"/>
      <c r="W989" s="7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</row>
    <row r="990" spans="1:46" s="2" customFormat="1" ht="15.75" x14ac:dyDescent="0.25">
      <c r="A990" s="3"/>
      <c r="B990" s="3"/>
      <c r="C990" s="3"/>
      <c r="D990" s="3"/>
      <c r="E990" s="3"/>
      <c r="F990" s="3"/>
      <c r="U990" s="7"/>
      <c r="V990" s="7"/>
      <c r="W990" s="7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</row>
    <row r="991" spans="1:46" s="2" customFormat="1" ht="15.75" x14ac:dyDescent="0.25">
      <c r="A991" s="3"/>
      <c r="B991" s="3"/>
      <c r="C991" s="3"/>
      <c r="D991" s="3"/>
      <c r="E991" s="3"/>
      <c r="F991" s="3"/>
      <c r="U991" s="7"/>
      <c r="V991" s="7"/>
      <c r="W991" s="7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</row>
    <row r="992" spans="1:46" s="2" customFormat="1" ht="15.75" x14ac:dyDescent="0.25">
      <c r="A992" s="3"/>
      <c r="B992" s="3"/>
      <c r="C992" s="3"/>
      <c r="D992" s="3"/>
      <c r="E992" s="3"/>
      <c r="F992" s="3"/>
      <c r="U992" s="7"/>
      <c r="V992" s="7"/>
      <c r="W992" s="7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</row>
    <row r="993" spans="1:46" s="2" customFormat="1" ht="15.75" x14ac:dyDescent="0.25">
      <c r="A993" s="3"/>
      <c r="B993" s="3"/>
      <c r="C993" s="3"/>
      <c r="D993" s="3"/>
      <c r="E993" s="3"/>
      <c r="F993" s="3"/>
      <c r="U993" s="7"/>
      <c r="V993" s="7"/>
      <c r="W993" s="7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</row>
    <row r="994" spans="1:46" s="2" customFormat="1" ht="15.75" x14ac:dyDescent="0.25">
      <c r="A994" s="3"/>
      <c r="B994" s="3"/>
      <c r="C994" s="3"/>
      <c r="D994" s="3"/>
      <c r="E994" s="3"/>
      <c r="F994" s="3"/>
      <c r="U994" s="7"/>
      <c r="V994" s="7"/>
      <c r="W994" s="7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</row>
    <row r="995" spans="1:46" s="2" customFormat="1" ht="15.75" x14ac:dyDescent="0.25">
      <c r="A995" s="3"/>
      <c r="B995" s="3"/>
      <c r="C995" s="3"/>
      <c r="D995" s="3"/>
      <c r="E995" s="3"/>
      <c r="F995" s="3"/>
      <c r="U995" s="7"/>
      <c r="V995" s="7"/>
      <c r="W995" s="7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</row>
    <row r="996" spans="1:46" s="2" customFormat="1" ht="15.75" x14ac:dyDescent="0.25">
      <c r="A996" s="3"/>
      <c r="B996" s="3"/>
      <c r="C996" s="3"/>
      <c r="D996" s="3"/>
      <c r="E996" s="3"/>
      <c r="F996" s="3"/>
      <c r="U996" s="7"/>
      <c r="V996" s="7"/>
      <c r="W996" s="7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</row>
    <row r="997" spans="1:46" s="2" customFormat="1" ht="15.75" x14ac:dyDescent="0.25">
      <c r="A997" s="3"/>
      <c r="B997" s="3"/>
      <c r="C997" s="3"/>
      <c r="D997" s="3"/>
      <c r="E997" s="3"/>
      <c r="F997" s="3"/>
      <c r="U997" s="7"/>
      <c r="V997" s="7"/>
      <c r="W997" s="7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</row>
    <row r="998" spans="1:46" s="2" customFormat="1" ht="15.75" x14ac:dyDescent="0.25">
      <c r="A998" s="3"/>
      <c r="B998" s="3"/>
      <c r="C998" s="3"/>
      <c r="D998" s="3"/>
      <c r="E998" s="3"/>
      <c r="F998" s="3"/>
      <c r="U998" s="7"/>
      <c r="V998" s="7"/>
      <c r="W998" s="7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</row>
    <row r="999" spans="1:46" s="2" customFormat="1" ht="15.75" x14ac:dyDescent="0.25">
      <c r="A999" s="3"/>
      <c r="B999" s="3"/>
      <c r="C999" s="3"/>
      <c r="D999" s="3"/>
      <c r="E999" s="3"/>
      <c r="F999" s="3"/>
      <c r="U999" s="7"/>
      <c r="V999" s="7"/>
      <c r="W999" s="7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</row>
    <row r="1000" spans="1:46" s="2" customFormat="1" ht="15.75" x14ac:dyDescent="0.25">
      <c r="A1000" s="3"/>
      <c r="B1000" s="3"/>
      <c r="C1000" s="3"/>
      <c r="D1000" s="3"/>
      <c r="E1000" s="3"/>
      <c r="F1000" s="3"/>
      <c r="U1000" s="7"/>
      <c r="V1000" s="7"/>
      <c r="W1000" s="7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</row>
    <row r="1001" spans="1:46" s="2" customFormat="1" ht="15.75" x14ac:dyDescent="0.25">
      <c r="A1001" s="3"/>
      <c r="B1001" s="3"/>
      <c r="C1001" s="3"/>
      <c r="D1001" s="3"/>
      <c r="E1001" s="3"/>
      <c r="F1001" s="3"/>
      <c r="U1001" s="7"/>
      <c r="V1001" s="7"/>
      <c r="W1001" s="7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</row>
    <row r="1002" spans="1:46" s="2" customFormat="1" ht="15.75" x14ac:dyDescent="0.25">
      <c r="A1002" s="3"/>
      <c r="B1002" s="3"/>
      <c r="C1002" s="3"/>
      <c r="D1002" s="3"/>
      <c r="E1002" s="3"/>
      <c r="F1002" s="3"/>
      <c r="U1002" s="7"/>
      <c r="V1002" s="7"/>
      <c r="W1002" s="7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</row>
    <row r="1003" spans="1:46" s="2" customFormat="1" ht="15.75" x14ac:dyDescent="0.25">
      <c r="A1003" s="3"/>
      <c r="B1003" s="3"/>
      <c r="C1003" s="3"/>
      <c r="D1003" s="3"/>
      <c r="E1003" s="3"/>
      <c r="F1003" s="3"/>
      <c r="U1003" s="7"/>
      <c r="V1003" s="7"/>
      <c r="W1003" s="7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</row>
    <row r="1004" spans="1:46" s="2" customFormat="1" ht="15.75" x14ac:dyDescent="0.25">
      <c r="A1004" s="3"/>
      <c r="B1004" s="3"/>
      <c r="C1004" s="3"/>
      <c r="D1004" s="3"/>
      <c r="E1004" s="3"/>
      <c r="F1004" s="3"/>
      <c r="U1004" s="7"/>
      <c r="V1004" s="7"/>
      <c r="W1004" s="7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</row>
    <row r="1005" spans="1:46" s="2" customFormat="1" ht="15.75" x14ac:dyDescent="0.25">
      <c r="A1005" s="3"/>
      <c r="B1005" s="3"/>
      <c r="C1005" s="3"/>
      <c r="D1005" s="3"/>
      <c r="E1005" s="3"/>
      <c r="F1005" s="3"/>
      <c r="U1005" s="7"/>
      <c r="V1005" s="7"/>
      <c r="W1005" s="7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</row>
    <row r="1006" spans="1:46" s="2" customFormat="1" ht="15.75" x14ac:dyDescent="0.25">
      <c r="A1006" s="3"/>
      <c r="B1006" s="3"/>
      <c r="C1006" s="3"/>
      <c r="D1006" s="3"/>
      <c r="E1006" s="3"/>
      <c r="F1006" s="3"/>
      <c r="U1006" s="7"/>
      <c r="V1006" s="7"/>
      <c r="W1006" s="7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</row>
    <row r="1007" spans="1:46" s="2" customFormat="1" ht="15.75" x14ac:dyDescent="0.25">
      <c r="A1007" s="3"/>
      <c r="B1007" s="3"/>
      <c r="C1007" s="3"/>
      <c r="D1007" s="3"/>
      <c r="E1007" s="3"/>
      <c r="F1007" s="3"/>
      <c r="U1007" s="7"/>
      <c r="V1007" s="7"/>
      <c r="W1007" s="7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</row>
    <row r="1008" spans="1:46" s="2" customFormat="1" ht="15.75" x14ac:dyDescent="0.25">
      <c r="A1008" s="3"/>
      <c r="B1008" s="3"/>
      <c r="C1008" s="3"/>
      <c r="D1008" s="3"/>
      <c r="E1008" s="3"/>
      <c r="F1008" s="3"/>
      <c r="U1008" s="7"/>
      <c r="V1008" s="7"/>
      <c r="W1008" s="7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</row>
    <row r="1009" spans="1:46" s="2" customFormat="1" ht="15.75" x14ac:dyDescent="0.25">
      <c r="A1009" s="3"/>
      <c r="B1009" s="3"/>
      <c r="C1009" s="3"/>
      <c r="D1009" s="3"/>
      <c r="E1009" s="3"/>
      <c r="F1009" s="3"/>
      <c r="U1009" s="7"/>
      <c r="V1009" s="7"/>
      <c r="W1009" s="7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</row>
    <row r="1010" spans="1:46" s="2" customFormat="1" ht="15.75" x14ac:dyDescent="0.25">
      <c r="A1010" s="3"/>
      <c r="B1010" s="3"/>
      <c r="C1010" s="3"/>
      <c r="D1010" s="3"/>
      <c r="E1010" s="3"/>
      <c r="F1010" s="3"/>
      <c r="U1010" s="7"/>
      <c r="V1010" s="7"/>
      <c r="W1010" s="7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</row>
    <row r="1011" spans="1:46" s="2" customFormat="1" ht="15.75" x14ac:dyDescent="0.25">
      <c r="A1011" s="3"/>
      <c r="B1011" s="3"/>
      <c r="C1011" s="3"/>
      <c r="D1011" s="3"/>
      <c r="E1011" s="3"/>
      <c r="F1011" s="3"/>
      <c r="U1011" s="7"/>
      <c r="V1011" s="7"/>
      <c r="W1011" s="7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</row>
    <row r="1012" spans="1:46" s="2" customFormat="1" ht="15.75" x14ac:dyDescent="0.25">
      <c r="A1012" s="3"/>
      <c r="B1012" s="3"/>
      <c r="C1012" s="3"/>
      <c r="D1012" s="3"/>
      <c r="E1012" s="3"/>
      <c r="F1012" s="3"/>
      <c r="U1012" s="7"/>
      <c r="V1012" s="7"/>
      <c r="W1012" s="7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</row>
    <row r="1013" spans="1:46" s="2" customFormat="1" ht="15.75" x14ac:dyDescent="0.25">
      <c r="A1013" s="3"/>
      <c r="B1013" s="3"/>
      <c r="C1013" s="3"/>
      <c r="D1013" s="3"/>
      <c r="E1013" s="3"/>
      <c r="F1013" s="3"/>
      <c r="U1013" s="7"/>
      <c r="V1013" s="7"/>
      <c r="W1013" s="7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</row>
    <row r="1014" spans="1:46" s="2" customFormat="1" ht="15.75" x14ac:dyDescent="0.25">
      <c r="A1014" s="3"/>
      <c r="B1014" s="3"/>
      <c r="C1014" s="3"/>
      <c r="D1014" s="3"/>
      <c r="E1014" s="3"/>
      <c r="F1014" s="3"/>
      <c r="U1014" s="7"/>
      <c r="V1014" s="7"/>
      <c r="W1014" s="7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</row>
    <row r="1015" spans="1:46" s="2" customFormat="1" ht="15.75" x14ac:dyDescent="0.25">
      <c r="A1015" s="3"/>
      <c r="B1015" s="3"/>
      <c r="C1015" s="3"/>
      <c r="D1015" s="3"/>
      <c r="E1015" s="3"/>
      <c r="F1015" s="3"/>
      <c r="U1015" s="7"/>
      <c r="V1015" s="7"/>
      <c r="W1015" s="7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</row>
    <row r="1016" spans="1:46" s="2" customFormat="1" ht="15.75" x14ac:dyDescent="0.25">
      <c r="A1016" s="3"/>
      <c r="B1016" s="3"/>
      <c r="C1016" s="3"/>
      <c r="D1016" s="3"/>
      <c r="E1016" s="3"/>
      <c r="F1016" s="3"/>
      <c r="U1016" s="7"/>
      <c r="V1016" s="7"/>
      <c r="W1016" s="7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</row>
    <row r="1017" spans="1:46" s="2" customFormat="1" ht="15.75" x14ac:dyDescent="0.25">
      <c r="A1017" s="3"/>
      <c r="B1017" s="3"/>
      <c r="C1017" s="3"/>
      <c r="D1017" s="3"/>
      <c r="E1017" s="3"/>
      <c r="F1017" s="3"/>
      <c r="U1017" s="7"/>
      <c r="V1017" s="7"/>
      <c r="W1017" s="7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</row>
    <row r="1018" spans="1:46" s="2" customFormat="1" ht="15.75" x14ac:dyDescent="0.25">
      <c r="A1018" s="3"/>
      <c r="B1018" s="3"/>
      <c r="C1018" s="3"/>
      <c r="D1018" s="3"/>
      <c r="E1018" s="3"/>
      <c r="F1018" s="3"/>
      <c r="U1018" s="7"/>
      <c r="V1018" s="7"/>
      <c r="W1018" s="7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</row>
    <row r="1019" spans="1:46" s="2" customFormat="1" ht="15.75" x14ac:dyDescent="0.25">
      <c r="A1019" s="3"/>
      <c r="B1019" s="3"/>
      <c r="C1019" s="3"/>
      <c r="D1019" s="3"/>
      <c r="E1019" s="3"/>
      <c r="F1019" s="3"/>
      <c r="U1019" s="7"/>
      <c r="V1019" s="7"/>
      <c r="W1019" s="7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</row>
    <row r="1020" spans="1:46" s="2" customFormat="1" ht="15.75" x14ac:dyDescent="0.25">
      <c r="A1020" s="3"/>
      <c r="B1020" s="3"/>
      <c r="C1020" s="3"/>
      <c r="D1020" s="3"/>
      <c r="E1020" s="3"/>
      <c r="F1020" s="3"/>
      <c r="U1020" s="7"/>
      <c r="V1020" s="7"/>
      <c r="W1020" s="7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</row>
    <row r="1021" spans="1:46" s="2" customFormat="1" ht="15.75" x14ac:dyDescent="0.25">
      <c r="A1021" s="3"/>
      <c r="B1021" s="3"/>
      <c r="C1021" s="3"/>
      <c r="D1021" s="3"/>
      <c r="E1021" s="3"/>
      <c r="F1021" s="3"/>
      <c r="U1021" s="7"/>
      <c r="V1021" s="7"/>
      <c r="W1021" s="7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</row>
    <row r="1022" spans="1:46" s="2" customFormat="1" ht="15.75" x14ac:dyDescent="0.25">
      <c r="A1022" s="3"/>
      <c r="B1022" s="3"/>
      <c r="C1022" s="3"/>
      <c r="D1022" s="3"/>
      <c r="E1022" s="3"/>
      <c r="F1022" s="3"/>
      <c r="U1022" s="7"/>
      <c r="V1022" s="7"/>
      <c r="W1022" s="7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</row>
    <row r="1023" spans="1:46" s="2" customFormat="1" ht="15.75" x14ac:dyDescent="0.25">
      <c r="A1023" s="3"/>
      <c r="B1023" s="3"/>
      <c r="C1023" s="3"/>
      <c r="D1023" s="3"/>
      <c r="E1023" s="3"/>
      <c r="F1023" s="3"/>
      <c r="U1023" s="7"/>
      <c r="V1023" s="7"/>
      <c r="W1023" s="7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</row>
    <row r="1024" spans="1:46" s="2" customFormat="1" ht="15.75" x14ac:dyDescent="0.25">
      <c r="A1024" s="3"/>
      <c r="B1024" s="3"/>
      <c r="C1024" s="3"/>
      <c r="D1024" s="3"/>
      <c r="E1024" s="3"/>
      <c r="F1024" s="3"/>
      <c r="U1024" s="7"/>
      <c r="V1024" s="7"/>
      <c r="W1024" s="7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</row>
    <row r="1025" spans="1:46" s="2" customFormat="1" ht="15.75" x14ac:dyDescent="0.25">
      <c r="A1025" s="3"/>
      <c r="B1025" s="3"/>
      <c r="C1025" s="3"/>
      <c r="D1025" s="3"/>
      <c r="E1025" s="3"/>
      <c r="F1025" s="3"/>
      <c r="U1025" s="7"/>
      <c r="V1025" s="7"/>
      <c r="W1025" s="7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</row>
    <row r="1026" spans="1:46" s="2" customFormat="1" ht="15.75" x14ac:dyDescent="0.25">
      <c r="A1026" s="3"/>
      <c r="B1026" s="3"/>
      <c r="C1026" s="3"/>
      <c r="D1026" s="3"/>
      <c r="E1026" s="3"/>
      <c r="F1026" s="3"/>
      <c r="U1026" s="7"/>
      <c r="V1026" s="7"/>
      <c r="W1026" s="7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</row>
    <row r="1027" spans="1:46" s="2" customFormat="1" ht="15.75" x14ac:dyDescent="0.25">
      <c r="A1027" s="3"/>
      <c r="B1027" s="3"/>
      <c r="C1027" s="3"/>
      <c r="D1027" s="3"/>
      <c r="E1027" s="3"/>
      <c r="F1027" s="3"/>
      <c r="U1027" s="7"/>
      <c r="V1027" s="7"/>
      <c r="W1027" s="7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</row>
    <row r="1028" spans="1:46" s="2" customFormat="1" ht="15.75" x14ac:dyDescent="0.25">
      <c r="A1028" s="3"/>
      <c r="B1028" s="3"/>
      <c r="C1028" s="3"/>
      <c r="D1028" s="3"/>
      <c r="E1028" s="3"/>
      <c r="F1028" s="3"/>
      <c r="U1028" s="7"/>
      <c r="V1028" s="7"/>
      <c r="W1028" s="7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</row>
    <row r="1029" spans="1:46" s="2" customFormat="1" ht="15.75" x14ac:dyDescent="0.25">
      <c r="A1029" s="3"/>
      <c r="B1029" s="3"/>
      <c r="C1029" s="3"/>
      <c r="D1029" s="3"/>
      <c r="E1029" s="3"/>
      <c r="F1029" s="3"/>
      <c r="U1029" s="7"/>
      <c r="V1029" s="7"/>
      <c r="W1029" s="7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</row>
    <row r="1030" spans="1:46" s="2" customFormat="1" ht="15.75" x14ac:dyDescent="0.25">
      <c r="A1030" s="3"/>
      <c r="B1030" s="3"/>
      <c r="C1030" s="3"/>
      <c r="D1030" s="3"/>
      <c r="E1030" s="3"/>
      <c r="F1030" s="3"/>
      <c r="U1030" s="7"/>
      <c r="V1030" s="7"/>
      <c r="W1030" s="7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</row>
    <row r="1031" spans="1:46" s="2" customFormat="1" ht="15.75" x14ac:dyDescent="0.25">
      <c r="A1031" s="3"/>
      <c r="B1031" s="3"/>
      <c r="C1031" s="3"/>
      <c r="D1031" s="3"/>
      <c r="E1031" s="3"/>
      <c r="F1031" s="3"/>
      <c r="U1031" s="7"/>
      <c r="V1031" s="7"/>
      <c r="W1031" s="7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</row>
    <row r="1032" spans="1:46" s="2" customFormat="1" ht="15.75" x14ac:dyDescent="0.25">
      <c r="A1032" s="3"/>
      <c r="B1032" s="3"/>
      <c r="C1032" s="3"/>
      <c r="D1032" s="3"/>
      <c r="E1032" s="3"/>
      <c r="F1032" s="3"/>
      <c r="U1032" s="8"/>
      <c r="V1032" s="8"/>
      <c r="W1032" s="8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</row>
    <row r="1033" spans="1:46" s="2" customFormat="1" ht="15.75" x14ac:dyDescent="0.25">
      <c r="A1033" s="3"/>
      <c r="B1033" s="3"/>
      <c r="C1033" s="3"/>
      <c r="D1033" s="3"/>
      <c r="E1033" s="3"/>
      <c r="F1033" s="3"/>
      <c r="U1033" s="8"/>
      <c r="V1033" s="8"/>
      <c r="W1033" s="8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</row>
    <row r="1034" spans="1:46" s="2" customFormat="1" ht="15.75" x14ac:dyDescent="0.25">
      <c r="A1034" s="3"/>
      <c r="B1034" s="3"/>
      <c r="C1034" s="3"/>
      <c r="D1034" s="3"/>
      <c r="E1034" s="3"/>
      <c r="F1034" s="3"/>
      <c r="U1034" s="8"/>
      <c r="V1034" s="8"/>
      <c r="W1034" s="8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</row>
    <row r="1035" spans="1:46" s="2" customFormat="1" ht="15.75" x14ac:dyDescent="0.25">
      <c r="A1035" s="3"/>
      <c r="B1035" s="3"/>
      <c r="C1035" s="3"/>
      <c r="D1035" s="3"/>
      <c r="E1035" s="3"/>
      <c r="F1035" s="3"/>
      <c r="U1035" s="8"/>
      <c r="V1035" s="8"/>
      <c r="W1035" s="8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</row>
    <row r="1036" spans="1:46" s="2" customFormat="1" ht="15.75" x14ac:dyDescent="0.25">
      <c r="A1036" s="3"/>
      <c r="B1036" s="3"/>
      <c r="C1036" s="3"/>
      <c r="D1036" s="3"/>
      <c r="E1036" s="3"/>
      <c r="F1036" s="3"/>
      <c r="U1036" s="8"/>
      <c r="V1036" s="8"/>
      <c r="W1036" s="8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</row>
    <row r="1037" spans="1:46" s="2" customFormat="1" ht="15.75" x14ac:dyDescent="0.25">
      <c r="A1037" s="3"/>
      <c r="B1037" s="3"/>
      <c r="C1037" s="3"/>
      <c r="D1037" s="3"/>
      <c r="E1037" s="3"/>
      <c r="F1037" s="3"/>
      <c r="U1037" s="8"/>
      <c r="V1037" s="8"/>
      <c r="W1037" s="8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</row>
    <row r="1038" spans="1:46" s="2" customFormat="1" ht="15.75" x14ac:dyDescent="0.25">
      <c r="A1038" s="3"/>
      <c r="B1038" s="3"/>
      <c r="C1038" s="3"/>
      <c r="D1038" s="3"/>
      <c r="E1038" s="3"/>
      <c r="F1038" s="3"/>
      <c r="U1038" s="8"/>
      <c r="V1038" s="8"/>
      <c r="W1038" s="8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</row>
    <row r="1039" spans="1:46" s="2" customFormat="1" ht="15.75" x14ac:dyDescent="0.25">
      <c r="A1039" s="3"/>
      <c r="B1039" s="3"/>
      <c r="C1039" s="3"/>
      <c r="D1039" s="3"/>
      <c r="E1039" s="3"/>
      <c r="F1039" s="3"/>
      <c r="U1039" s="8"/>
      <c r="V1039" s="8"/>
      <c r="W1039" s="8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</row>
    <row r="1040" spans="1:46" s="2" customFormat="1" ht="15.75" x14ac:dyDescent="0.25">
      <c r="A1040" s="3"/>
      <c r="B1040" s="3"/>
      <c r="C1040" s="3"/>
      <c r="D1040" s="3"/>
      <c r="E1040" s="3"/>
      <c r="F1040" s="3"/>
      <c r="U1040" s="8"/>
      <c r="V1040" s="8"/>
      <c r="W1040" s="8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</row>
    <row r="1041" spans="1:46" s="2" customFormat="1" ht="15.75" x14ac:dyDescent="0.25">
      <c r="A1041" s="3"/>
      <c r="B1041" s="3"/>
      <c r="C1041" s="3"/>
      <c r="D1041" s="3"/>
      <c r="E1041" s="3"/>
      <c r="F1041" s="3"/>
      <c r="U1041" s="8"/>
      <c r="V1041" s="8"/>
      <c r="W1041" s="8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</row>
    <row r="1042" spans="1:46" s="2" customFormat="1" ht="15.75" x14ac:dyDescent="0.25">
      <c r="A1042" s="3"/>
      <c r="B1042" s="3"/>
      <c r="C1042" s="3"/>
      <c r="D1042" s="3"/>
      <c r="E1042" s="3"/>
      <c r="F1042" s="3"/>
      <c r="U1042" s="8"/>
      <c r="V1042" s="8"/>
      <c r="W1042" s="8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</row>
    <row r="1043" spans="1:46" s="2" customFormat="1" ht="15.75" x14ac:dyDescent="0.25">
      <c r="A1043" s="3"/>
      <c r="B1043" s="3"/>
      <c r="C1043" s="3"/>
      <c r="D1043" s="3"/>
      <c r="E1043" s="3"/>
      <c r="F1043" s="3"/>
      <c r="U1043" s="8"/>
      <c r="V1043" s="8"/>
      <c r="W1043" s="8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</row>
    <row r="1044" spans="1:46" s="2" customFormat="1" ht="15.75" x14ac:dyDescent="0.25">
      <c r="A1044" s="3"/>
      <c r="B1044" s="3"/>
      <c r="C1044" s="3"/>
      <c r="D1044" s="3"/>
      <c r="E1044" s="3"/>
      <c r="F1044" s="3"/>
      <c r="U1044" s="8"/>
      <c r="V1044" s="8"/>
      <c r="W1044" s="8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</row>
    <row r="1045" spans="1:46" s="2" customFormat="1" ht="15.75" x14ac:dyDescent="0.25">
      <c r="A1045" s="3"/>
      <c r="B1045" s="3"/>
      <c r="C1045" s="3"/>
      <c r="D1045" s="3"/>
      <c r="E1045" s="3"/>
      <c r="F1045" s="3"/>
      <c r="U1045" s="8"/>
      <c r="V1045" s="8"/>
      <c r="W1045" s="8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</row>
    <row r="1046" spans="1:46" s="2" customFormat="1" ht="15.75" x14ac:dyDescent="0.25">
      <c r="A1046" s="3"/>
      <c r="B1046" s="3"/>
      <c r="C1046" s="3"/>
      <c r="D1046" s="3"/>
      <c r="E1046" s="3"/>
      <c r="F1046" s="3"/>
      <c r="U1046" s="8"/>
      <c r="V1046" s="8"/>
      <c r="W1046" s="8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</row>
    <row r="1047" spans="1:46" s="2" customFormat="1" ht="15.75" x14ac:dyDescent="0.25">
      <c r="A1047" s="3"/>
      <c r="B1047" s="3"/>
      <c r="C1047" s="3"/>
      <c r="D1047" s="3"/>
      <c r="E1047" s="3"/>
      <c r="F1047" s="3"/>
      <c r="U1047" s="8"/>
      <c r="V1047" s="8"/>
      <c r="W1047" s="8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</row>
    <row r="1048" spans="1:46" s="2" customFormat="1" ht="15.75" x14ac:dyDescent="0.25">
      <c r="A1048" s="3"/>
      <c r="B1048" s="3"/>
      <c r="C1048" s="3"/>
      <c r="D1048" s="3"/>
      <c r="E1048" s="3"/>
      <c r="F1048" s="3"/>
      <c r="U1048" s="8"/>
      <c r="V1048" s="8"/>
      <c r="W1048" s="8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</row>
    <row r="1049" spans="1:46" s="2" customFormat="1" ht="15.75" x14ac:dyDescent="0.25">
      <c r="A1049" s="3"/>
      <c r="B1049" s="3"/>
      <c r="C1049" s="3"/>
      <c r="D1049" s="3"/>
      <c r="E1049" s="3"/>
      <c r="F1049" s="3"/>
      <c r="U1049" s="8"/>
      <c r="V1049" s="8"/>
      <c r="W1049" s="8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</row>
    <row r="1050" spans="1:46" s="2" customFormat="1" ht="15.75" x14ac:dyDescent="0.25">
      <c r="A1050" s="3"/>
      <c r="B1050" s="3"/>
      <c r="C1050" s="3"/>
      <c r="D1050" s="3"/>
      <c r="E1050" s="3"/>
      <c r="F1050" s="3"/>
      <c r="U1050" s="8"/>
      <c r="V1050" s="8"/>
      <c r="W1050" s="8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</row>
    <row r="1051" spans="1:46" s="2" customFormat="1" ht="15.75" x14ac:dyDescent="0.25">
      <c r="A1051" s="3"/>
      <c r="B1051" s="3"/>
      <c r="C1051" s="3"/>
      <c r="D1051" s="3"/>
      <c r="E1051" s="3"/>
      <c r="F1051" s="3"/>
      <c r="U1051" s="8"/>
      <c r="V1051" s="8"/>
      <c r="W1051" s="8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</row>
    <row r="1052" spans="1:46" s="2" customFormat="1" ht="15.75" x14ac:dyDescent="0.25">
      <c r="A1052" s="3"/>
      <c r="B1052" s="3"/>
      <c r="C1052" s="3"/>
      <c r="D1052" s="3"/>
      <c r="E1052" s="3"/>
      <c r="F1052" s="3"/>
      <c r="U1052" s="8"/>
      <c r="V1052" s="8"/>
      <c r="W1052" s="8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</row>
    <row r="1053" spans="1:46" s="2" customFormat="1" ht="15.75" x14ac:dyDescent="0.25">
      <c r="A1053" s="3"/>
      <c r="B1053" s="3"/>
      <c r="C1053" s="3"/>
      <c r="D1053" s="3"/>
      <c r="E1053" s="3"/>
      <c r="F1053" s="3"/>
      <c r="U1053" s="8"/>
      <c r="V1053" s="8"/>
      <c r="W1053" s="8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</row>
    <row r="1054" spans="1:46" s="2" customFormat="1" ht="15.75" x14ac:dyDescent="0.25">
      <c r="A1054" s="3"/>
      <c r="B1054" s="3"/>
      <c r="C1054" s="3"/>
      <c r="D1054" s="3"/>
      <c r="E1054" s="3"/>
      <c r="F1054" s="3"/>
      <c r="U1054" s="8"/>
      <c r="V1054" s="8"/>
      <c r="W1054" s="8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</row>
    <row r="1055" spans="1:46" s="2" customFormat="1" ht="15.75" x14ac:dyDescent="0.25">
      <c r="A1055" s="3"/>
      <c r="B1055" s="3"/>
      <c r="C1055" s="3"/>
      <c r="D1055" s="3"/>
      <c r="E1055" s="3"/>
      <c r="F1055" s="3"/>
      <c r="U1055" s="8"/>
      <c r="V1055" s="8"/>
      <c r="W1055" s="8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</row>
    <row r="1056" spans="1:46" s="2" customFormat="1" ht="15.75" x14ac:dyDescent="0.25">
      <c r="A1056" s="3"/>
      <c r="B1056" s="3"/>
      <c r="C1056" s="3"/>
      <c r="D1056" s="3"/>
      <c r="E1056" s="3"/>
      <c r="F1056" s="3"/>
      <c r="U1056" s="8"/>
      <c r="V1056" s="8"/>
      <c r="W1056" s="8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</row>
    <row r="1057" spans="1:46" s="2" customFormat="1" ht="15.75" x14ac:dyDescent="0.25">
      <c r="A1057" s="3"/>
      <c r="B1057" s="3"/>
      <c r="C1057" s="3"/>
      <c r="D1057" s="3"/>
      <c r="E1057" s="3"/>
      <c r="F1057" s="3"/>
      <c r="U1057" s="8"/>
      <c r="V1057" s="8"/>
      <c r="W1057" s="8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</row>
    <row r="1058" spans="1:46" s="2" customFormat="1" ht="15.75" x14ac:dyDescent="0.25">
      <c r="A1058" s="3"/>
      <c r="B1058" s="3"/>
      <c r="C1058" s="3"/>
      <c r="D1058" s="3"/>
      <c r="E1058" s="3"/>
      <c r="F1058" s="3"/>
      <c r="U1058" s="8"/>
      <c r="V1058" s="8"/>
      <c r="W1058" s="8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</row>
    <row r="1059" spans="1:46" s="2" customFormat="1" ht="15.75" x14ac:dyDescent="0.25">
      <c r="A1059" s="3"/>
      <c r="B1059" s="3"/>
      <c r="C1059" s="3"/>
      <c r="D1059" s="3"/>
      <c r="E1059" s="3"/>
      <c r="F1059" s="3"/>
      <c r="U1059" s="8"/>
      <c r="V1059" s="8"/>
      <c r="W1059" s="8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</row>
    <row r="1060" spans="1:46" s="2" customFormat="1" ht="15.75" x14ac:dyDescent="0.25">
      <c r="A1060" s="3"/>
      <c r="B1060" s="3"/>
      <c r="C1060" s="3"/>
      <c r="D1060" s="3"/>
      <c r="E1060" s="3"/>
      <c r="F1060" s="3"/>
      <c r="U1060" s="8"/>
      <c r="V1060" s="8"/>
      <c r="W1060" s="8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</row>
    <row r="1061" spans="1:46" s="2" customFormat="1" ht="15.75" x14ac:dyDescent="0.25">
      <c r="A1061" s="3"/>
      <c r="B1061" s="3"/>
      <c r="C1061" s="3"/>
      <c r="D1061" s="3"/>
      <c r="E1061" s="3"/>
      <c r="F1061" s="3"/>
      <c r="U1061" s="8"/>
      <c r="V1061" s="8"/>
      <c r="W1061" s="8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</row>
    <row r="1062" spans="1:46" s="2" customFormat="1" ht="15.75" x14ac:dyDescent="0.25">
      <c r="A1062" s="3"/>
      <c r="B1062" s="3"/>
      <c r="C1062" s="3"/>
      <c r="D1062" s="3"/>
      <c r="E1062" s="3"/>
      <c r="F1062" s="3"/>
      <c r="U1062" s="8"/>
      <c r="V1062" s="8"/>
      <c r="W1062" s="8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</row>
    <row r="1063" spans="1:46" s="2" customFormat="1" ht="15.75" x14ac:dyDescent="0.25">
      <c r="A1063" s="3"/>
      <c r="B1063" s="3"/>
      <c r="C1063" s="3"/>
      <c r="D1063" s="3"/>
      <c r="E1063" s="3"/>
      <c r="F1063" s="3"/>
      <c r="U1063" s="8"/>
      <c r="V1063" s="8"/>
      <c r="W1063" s="8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</row>
    <row r="1064" spans="1:46" s="2" customFormat="1" ht="15.75" x14ac:dyDescent="0.25">
      <c r="A1064" s="3"/>
      <c r="B1064" s="3"/>
      <c r="C1064" s="3"/>
      <c r="D1064" s="3"/>
      <c r="E1064" s="3"/>
      <c r="F1064" s="3"/>
      <c r="U1064" s="8"/>
      <c r="V1064" s="8"/>
      <c r="W1064" s="8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</row>
    <row r="1065" spans="1:46" s="2" customFormat="1" ht="15.75" x14ac:dyDescent="0.25">
      <c r="A1065" s="3"/>
      <c r="B1065" s="3"/>
      <c r="C1065" s="3"/>
      <c r="D1065" s="3"/>
      <c r="E1065" s="3"/>
      <c r="F1065" s="3"/>
      <c r="U1065" s="8"/>
      <c r="V1065" s="8"/>
      <c r="W1065" s="8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</row>
    <row r="1066" spans="1:46" s="2" customFormat="1" ht="15.75" x14ac:dyDescent="0.25">
      <c r="A1066" s="3"/>
      <c r="B1066" s="3"/>
      <c r="C1066" s="3"/>
      <c r="D1066" s="3"/>
      <c r="E1066" s="3"/>
      <c r="F1066" s="3"/>
      <c r="U1066" s="8"/>
      <c r="V1066" s="8"/>
      <c r="W1066" s="8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</row>
    <row r="1067" spans="1:46" s="2" customFormat="1" ht="15.75" x14ac:dyDescent="0.25">
      <c r="A1067" s="3"/>
      <c r="B1067" s="3"/>
      <c r="C1067" s="3"/>
      <c r="D1067" s="3"/>
      <c r="E1067" s="3"/>
      <c r="F1067" s="3"/>
      <c r="U1067" s="8"/>
      <c r="V1067" s="8"/>
      <c r="W1067" s="8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</row>
    <row r="1068" spans="1:46" s="2" customFormat="1" ht="15.75" x14ac:dyDescent="0.25">
      <c r="A1068" s="3"/>
      <c r="B1068" s="3"/>
      <c r="C1068" s="3"/>
      <c r="D1068" s="3"/>
      <c r="E1068" s="3"/>
      <c r="F1068" s="3"/>
      <c r="U1068" s="8"/>
      <c r="V1068" s="8"/>
      <c r="W1068" s="8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</row>
    <row r="1069" spans="1:46" s="2" customFormat="1" ht="15.75" x14ac:dyDescent="0.25">
      <c r="A1069" s="3"/>
      <c r="B1069" s="3"/>
      <c r="C1069" s="3"/>
      <c r="D1069" s="3"/>
      <c r="E1069" s="3"/>
      <c r="F1069" s="3"/>
      <c r="U1069" s="8"/>
      <c r="V1069" s="8"/>
      <c r="W1069" s="8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</row>
    <row r="1070" spans="1:46" s="2" customFormat="1" ht="15.75" x14ac:dyDescent="0.25">
      <c r="A1070" s="3"/>
      <c r="B1070" s="3"/>
      <c r="C1070" s="3"/>
      <c r="D1070" s="3"/>
      <c r="E1070" s="3"/>
      <c r="F1070" s="3"/>
      <c r="U1070" s="8"/>
      <c r="V1070" s="8"/>
      <c r="W1070" s="8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</row>
    <row r="1071" spans="1:46" s="2" customFormat="1" ht="15.75" x14ac:dyDescent="0.25">
      <c r="A1071" s="3"/>
      <c r="B1071" s="3"/>
      <c r="C1071" s="3"/>
      <c r="D1071" s="3"/>
      <c r="E1071" s="3"/>
      <c r="F1071" s="3"/>
      <c r="U1071" s="8"/>
      <c r="V1071" s="8"/>
      <c r="W1071" s="8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</row>
    <row r="1072" spans="1:46" s="2" customFormat="1" ht="15.75" x14ac:dyDescent="0.25">
      <c r="A1072" s="3"/>
      <c r="B1072" s="3"/>
      <c r="C1072" s="3"/>
      <c r="D1072" s="3"/>
      <c r="E1072" s="3"/>
      <c r="F1072" s="3"/>
      <c r="U1072" s="8"/>
      <c r="V1072" s="8"/>
      <c r="W1072" s="8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</row>
    <row r="1073" spans="1:46" s="2" customFormat="1" ht="15.75" x14ac:dyDescent="0.25">
      <c r="A1073" s="3"/>
      <c r="B1073" s="3"/>
      <c r="C1073" s="3"/>
      <c r="D1073" s="3"/>
      <c r="E1073" s="3"/>
      <c r="F1073" s="3"/>
      <c r="U1073" s="8"/>
      <c r="V1073" s="8"/>
      <c r="W1073" s="8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</row>
    <row r="1074" spans="1:46" s="2" customFormat="1" ht="15.75" x14ac:dyDescent="0.25">
      <c r="A1074" s="3"/>
      <c r="B1074" s="3"/>
      <c r="C1074" s="3"/>
      <c r="D1074" s="3"/>
      <c r="E1074" s="3"/>
      <c r="F1074" s="3"/>
      <c r="U1074" s="8"/>
      <c r="V1074" s="8"/>
      <c r="W1074" s="8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</row>
    <row r="1075" spans="1:46" s="2" customFormat="1" ht="15.75" x14ac:dyDescent="0.25">
      <c r="A1075" s="3"/>
      <c r="B1075" s="3"/>
      <c r="C1075" s="3"/>
      <c r="D1075" s="3"/>
      <c r="E1075" s="3"/>
      <c r="F1075" s="3"/>
      <c r="U1075" s="8"/>
      <c r="V1075" s="8"/>
      <c r="W1075" s="8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</row>
    <row r="1076" spans="1:46" s="2" customFormat="1" ht="15.75" x14ac:dyDescent="0.25">
      <c r="A1076" s="3"/>
      <c r="B1076" s="3"/>
      <c r="C1076" s="3"/>
      <c r="D1076" s="3"/>
      <c r="E1076" s="3"/>
      <c r="F1076" s="3"/>
      <c r="U1076" s="8"/>
      <c r="V1076" s="8"/>
      <c r="W1076" s="8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</row>
    <row r="1077" spans="1:46" s="2" customFormat="1" ht="15.75" x14ac:dyDescent="0.25">
      <c r="A1077" s="3"/>
      <c r="B1077" s="3"/>
      <c r="C1077" s="3"/>
      <c r="D1077" s="3"/>
      <c r="E1077" s="3"/>
      <c r="F1077" s="3"/>
      <c r="U1077" s="8"/>
      <c r="V1077" s="8"/>
      <c r="W1077" s="8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</row>
    <row r="1078" spans="1:46" s="2" customFormat="1" ht="15.75" x14ac:dyDescent="0.25">
      <c r="A1078" s="3"/>
      <c r="B1078" s="3"/>
      <c r="C1078" s="3"/>
      <c r="D1078" s="3"/>
      <c r="E1078" s="3"/>
      <c r="F1078" s="3"/>
      <c r="U1078" s="8"/>
      <c r="V1078" s="8"/>
      <c r="W1078" s="8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</row>
    <row r="1079" spans="1:46" s="2" customFormat="1" ht="15.75" x14ac:dyDescent="0.25">
      <c r="A1079" s="3"/>
      <c r="B1079" s="3"/>
      <c r="C1079" s="3"/>
      <c r="D1079" s="3"/>
      <c r="E1079" s="3"/>
      <c r="F1079" s="3"/>
      <c r="U1079" s="8"/>
      <c r="V1079" s="8"/>
      <c r="W1079" s="8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</row>
    <row r="1080" spans="1:46" s="2" customFormat="1" ht="15.75" x14ac:dyDescent="0.25">
      <c r="A1080" s="3"/>
      <c r="B1080" s="3"/>
      <c r="C1080" s="3"/>
      <c r="D1080" s="3"/>
      <c r="E1080" s="3"/>
      <c r="F1080" s="3"/>
      <c r="U1080" s="8"/>
      <c r="V1080" s="8"/>
      <c r="W1080" s="8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</row>
    <row r="1081" spans="1:46" s="2" customFormat="1" ht="15.75" x14ac:dyDescent="0.25">
      <c r="A1081" s="3"/>
      <c r="B1081" s="3"/>
      <c r="C1081" s="3"/>
      <c r="D1081" s="3"/>
      <c r="E1081" s="3"/>
      <c r="F1081" s="3"/>
      <c r="U1081" s="8"/>
      <c r="V1081" s="8"/>
      <c r="W1081" s="8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</row>
    <row r="1082" spans="1:46" s="2" customFormat="1" ht="15.75" x14ac:dyDescent="0.25">
      <c r="A1082" s="3"/>
      <c r="B1082" s="3"/>
      <c r="C1082" s="3"/>
      <c r="D1082" s="3"/>
      <c r="E1082" s="3"/>
      <c r="F1082" s="3"/>
      <c r="U1082" s="8"/>
      <c r="V1082" s="8"/>
      <c r="W1082" s="8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</row>
    <row r="1083" spans="1:46" s="2" customFormat="1" ht="15.75" x14ac:dyDescent="0.25">
      <c r="A1083" s="3"/>
      <c r="B1083" s="3"/>
      <c r="C1083" s="3"/>
      <c r="D1083" s="3"/>
      <c r="E1083" s="3"/>
      <c r="F1083" s="3"/>
      <c r="U1083" s="8"/>
      <c r="V1083" s="8"/>
      <c r="W1083" s="8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</row>
    <row r="1084" spans="1:46" s="2" customFormat="1" ht="15.75" x14ac:dyDescent="0.25">
      <c r="A1084" s="3"/>
      <c r="B1084" s="3"/>
      <c r="C1084" s="3"/>
      <c r="D1084" s="3"/>
      <c r="E1084" s="3"/>
      <c r="F1084" s="3"/>
      <c r="U1084" s="8"/>
      <c r="V1084" s="8"/>
      <c r="W1084" s="8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</row>
    <row r="1085" spans="1:46" s="2" customFormat="1" ht="15.75" x14ac:dyDescent="0.25">
      <c r="A1085" s="3"/>
      <c r="B1085" s="3"/>
      <c r="C1085" s="3"/>
      <c r="D1085" s="3"/>
      <c r="E1085" s="3"/>
      <c r="F1085" s="3"/>
      <c r="U1085" s="8"/>
      <c r="V1085" s="8"/>
      <c r="W1085" s="8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</row>
    <row r="1086" spans="1:46" s="2" customFormat="1" ht="15.75" x14ac:dyDescent="0.25">
      <c r="A1086" s="3"/>
      <c r="B1086" s="3"/>
      <c r="C1086" s="3"/>
      <c r="D1086" s="3"/>
      <c r="E1086" s="3"/>
      <c r="F1086" s="3"/>
      <c r="U1086" s="8"/>
      <c r="V1086" s="8"/>
      <c r="W1086" s="8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</row>
    <row r="1087" spans="1:46" s="2" customFormat="1" ht="15.75" x14ac:dyDescent="0.25">
      <c r="A1087" s="3"/>
      <c r="B1087" s="3"/>
      <c r="C1087" s="3"/>
      <c r="D1087" s="3"/>
      <c r="E1087" s="3"/>
      <c r="F1087" s="3"/>
      <c r="U1087" s="8"/>
      <c r="V1087" s="8"/>
      <c r="W1087" s="8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</row>
    <row r="1088" spans="1:46" s="2" customFormat="1" ht="15.75" x14ac:dyDescent="0.25">
      <c r="A1088" s="3"/>
      <c r="B1088" s="3"/>
      <c r="C1088" s="3"/>
      <c r="D1088" s="3"/>
      <c r="E1088" s="3"/>
      <c r="F1088" s="3"/>
      <c r="U1088" s="8"/>
      <c r="V1088" s="8"/>
      <c r="W1088" s="8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</row>
    <row r="1089" spans="1:46" s="2" customFormat="1" ht="15.75" x14ac:dyDescent="0.25">
      <c r="A1089" s="3"/>
      <c r="B1089" s="3"/>
      <c r="C1089" s="3"/>
      <c r="D1089" s="3"/>
      <c r="E1089" s="3"/>
      <c r="F1089" s="3"/>
      <c r="U1089" s="8"/>
      <c r="V1089" s="8"/>
      <c r="W1089" s="8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</row>
    <row r="1090" spans="1:46" s="2" customFormat="1" ht="15.75" x14ac:dyDescent="0.25">
      <c r="A1090" s="3"/>
      <c r="B1090" s="3"/>
      <c r="C1090" s="3"/>
      <c r="D1090" s="3"/>
      <c r="E1090" s="3"/>
      <c r="F1090" s="3"/>
      <c r="U1090" s="8"/>
      <c r="V1090" s="8"/>
      <c r="W1090" s="8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</row>
    <row r="1091" spans="1:46" s="2" customFormat="1" ht="15.75" x14ac:dyDescent="0.25">
      <c r="A1091" s="3"/>
      <c r="B1091" s="3"/>
      <c r="C1091" s="3"/>
      <c r="D1091" s="3"/>
      <c r="E1091" s="3"/>
      <c r="F1091" s="3"/>
      <c r="U1091" s="8"/>
      <c r="V1091" s="8"/>
      <c r="W1091" s="8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</row>
    <row r="1092" spans="1:46" s="2" customFormat="1" ht="15.75" x14ac:dyDescent="0.25">
      <c r="A1092" s="3"/>
      <c r="B1092" s="3"/>
      <c r="C1092" s="3"/>
      <c r="D1092" s="3"/>
      <c r="E1092" s="3"/>
      <c r="F1092" s="3"/>
      <c r="U1092" s="8"/>
      <c r="V1092" s="8"/>
      <c r="W1092" s="8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</row>
    <row r="1093" spans="1:46" s="2" customFormat="1" ht="15.75" x14ac:dyDescent="0.25">
      <c r="A1093" s="3"/>
      <c r="B1093" s="3"/>
      <c r="C1093" s="3"/>
      <c r="D1093" s="3"/>
      <c r="E1093" s="3"/>
      <c r="F1093" s="3"/>
      <c r="U1093" s="8"/>
      <c r="V1093" s="8"/>
      <c r="W1093" s="8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</row>
    <row r="1094" spans="1:46" s="2" customFormat="1" ht="15.75" x14ac:dyDescent="0.25">
      <c r="A1094" s="3"/>
      <c r="B1094" s="3"/>
      <c r="C1094" s="3"/>
      <c r="D1094" s="3"/>
      <c r="E1094" s="3"/>
      <c r="F1094" s="3"/>
      <c r="U1094" s="8"/>
      <c r="V1094" s="8"/>
      <c r="W1094" s="8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</row>
    <row r="1095" spans="1:46" s="2" customFormat="1" ht="15.75" x14ac:dyDescent="0.25">
      <c r="A1095" s="3"/>
      <c r="B1095" s="3"/>
      <c r="C1095" s="3"/>
      <c r="D1095" s="3"/>
      <c r="E1095" s="3"/>
      <c r="F1095" s="3"/>
      <c r="U1095" s="8"/>
      <c r="V1095" s="8"/>
      <c r="W1095" s="8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</row>
    <row r="1096" spans="1:46" s="2" customFormat="1" ht="15.75" x14ac:dyDescent="0.25">
      <c r="A1096" s="3"/>
      <c r="B1096" s="3"/>
      <c r="C1096" s="3"/>
      <c r="D1096" s="3"/>
      <c r="E1096" s="3"/>
      <c r="F1096" s="3"/>
      <c r="U1096" s="8"/>
      <c r="V1096" s="8"/>
      <c r="W1096" s="8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</row>
    <row r="1097" spans="1:46" s="2" customFormat="1" ht="15.75" x14ac:dyDescent="0.25">
      <c r="A1097" s="3"/>
      <c r="B1097" s="3"/>
      <c r="C1097" s="3"/>
      <c r="D1097" s="3"/>
      <c r="E1097" s="3"/>
      <c r="F1097" s="3"/>
      <c r="U1097" s="8"/>
      <c r="V1097" s="8"/>
      <c r="W1097" s="8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</row>
    <row r="1098" spans="1:46" s="2" customFormat="1" ht="15.75" x14ac:dyDescent="0.25">
      <c r="A1098" s="3"/>
      <c r="B1098" s="3"/>
      <c r="C1098" s="3"/>
      <c r="D1098" s="3"/>
      <c r="E1098" s="3"/>
      <c r="F1098" s="3"/>
      <c r="U1098" s="8"/>
      <c r="V1098" s="8"/>
      <c r="W1098" s="8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</row>
    <row r="1099" spans="1:46" s="2" customFormat="1" ht="15.75" x14ac:dyDescent="0.25">
      <c r="A1099" s="3"/>
      <c r="B1099" s="3"/>
      <c r="C1099" s="3"/>
      <c r="D1099" s="3"/>
      <c r="E1099" s="3"/>
      <c r="F1099" s="3"/>
      <c r="U1099" s="8"/>
      <c r="V1099" s="8"/>
      <c r="W1099" s="8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</row>
    <row r="1100" spans="1:46" s="2" customFormat="1" ht="15.75" x14ac:dyDescent="0.25">
      <c r="A1100" s="3"/>
      <c r="B1100" s="3"/>
      <c r="C1100" s="3"/>
      <c r="D1100" s="3"/>
      <c r="E1100" s="3"/>
      <c r="F1100" s="3"/>
      <c r="U1100" s="8"/>
      <c r="V1100" s="8"/>
      <c r="W1100" s="8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</row>
    <row r="1101" spans="1:46" s="2" customFormat="1" ht="15.75" x14ac:dyDescent="0.25">
      <c r="A1101" s="3"/>
      <c r="B1101" s="3"/>
      <c r="C1101" s="3"/>
      <c r="D1101" s="3"/>
      <c r="E1101" s="3"/>
      <c r="F1101" s="3"/>
      <c r="U1101" s="8"/>
      <c r="V1101" s="8"/>
      <c r="W1101" s="8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</row>
    <row r="1102" spans="1:46" s="2" customFormat="1" ht="15.75" x14ac:dyDescent="0.25">
      <c r="A1102" s="3"/>
      <c r="B1102" s="3"/>
      <c r="C1102" s="3"/>
      <c r="D1102" s="3"/>
      <c r="E1102" s="3"/>
      <c r="F1102" s="3"/>
      <c r="U1102" s="8"/>
      <c r="V1102" s="8"/>
      <c r="W1102" s="8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</row>
    <row r="1103" spans="1:46" s="2" customFormat="1" ht="15.75" x14ac:dyDescent="0.25">
      <c r="A1103" s="3"/>
      <c r="B1103" s="3"/>
      <c r="C1103" s="3"/>
      <c r="D1103" s="3"/>
      <c r="E1103" s="3"/>
      <c r="F1103" s="3"/>
      <c r="U1103" s="8"/>
      <c r="V1103" s="8"/>
      <c r="W1103" s="8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</row>
    <row r="1104" spans="1:46" s="2" customFormat="1" ht="15.75" x14ac:dyDescent="0.25">
      <c r="A1104" s="3"/>
      <c r="B1104" s="3"/>
      <c r="C1104" s="3"/>
      <c r="D1104" s="3"/>
      <c r="E1104" s="3"/>
      <c r="F1104" s="3"/>
      <c r="U1104" s="8"/>
      <c r="V1104" s="8"/>
      <c r="W1104" s="8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</row>
    <row r="1105" spans="1:46" s="2" customFormat="1" ht="15.75" x14ac:dyDescent="0.25">
      <c r="A1105" s="3"/>
      <c r="B1105" s="3"/>
      <c r="C1105" s="3"/>
      <c r="D1105" s="3"/>
      <c r="E1105" s="3"/>
      <c r="F1105" s="3"/>
      <c r="U1105" s="8"/>
      <c r="V1105" s="8"/>
      <c r="W1105" s="8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</row>
    <row r="1106" spans="1:46" s="2" customFormat="1" ht="15.75" x14ac:dyDescent="0.25">
      <c r="A1106" s="3"/>
      <c r="B1106" s="3"/>
      <c r="C1106" s="3"/>
      <c r="D1106" s="3"/>
      <c r="E1106" s="3"/>
      <c r="F1106" s="3"/>
      <c r="U1106" s="8"/>
      <c r="V1106" s="8"/>
      <c r="W1106" s="8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</row>
    <row r="1107" spans="1:46" s="2" customFormat="1" ht="15.75" x14ac:dyDescent="0.25">
      <c r="A1107" s="3"/>
      <c r="B1107" s="3"/>
      <c r="C1107" s="3"/>
      <c r="D1107" s="3"/>
      <c r="E1107" s="3"/>
      <c r="F1107" s="3"/>
      <c r="U1107" s="8"/>
      <c r="V1107" s="8"/>
      <c r="W1107" s="8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</row>
    <row r="1108" spans="1:46" s="2" customFormat="1" ht="15.75" x14ac:dyDescent="0.25">
      <c r="A1108" s="3"/>
      <c r="B1108" s="3"/>
      <c r="C1108" s="3"/>
      <c r="D1108" s="3"/>
      <c r="E1108" s="3"/>
      <c r="F1108" s="3"/>
      <c r="U1108" s="8"/>
      <c r="V1108" s="8"/>
      <c r="W1108" s="8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</row>
    <row r="1109" spans="1:46" s="2" customFormat="1" ht="15.75" x14ac:dyDescent="0.25">
      <c r="A1109" s="3"/>
      <c r="B1109" s="3"/>
      <c r="C1109" s="3"/>
      <c r="D1109" s="3"/>
      <c r="E1109" s="3"/>
      <c r="F1109" s="3"/>
      <c r="U1109" s="8"/>
      <c r="V1109" s="8"/>
      <c r="W1109" s="8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</row>
    <row r="1110" spans="1:46" s="2" customFormat="1" ht="15.75" x14ac:dyDescent="0.25">
      <c r="A1110" s="3"/>
      <c r="B1110" s="3"/>
      <c r="C1110" s="3"/>
      <c r="D1110" s="3"/>
      <c r="E1110" s="3"/>
      <c r="F1110" s="3"/>
      <c r="U1110" s="8"/>
      <c r="V1110" s="8"/>
      <c r="W1110" s="8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</row>
    <row r="1111" spans="1:46" s="2" customFormat="1" ht="15.75" x14ac:dyDescent="0.25">
      <c r="A1111" s="3"/>
      <c r="B1111" s="3"/>
      <c r="C1111" s="3"/>
      <c r="D1111" s="3"/>
      <c r="E1111" s="3"/>
      <c r="F1111" s="3"/>
      <c r="U1111" s="8"/>
      <c r="V1111" s="8"/>
      <c r="W1111" s="8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</row>
    <row r="1112" spans="1:46" s="2" customFormat="1" ht="15.75" x14ac:dyDescent="0.25">
      <c r="A1112" s="3"/>
      <c r="B1112" s="3"/>
      <c r="C1112" s="3"/>
      <c r="D1112" s="3"/>
      <c r="E1112" s="3"/>
      <c r="F1112" s="3"/>
      <c r="U1112" s="8"/>
      <c r="V1112" s="8"/>
      <c r="W1112" s="8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</row>
    <row r="1113" spans="1:46" s="2" customFormat="1" ht="15.75" x14ac:dyDescent="0.25">
      <c r="A1113" s="3"/>
      <c r="B1113" s="3"/>
      <c r="C1113" s="3"/>
      <c r="D1113" s="3"/>
      <c r="E1113" s="3"/>
      <c r="F1113" s="3"/>
      <c r="U1113" s="8"/>
      <c r="V1113" s="8"/>
      <c r="W1113" s="8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</row>
    <row r="1114" spans="1:46" s="2" customFormat="1" ht="15.75" x14ac:dyDescent="0.25">
      <c r="A1114" s="3"/>
      <c r="B1114" s="3"/>
      <c r="C1114" s="3"/>
      <c r="D1114" s="3"/>
      <c r="E1114" s="3"/>
      <c r="F1114" s="3"/>
      <c r="U1114" s="8"/>
      <c r="V1114" s="8"/>
      <c r="W1114" s="8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</row>
    <row r="1115" spans="1:46" s="2" customFormat="1" ht="15.75" x14ac:dyDescent="0.25">
      <c r="A1115" s="3"/>
      <c r="B1115" s="3"/>
      <c r="C1115" s="3"/>
      <c r="D1115" s="3"/>
      <c r="E1115" s="3"/>
      <c r="F1115" s="3"/>
      <c r="U1115" s="8"/>
      <c r="V1115" s="8"/>
      <c r="W1115" s="8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</row>
    <row r="1116" spans="1:46" s="2" customFormat="1" ht="15.75" x14ac:dyDescent="0.25">
      <c r="A1116" s="3"/>
      <c r="B1116" s="3"/>
      <c r="C1116" s="3"/>
      <c r="D1116" s="3"/>
      <c r="E1116" s="3"/>
      <c r="F1116" s="3"/>
      <c r="U1116" s="8"/>
      <c r="V1116" s="8"/>
      <c r="W1116" s="8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</row>
    <row r="1117" spans="1:46" s="2" customFormat="1" ht="15.75" x14ac:dyDescent="0.25">
      <c r="A1117" s="3"/>
      <c r="B1117" s="3"/>
      <c r="C1117" s="3"/>
      <c r="D1117" s="3"/>
      <c r="E1117" s="3"/>
      <c r="F1117" s="3"/>
      <c r="U1117" s="8"/>
      <c r="V1117" s="8"/>
      <c r="W1117" s="8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</row>
    <row r="1118" spans="1:46" s="2" customFormat="1" ht="15.75" x14ac:dyDescent="0.25">
      <c r="A1118" s="3"/>
      <c r="B1118" s="3"/>
      <c r="C1118" s="3"/>
      <c r="D1118" s="3"/>
      <c r="E1118" s="3"/>
      <c r="F1118" s="3"/>
      <c r="U1118" s="8"/>
      <c r="V1118" s="8"/>
      <c r="W1118" s="8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</row>
    <row r="1119" spans="1:46" s="2" customFormat="1" ht="15.75" x14ac:dyDescent="0.25">
      <c r="A1119" s="3"/>
      <c r="B1119" s="3"/>
      <c r="D1119" s="3"/>
      <c r="E1119" s="3"/>
      <c r="F1119" s="3"/>
      <c r="U1119" s="8"/>
      <c r="V1119" s="8"/>
      <c r="W1119" s="8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</row>
    <row r="1120" spans="1:46" s="2" customFormat="1" ht="15.75" x14ac:dyDescent="0.25">
      <c r="A1120" s="3"/>
      <c r="B1120" s="3"/>
      <c r="D1120" s="3"/>
      <c r="E1120" s="3"/>
      <c r="F1120" s="3"/>
      <c r="U1120" s="8"/>
      <c r="V1120" s="8"/>
      <c r="W1120" s="8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</row>
    <row r="1121" spans="1:46" s="2" customFormat="1" ht="15.75" x14ac:dyDescent="0.25">
      <c r="A1121" s="3"/>
      <c r="B1121" s="3"/>
      <c r="D1121" s="3"/>
      <c r="E1121" s="3"/>
      <c r="F1121" s="3"/>
      <c r="U1121" s="8"/>
      <c r="V1121" s="8"/>
      <c r="W1121" s="8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</row>
    <row r="1122" spans="1:46" s="2" customFormat="1" ht="15.75" x14ac:dyDescent="0.25">
      <c r="A1122" s="3"/>
      <c r="B1122" s="3"/>
      <c r="D1122" s="3"/>
      <c r="E1122" s="3"/>
      <c r="F1122" s="3"/>
      <c r="U1122" s="8"/>
      <c r="V1122" s="8"/>
      <c r="W1122" s="8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</row>
    <row r="1123" spans="1:46" s="2" customFormat="1" ht="15.75" x14ac:dyDescent="0.25">
      <c r="A1123" s="3"/>
      <c r="B1123" s="3"/>
      <c r="D1123" s="3"/>
      <c r="E1123" s="3"/>
      <c r="F1123" s="3"/>
      <c r="U1123" s="8"/>
      <c r="V1123" s="8"/>
      <c r="W1123" s="8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</row>
    <row r="1124" spans="1:46" s="2" customFormat="1" ht="15.75" x14ac:dyDescent="0.25">
      <c r="A1124" s="3"/>
      <c r="B1124" s="3"/>
      <c r="D1124" s="3"/>
      <c r="E1124" s="3"/>
      <c r="F1124" s="3"/>
      <c r="U1124" s="8"/>
      <c r="V1124" s="8"/>
      <c r="W1124" s="8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</row>
    <row r="1125" spans="1:46" s="2" customFormat="1" ht="15.75" x14ac:dyDescent="0.25">
      <c r="A1125" s="3"/>
      <c r="B1125" s="3"/>
      <c r="D1125" s="3"/>
      <c r="E1125" s="3"/>
      <c r="F1125" s="3"/>
      <c r="U1125" s="8"/>
      <c r="V1125" s="8"/>
      <c r="W1125" s="8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</row>
    <row r="1126" spans="1:46" s="2" customFormat="1" ht="15.75" x14ac:dyDescent="0.25">
      <c r="A1126" s="3"/>
      <c r="B1126" s="3"/>
      <c r="D1126" s="3"/>
      <c r="E1126" s="3"/>
      <c r="F1126" s="3"/>
      <c r="U1126" s="8"/>
      <c r="V1126" s="8"/>
      <c r="W1126" s="8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</row>
    <row r="1127" spans="1:46" s="2" customFormat="1" ht="15.75" x14ac:dyDescent="0.25">
      <c r="A1127" s="3"/>
      <c r="B1127" s="3"/>
      <c r="D1127" s="3"/>
      <c r="E1127" s="3"/>
      <c r="F1127" s="3"/>
      <c r="U1127" s="8"/>
      <c r="V1127" s="8"/>
      <c r="W1127" s="8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</row>
    <row r="1128" spans="1:46" s="2" customFormat="1" ht="15.75" x14ac:dyDescent="0.25">
      <c r="A1128" s="3"/>
      <c r="B1128" s="3"/>
      <c r="D1128" s="3"/>
      <c r="E1128" s="3"/>
      <c r="F1128" s="3"/>
      <c r="U1128" s="8"/>
      <c r="V1128" s="8"/>
      <c r="W1128" s="8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</row>
    <row r="1129" spans="1:46" s="2" customFormat="1" ht="15.75" x14ac:dyDescent="0.25">
      <c r="A1129" s="3"/>
      <c r="B1129" s="3"/>
      <c r="D1129" s="3"/>
      <c r="E1129" s="3"/>
      <c r="F1129" s="3"/>
      <c r="U1129" s="8"/>
      <c r="V1129" s="8"/>
      <c r="W1129" s="8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</row>
    <row r="1130" spans="1:46" s="2" customFormat="1" ht="15.75" x14ac:dyDescent="0.25">
      <c r="A1130" s="3"/>
      <c r="B1130" s="3"/>
      <c r="D1130" s="3"/>
      <c r="E1130" s="3"/>
      <c r="F1130" s="3"/>
      <c r="U1130" s="8"/>
      <c r="V1130" s="8"/>
      <c r="W1130" s="8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</row>
    <row r="1131" spans="1:46" s="2" customFormat="1" ht="15.75" x14ac:dyDescent="0.25">
      <c r="A1131" s="3"/>
      <c r="B1131" s="3"/>
      <c r="D1131" s="3"/>
      <c r="E1131" s="3"/>
      <c r="F1131" s="3"/>
      <c r="U1131" s="8"/>
      <c r="V1131" s="8"/>
      <c r="W1131" s="8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</row>
    <row r="1132" spans="1:46" s="2" customFormat="1" ht="15.75" x14ac:dyDescent="0.25">
      <c r="A1132" s="3"/>
      <c r="B1132" s="3"/>
      <c r="D1132" s="3"/>
      <c r="E1132" s="3"/>
      <c r="F1132" s="3"/>
      <c r="U1132" s="8"/>
      <c r="V1132" s="8"/>
      <c r="W1132" s="8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</row>
    <row r="1133" spans="1:46" s="2" customFormat="1" ht="15.75" x14ac:dyDescent="0.25">
      <c r="A1133" s="3"/>
      <c r="B1133" s="3"/>
      <c r="D1133" s="3"/>
      <c r="E1133" s="3"/>
      <c r="F1133" s="3"/>
      <c r="U1133" s="8"/>
      <c r="V1133" s="8"/>
      <c r="W1133" s="8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</row>
    <row r="1134" spans="1:46" s="2" customFormat="1" ht="15.75" x14ac:dyDescent="0.25">
      <c r="A1134" s="3"/>
      <c r="B1134" s="3"/>
      <c r="D1134" s="3"/>
      <c r="E1134" s="3"/>
      <c r="F1134" s="3"/>
      <c r="U1134" s="8"/>
      <c r="V1134" s="8"/>
      <c r="W1134" s="8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</row>
    <row r="1135" spans="1:46" s="2" customFormat="1" ht="15.75" x14ac:dyDescent="0.25">
      <c r="A1135" s="3"/>
      <c r="B1135" s="3"/>
      <c r="D1135" s="3"/>
      <c r="E1135" s="3"/>
      <c r="F1135" s="3"/>
      <c r="U1135" s="8"/>
      <c r="V1135" s="8"/>
      <c r="W1135" s="8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</row>
    <row r="1136" spans="1:46" s="2" customFormat="1" ht="15.75" x14ac:dyDescent="0.25">
      <c r="A1136" s="3"/>
      <c r="B1136" s="3"/>
      <c r="D1136" s="3"/>
      <c r="E1136" s="3"/>
      <c r="F1136" s="3"/>
      <c r="U1136" s="8"/>
      <c r="V1136" s="8"/>
      <c r="W1136" s="8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</row>
    <row r="1137" spans="1:46" s="2" customFormat="1" ht="15.75" x14ac:dyDescent="0.25">
      <c r="A1137" s="3"/>
      <c r="B1137" s="3"/>
      <c r="D1137" s="3"/>
      <c r="E1137" s="3"/>
      <c r="F1137" s="3"/>
      <c r="U1137" s="8"/>
      <c r="V1137" s="8"/>
      <c r="W1137" s="8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</row>
    <row r="1138" spans="1:46" s="2" customFormat="1" ht="15.75" x14ac:dyDescent="0.25">
      <c r="A1138" s="3"/>
      <c r="B1138" s="3"/>
      <c r="D1138" s="3"/>
      <c r="E1138" s="3"/>
      <c r="F1138" s="3"/>
      <c r="U1138" s="8"/>
      <c r="V1138" s="8"/>
      <c r="W1138" s="8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</row>
    <row r="1139" spans="1:46" s="2" customFormat="1" ht="15.75" x14ac:dyDescent="0.25">
      <c r="A1139" s="3"/>
      <c r="B1139" s="3"/>
      <c r="D1139" s="3"/>
      <c r="E1139" s="3"/>
      <c r="F1139" s="3"/>
      <c r="U1139" s="8"/>
      <c r="V1139" s="8"/>
      <c r="W1139" s="8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</row>
    <row r="1140" spans="1:46" s="2" customFormat="1" ht="15.75" x14ac:dyDescent="0.25">
      <c r="A1140" s="3"/>
      <c r="B1140" s="3"/>
      <c r="D1140" s="3"/>
      <c r="E1140" s="3"/>
      <c r="U1140" s="8"/>
      <c r="V1140" s="8"/>
      <c r="W1140" s="8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</row>
    <row r="1141" spans="1:46" s="2" customFormat="1" ht="15.75" x14ac:dyDescent="0.25">
      <c r="A1141" s="3"/>
      <c r="B1141" s="3"/>
      <c r="D1141" s="3"/>
      <c r="E1141" s="3"/>
      <c r="U1141" s="8"/>
      <c r="V1141" s="8"/>
      <c r="W1141" s="8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</row>
    <row r="1142" spans="1:46" s="2" customFormat="1" ht="15.75" x14ac:dyDescent="0.25">
      <c r="A1142" s="3"/>
      <c r="B1142" s="3"/>
      <c r="D1142" s="3"/>
      <c r="E1142" s="3"/>
      <c r="U1142" s="8"/>
      <c r="V1142" s="8"/>
      <c r="W1142" s="8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</row>
    <row r="1143" spans="1:46" s="2" customFormat="1" ht="15.75" x14ac:dyDescent="0.25">
      <c r="A1143" s="3"/>
      <c r="B1143" s="3"/>
      <c r="D1143" s="3"/>
      <c r="E1143" s="3"/>
      <c r="U1143" s="8"/>
      <c r="V1143" s="8"/>
      <c r="W1143" s="8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</row>
    <row r="1144" spans="1:46" s="2" customFormat="1" ht="15.75" x14ac:dyDescent="0.25">
      <c r="A1144" s="3"/>
      <c r="B1144" s="3"/>
      <c r="D1144" s="3"/>
      <c r="E1144" s="3"/>
      <c r="U1144" s="8"/>
      <c r="V1144" s="8"/>
      <c r="W1144" s="8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</row>
    <row r="1145" spans="1:46" s="2" customFormat="1" ht="15.75" x14ac:dyDescent="0.25">
      <c r="A1145" s="3"/>
      <c r="B1145" s="3"/>
      <c r="D1145" s="3"/>
      <c r="E1145" s="3"/>
      <c r="U1145" s="8"/>
      <c r="V1145" s="8"/>
      <c r="W1145" s="8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</row>
    <row r="1146" spans="1:46" s="2" customFormat="1" ht="15.75" x14ac:dyDescent="0.25">
      <c r="A1146" s="3"/>
      <c r="B1146" s="3"/>
      <c r="D1146" s="3"/>
      <c r="E1146" s="3"/>
      <c r="U1146" s="8"/>
      <c r="V1146" s="8"/>
      <c r="W1146" s="8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</row>
    <row r="1147" spans="1:46" s="2" customFormat="1" ht="15.75" x14ac:dyDescent="0.25">
      <c r="A1147" s="3"/>
      <c r="B1147" s="3"/>
      <c r="D1147" s="3"/>
      <c r="E1147" s="3"/>
      <c r="U1147" s="8"/>
      <c r="V1147" s="8"/>
      <c r="W1147" s="8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</row>
    <row r="1148" spans="1:46" s="2" customFormat="1" ht="15.75" x14ac:dyDescent="0.25">
      <c r="A1148" s="3"/>
      <c r="B1148" s="3"/>
      <c r="D1148" s="3"/>
      <c r="E1148" s="3"/>
      <c r="U1148" s="8"/>
      <c r="V1148" s="8"/>
      <c r="W1148" s="8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</row>
    <row r="1149" spans="1:46" s="2" customFormat="1" ht="15.75" x14ac:dyDescent="0.25">
      <c r="A1149" s="3"/>
      <c r="B1149" s="3"/>
      <c r="D1149" s="3"/>
      <c r="E1149" s="3"/>
      <c r="U1149" s="8"/>
      <c r="V1149" s="8"/>
      <c r="W1149" s="8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</row>
    <row r="1150" spans="1:46" s="2" customFormat="1" ht="15.75" x14ac:dyDescent="0.25">
      <c r="A1150" s="3"/>
      <c r="B1150" s="3"/>
      <c r="D1150" s="3"/>
      <c r="E1150" s="3"/>
      <c r="U1150" s="8"/>
      <c r="V1150" s="8"/>
      <c r="W1150" s="8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</row>
    <row r="1151" spans="1:46" s="2" customFormat="1" ht="15.75" x14ac:dyDescent="0.25">
      <c r="A1151" s="3"/>
      <c r="B1151" s="3"/>
      <c r="D1151" s="3"/>
      <c r="E1151" s="3"/>
      <c r="U1151" s="8"/>
      <c r="V1151" s="8"/>
      <c r="W1151" s="8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</row>
    <row r="1152" spans="1:46" s="2" customFormat="1" ht="15.75" x14ac:dyDescent="0.25">
      <c r="A1152" s="3"/>
      <c r="B1152" s="3"/>
      <c r="D1152" s="3"/>
      <c r="E1152" s="3"/>
      <c r="U1152" s="8"/>
      <c r="V1152" s="8"/>
      <c r="W1152" s="8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</row>
    <row r="1153" spans="1:46" s="2" customFormat="1" ht="15.75" x14ac:dyDescent="0.25">
      <c r="A1153" s="3"/>
      <c r="B1153" s="3"/>
      <c r="D1153" s="3"/>
      <c r="E1153" s="3"/>
      <c r="U1153" s="8"/>
      <c r="V1153" s="8"/>
      <c r="W1153" s="8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</row>
    <row r="1154" spans="1:46" s="2" customFormat="1" ht="15.75" x14ac:dyDescent="0.25">
      <c r="A1154" s="3"/>
      <c r="B1154" s="3"/>
      <c r="D1154" s="3"/>
      <c r="E1154" s="3"/>
      <c r="U1154" s="8"/>
      <c r="V1154" s="8"/>
      <c r="W1154" s="8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</row>
    <row r="1155" spans="1:46" s="2" customFormat="1" ht="15.75" x14ac:dyDescent="0.25">
      <c r="A1155" s="3"/>
      <c r="B1155" s="3"/>
      <c r="D1155" s="3"/>
      <c r="E1155" s="3"/>
      <c r="U1155" s="8"/>
      <c r="V1155" s="8"/>
      <c r="W1155" s="8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</row>
    <row r="1156" spans="1:46" s="2" customFormat="1" x14ac:dyDescent="0.25">
      <c r="U1156" s="8"/>
      <c r="V1156" s="8"/>
      <c r="W1156" s="8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</row>
    <row r="1157" spans="1:46" s="2" customFormat="1" x14ac:dyDescent="0.25">
      <c r="U1157" s="8"/>
      <c r="V1157" s="8"/>
      <c r="W1157" s="8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</row>
    <row r="1158" spans="1:46" s="2" customFormat="1" x14ac:dyDescent="0.25">
      <c r="U1158" s="8"/>
      <c r="V1158" s="8"/>
      <c r="W1158" s="8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</row>
    <row r="1159" spans="1:46" s="2" customFormat="1" x14ac:dyDescent="0.25">
      <c r="U1159" s="8"/>
      <c r="V1159" s="8"/>
      <c r="W1159" s="8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</row>
    <row r="1160" spans="1:46" s="2" customFormat="1" x14ac:dyDescent="0.25">
      <c r="U1160" s="8"/>
      <c r="V1160" s="8"/>
      <c r="W1160" s="8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</row>
    <row r="1161" spans="1:46" s="2" customFormat="1" x14ac:dyDescent="0.25">
      <c r="U1161" s="8"/>
      <c r="V1161" s="8"/>
      <c r="W1161" s="8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</row>
    <row r="1162" spans="1:46" s="2" customFormat="1" x14ac:dyDescent="0.25">
      <c r="U1162" s="8"/>
      <c r="V1162" s="8"/>
      <c r="W1162" s="8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</row>
    <row r="1163" spans="1:46" s="2" customFormat="1" x14ac:dyDescent="0.25">
      <c r="U1163" s="8"/>
      <c r="V1163" s="8"/>
      <c r="W1163" s="8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</row>
    <row r="1164" spans="1:46" s="2" customFormat="1" x14ac:dyDescent="0.25">
      <c r="U1164" s="8"/>
      <c r="V1164" s="8"/>
      <c r="W1164" s="8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</row>
    <row r="1165" spans="1:46" s="2" customFormat="1" x14ac:dyDescent="0.25">
      <c r="U1165" s="8"/>
      <c r="V1165" s="8"/>
      <c r="W1165" s="8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</row>
    <row r="1166" spans="1:46" s="2" customFormat="1" x14ac:dyDescent="0.25">
      <c r="U1166" s="8"/>
      <c r="V1166" s="8"/>
      <c r="W1166" s="8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</row>
    <row r="1167" spans="1:46" s="2" customFormat="1" x14ac:dyDescent="0.25">
      <c r="U1167" s="8"/>
      <c r="V1167" s="8"/>
      <c r="W1167" s="8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</row>
    <row r="1168" spans="1:46" s="2" customFormat="1" x14ac:dyDescent="0.25">
      <c r="U1168" s="8"/>
      <c r="V1168" s="8"/>
      <c r="W1168" s="8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</row>
    <row r="1169" spans="21:46" s="2" customFormat="1" x14ac:dyDescent="0.25">
      <c r="U1169" s="8"/>
      <c r="V1169" s="8"/>
      <c r="W1169" s="8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</row>
    <row r="1170" spans="21:46" s="2" customFormat="1" x14ac:dyDescent="0.25">
      <c r="U1170" s="8"/>
      <c r="V1170" s="8"/>
      <c r="W1170" s="8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</row>
    <row r="1171" spans="21:46" s="2" customFormat="1" x14ac:dyDescent="0.25">
      <c r="U1171" s="8"/>
      <c r="V1171" s="8"/>
      <c r="W1171" s="8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</row>
    <row r="1172" spans="21:46" s="2" customFormat="1" x14ac:dyDescent="0.25">
      <c r="U1172" s="8"/>
      <c r="V1172" s="8"/>
      <c r="W1172" s="8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</row>
    <row r="1173" spans="21:46" s="2" customFormat="1" x14ac:dyDescent="0.25">
      <c r="U1173" s="8"/>
      <c r="V1173" s="8"/>
      <c r="W1173" s="8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</row>
    <row r="1174" spans="21:46" s="2" customFormat="1" x14ac:dyDescent="0.25">
      <c r="U1174" s="8"/>
      <c r="V1174" s="8"/>
      <c r="W1174" s="8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</row>
    <row r="1175" spans="21:46" s="2" customFormat="1" x14ac:dyDescent="0.25">
      <c r="U1175" s="8"/>
      <c r="V1175" s="8"/>
      <c r="W1175" s="8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</row>
    <row r="1176" spans="21:46" s="2" customFormat="1" x14ac:dyDescent="0.25">
      <c r="U1176" s="8"/>
      <c r="V1176" s="8"/>
      <c r="W1176" s="8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</row>
    <row r="1177" spans="21:46" s="2" customFormat="1" x14ac:dyDescent="0.25">
      <c r="U1177" s="8"/>
      <c r="V1177" s="8"/>
      <c r="W1177" s="8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</row>
    <row r="1178" spans="21:46" s="2" customFormat="1" x14ac:dyDescent="0.25">
      <c r="U1178" s="8"/>
      <c r="V1178" s="8"/>
      <c r="W1178" s="8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</row>
    <row r="1179" spans="21:46" s="2" customFormat="1" x14ac:dyDescent="0.25">
      <c r="U1179" s="8"/>
      <c r="V1179" s="8"/>
      <c r="W1179" s="8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</row>
    <row r="1180" spans="21:46" s="2" customFormat="1" x14ac:dyDescent="0.25">
      <c r="U1180" s="8"/>
      <c r="V1180" s="8"/>
      <c r="W1180" s="8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</row>
    <row r="1181" spans="21:46" s="2" customFormat="1" x14ac:dyDescent="0.25">
      <c r="U1181" s="8"/>
      <c r="V1181" s="8"/>
      <c r="W1181" s="8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</row>
    <row r="1182" spans="21:46" s="2" customFormat="1" x14ac:dyDescent="0.25">
      <c r="U1182" s="8"/>
      <c r="V1182" s="8"/>
      <c r="W1182" s="8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</row>
    <row r="1183" spans="21:46" s="2" customFormat="1" x14ac:dyDescent="0.25">
      <c r="U1183" s="8"/>
      <c r="V1183" s="8"/>
      <c r="W1183" s="8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</row>
    <row r="1184" spans="21:46" s="2" customFormat="1" x14ac:dyDescent="0.25">
      <c r="U1184" s="8"/>
      <c r="V1184" s="8"/>
      <c r="W1184" s="8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</row>
    <row r="1185" spans="21:46" s="2" customFormat="1" x14ac:dyDescent="0.25">
      <c r="U1185" s="8"/>
      <c r="V1185" s="8"/>
      <c r="W1185" s="8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</row>
    <row r="1186" spans="21:46" s="2" customFormat="1" x14ac:dyDescent="0.25">
      <c r="U1186" s="8"/>
      <c r="V1186" s="8"/>
      <c r="W1186" s="8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</row>
    <row r="1187" spans="21:46" s="2" customFormat="1" x14ac:dyDescent="0.25">
      <c r="U1187" s="8"/>
      <c r="V1187" s="8"/>
      <c r="W1187" s="8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</row>
    <row r="1188" spans="21:46" s="2" customFormat="1" x14ac:dyDescent="0.25">
      <c r="U1188" s="8"/>
      <c r="V1188" s="8"/>
      <c r="W1188" s="8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</row>
    <row r="1189" spans="21:46" s="2" customFormat="1" x14ac:dyDescent="0.25">
      <c r="U1189" s="8"/>
      <c r="V1189" s="8"/>
      <c r="W1189" s="8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</row>
    <row r="1190" spans="21:46" s="2" customFormat="1" x14ac:dyDescent="0.25">
      <c r="U1190" s="8"/>
      <c r="V1190" s="8"/>
      <c r="W1190" s="8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</row>
    <row r="1191" spans="21:46" s="2" customFormat="1" x14ac:dyDescent="0.25">
      <c r="U1191" s="8"/>
      <c r="V1191" s="8"/>
      <c r="W1191" s="8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</row>
    <row r="1192" spans="21:46" s="2" customFormat="1" x14ac:dyDescent="0.25">
      <c r="U1192" s="8"/>
      <c r="V1192" s="8"/>
      <c r="W1192" s="8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</row>
    <row r="1193" spans="21:46" s="2" customFormat="1" x14ac:dyDescent="0.25">
      <c r="U1193" s="8"/>
      <c r="V1193" s="8"/>
      <c r="W1193" s="8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</row>
    <row r="1194" spans="21:46" s="2" customFormat="1" x14ac:dyDescent="0.25">
      <c r="U1194" s="8"/>
      <c r="V1194" s="8"/>
      <c r="W1194" s="8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</row>
    <row r="1195" spans="21:46" s="2" customFormat="1" x14ac:dyDescent="0.25">
      <c r="U1195" s="8"/>
      <c r="V1195" s="8"/>
      <c r="W1195" s="8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</row>
    <row r="1196" spans="21:46" s="2" customFormat="1" x14ac:dyDescent="0.25">
      <c r="U1196" s="8"/>
      <c r="V1196" s="8"/>
      <c r="W1196" s="8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</row>
    <row r="1197" spans="21:46" s="2" customFormat="1" x14ac:dyDescent="0.25">
      <c r="U1197" s="8"/>
      <c r="V1197" s="8"/>
      <c r="W1197" s="8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</row>
    <row r="1198" spans="21:46" s="2" customFormat="1" x14ac:dyDescent="0.25">
      <c r="U1198" s="8"/>
      <c r="V1198" s="8"/>
      <c r="W1198" s="8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</row>
    <row r="1199" spans="21:46" s="2" customFormat="1" x14ac:dyDescent="0.25">
      <c r="U1199" s="8"/>
      <c r="V1199" s="8"/>
      <c r="W1199" s="8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</row>
    <row r="1200" spans="21:46" s="2" customFormat="1" x14ac:dyDescent="0.25">
      <c r="U1200" s="8"/>
      <c r="V1200" s="8"/>
      <c r="W1200" s="8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</row>
    <row r="1201" spans="21:46" s="2" customFormat="1" x14ac:dyDescent="0.25">
      <c r="U1201" s="8"/>
      <c r="V1201" s="8"/>
      <c r="W1201" s="8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</row>
    <row r="1202" spans="21:46" s="2" customFormat="1" x14ac:dyDescent="0.25">
      <c r="U1202" s="8"/>
      <c r="V1202" s="8"/>
      <c r="W1202" s="8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</row>
    <row r="1203" spans="21:46" s="2" customFormat="1" x14ac:dyDescent="0.25">
      <c r="U1203" s="8"/>
      <c r="V1203" s="8"/>
      <c r="W1203" s="8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</row>
    <row r="1204" spans="21:46" s="2" customFormat="1" x14ac:dyDescent="0.25">
      <c r="U1204" s="8"/>
      <c r="V1204" s="8"/>
      <c r="W1204" s="8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</row>
    <row r="1205" spans="21:46" s="2" customFormat="1" x14ac:dyDescent="0.25">
      <c r="U1205" s="8"/>
      <c r="V1205" s="8"/>
      <c r="W1205" s="8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</row>
    <row r="1206" spans="21:46" s="2" customFormat="1" x14ac:dyDescent="0.25">
      <c r="U1206" s="8"/>
      <c r="V1206" s="8"/>
      <c r="W1206" s="8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</row>
    <row r="1207" spans="21:46" s="2" customFormat="1" x14ac:dyDescent="0.25">
      <c r="U1207" s="8"/>
      <c r="V1207" s="8"/>
      <c r="W1207" s="8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</row>
    <row r="1208" spans="21:46" s="2" customFormat="1" x14ac:dyDescent="0.25">
      <c r="U1208" s="8"/>
      <c r="V1208" s="8"/>
      <c r="W1208" s="8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</row>
    <row r="1209" spans="21:46" s="2" customFormat="1" x14ac:dyDescent="0.25">
      <c r="U1209" s="8"/>
      <c r="V1209" s="8"/>
      <c r="W1209" s="8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</row>
    <row r="1210" spans="21:46" s="2" customFormat="1" x14ac:dyDescent="0.25">
      <c r="U1210" s="8"/>
      <c r="V1210" s="8"/>
      <c r="W1210" s="8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</row>
    <row r="1211" spans="21:46" s="2" customFormat="1" x14ac:dyDescent="0.25">
      <c r="U1211" s="8"/>
      <c r="V1211" s="8"/>
      <c r="W1211" s="8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</row>
    <row r="1212" spans="21:46" s="2" customFormat="1" x14ac:dyDescent="0.25">
      <c r="U1212" s="8"/>
      <c r="V1212" s="8"/>
      <c r="W1212" s="8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</row>
    <row r="1213" spans="21:46" s="2" customFormat="1" x14ac:dyDescent="0.25">
      <c r="U1213" s="8"/>
      <c r="V1213" s="8"/>
      <c r="W1213" s="8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</row>
    <row r="1214" spans="21:46" s="2" customFormat="1" x14ac:dyDescent="0.25">
      <c r="U1214" s="8"/>
      <c r="V1214" s="8"/>
      <c r="W1214" s="8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</row>
    <row r="1215" spans="21:46" s="2" customFormat="1" x14ac:dyDescent="0.25">
      <c r="U1215" s="8"/>
      <c r="V1215" s="8"/>
      <c r="W1215" s="8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</row>
    <row r="1216" spans="21:46" s="2" customFormat="1" x14ac:dyDescent="0.25">
      <c r="U1216" s="8"/>
      <c r="V1216" s="8"/>
      <c r="W1216" s="8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</row>
    <row r="1217" spans="21:46" s="2" customFormat="1" x14ac:dyDescent="0.25">
      <c r="U1217" s="8"/>
      <c r="V1217" s="8"/>
      <c r="W1217" s="8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</row>
    <row r="1218" spans="21:46" s="2" customFormat="1" x14ac:dyDescent="0.25">
      <c r="U1218" s="8"/>
      <c r="V1218" s="8"/>
      <c r="W1218" s="8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</row>
    <row r="1219" spans="21:46" s="2" customFormat="1" x14ac:dyDescent="0.25">
      <c r="U1219" s="8"/>
      <c r="V1219" s="8"/>
      <c r="W1219" s="8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</row>
    <row r="1220" spans="21:46" s="2" customFormat="1" x14ac:dyDescent="0.25">
      <c r="U1220" s="8"/>
      <c r="V1220" s="8"/>
      <c r="W1220" s="8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</row>
    <row r="1221" spans="21:46" s="2" customFormat="1" x14ac:dyDescent="0.25">
      <c r="U1221" s="8"/>
      <c r="V1221" s="8"/>
      <c r="W1221" s="8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</row>
    <row r="1222" spans="21:46" s="2" customFormat="1" x14ac:dyDescent="0.25">
      <c r="U1222" s="8"/>
      <c r="V1222" s="8"/>
      <c r="W1222" s="8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</row>
    <row r="1223" spans="21:46" s="2" customFormat="1" x14ac:dyDescent="0.25">
      <c r="U1223" s="8"/>
      <c r="V1223" s="8"/>
      <c r="W1223" s="8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</row>
    <row r="1224" spans="21:46" s="2" customFormat="1" x14ac:dyDescent="0.25">
      <c r="U1224" s="8"/>
      <c r="V1224" s="8"/>
      <c r="W1224" s="8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</row>
    <row r="1225" spans="21:46" s="2" customFormat="1" x14ac:dyDescent="0.25">
      <c r="U1225" s="8"/>
      <c r="V1225" s="8"/>
      <c r="W1225" s="8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</row>
    <row r="1226" spans="21:46" s="2" customFormat="1" x14ac:dyDescent="0.25">
      <c r="U1226" s="8"/>
      <c r="V1226" s="8"/>
      <c r="W1226" s="8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</row>
    <row r="1227" spans="21:46" s="2" customFormat="1" x14ac:dyDescent="0.25">
      <c r="U1227" s="8"/>
      <c r="V1227" s="8"/>
      <c r="W1227" s="8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</row>
    <row r="1228" spans="21:46" s="2" customFormat="1" x14ac:dyDescent="0.25">
      <c r="U1228" s="8"/>
      <c r="V1228" s="8"/>
      <c r="W1228" s="8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</row>
    <row r="1229" spans="21:46" s="2" customFormat="1" x14ac:dyDescent="0.25">
      <c r="U1229" s="8"/>
      <c r="V1229" s="8"/>
      <c r="W1229" s="8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</row>
    <row r="1230" spans="21:46" s="2" customFormat="1" x14ac:dyDescent="0.25">
      <c r="U1230" s="8"/>
      <c r="V1230" s="8"/>
      <c r="W1230" s="8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</row>
    <row r="1231" spans="21:46" s="2" customFormat="1" x14ac:dyDescent="0.25">
      <c r="U1231" s="8"/>
      <c r="V1231" s="8"/>
      <c r="W1231" s="8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</row>
    <row r="1232" spans="21:46" s="2" customFormat="1" x14ac:dyDescent="0.25">
      <c r="U1232" s="8"/>
      <c r="V1232" s="8"/>
      <c r="W1232" s="8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</row>
    <row r="1233" spans="1:46" s="2" customFormat="1" x14ac:dyDescent="0.25">
      <c r="U1233" s="8"/>
      <c r="V1233" s="8"/>
      <c r="W1233" s="8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</row>
    <row r="1234" spans="1:46" s="2" customFormat="1" x14ac:dyDescent="0.25">
      <c r="U1234" s="8"/>
      <c r="V1234" s="8"/>
      <c r="W1234" s="8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</row>
    <row r="1235" spans="1:46" s="2" customFormat="1" x14ac:dyDescent="0.25">
      <c r="U1235" s="8"/>
      <c r="V1235" s="8"/>
      <c r="W1235" s="8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</row>
    <row r="1236" spans="1:46" s="2" customFormat="1" x14ac:dyDescent="0.25">
      <c r="U1236" s="8"/>
      <c r="V1236" s="8"/>
      <c r="W1236" s="8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</row>
    <row r="1237" spans="1:46" s="2" customFormat="1" x14ac:dyDescent="0.25">
      <c r="U1237" s="8"/>
      <c r="V1237" s="8"/>
      <c r="W1237" s="8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</row>
    <row r="1238" spans="1:46" s="2" customFormat="1" x14ac:dyDescent="0.25">
      <c r="U1238" s="8"/>
      <c r="V1238" s="8"/>
      <c r="W1238" s="8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</row>
    <row r="1239" spans="1:46" s="2" customFormat="1" x14ac:dyDescent="0.25">
      <c r="U1239" s="8"/>
      <c r="V1239" s="8"/>
      <c r="W1239" s="8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</row>
    <row r="1240" spans="1:46" s="2" customFormat="1" x14ac:dyDescent="0.25">
      <c r="U1240" s="8"/>
      <c r="V1240" s="8"/>
      <c r="W1240" s="8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</row>
    <row r="1241" spans="1:46" s="2" customFormat="1" x14ac:dyDescent="0.25">
      <c r="U1241" s="8"/>
      <c r="V1241" s="8"/>
      <c r="W1241" s="8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</row>
    <row r="1242" spans="1:46" s="2" customFormat="1" x14ac:dyDescent="0.25">
      <c r="U1242" s="8"/>
      <c r="V1242" s="8"/>
      <c r="W1242" s="8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</row>
    <row r="1243" spans="1:46" s="2" customFormat="1" x14ac:dyDescent="0.25">
      <c r="U1243" s="8"/>
      <c r="V1243" s="8"/>
      <c r="W1243" s="8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</row>
    <row r="1244" spans="1:46" s="2" customFormat="1" x14ac:dyDescent="0.25">
      <c r="L1244" s="1"/>
      <c r="M1244" s="1"/>
      <c r="N1244" s="1"/>
      <c r="O1244" s="1"/>
      <c r="P1244" s="1"/>
      <c r="Q1244" s="1"/>
      <c r="R1244" s="1"/>
      <c r="S1244" s="1"/>
      <c r="T1244" s="1"/>
      <c r="U1244" s="8"/>
      <c r="V1244" s="8"/>
      <c r="W1244" s="8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</row>
    <row r="1245" spans="1:46" ht="45.2" customHeight="1" x14ac:dyDescent="0.25">
      <c r="A1245" s="2"/>
      <c r="B1245" s="2"/>
      <c r="C1245" s="2"/>
      <c r="D1245" s="2"/>
      <c r="E1245" s="2"/>
      <c r="F1245" s="2"/>
      <c r="G1245" s="2"/>
      <c r="H1245" s="2"/>
      <c r="J1245" s="2"/>
      <c r="K1245" s="2"/>
    </row>
    <row r="1246" spans="1:46" ht="45.2" customHeight="1" x14ac:dyDescent="0.25">
      <c r="A1246" s="2"/>
      <c r="B1246" s="2"/>
      <c r="C1246" s="2"/>
      <c r="D1246" s="2"/>
      <c r="E1246" s="2"/>
      <c r="F1246" s="2"/>
      <c r="G1246" s="2"/>
      <c r="H1246" s="2"/>
      <c r="J1246" s="2"/>
      <c r="K1246" s="2"/>
    </row>
    <row r="1247" spans="1:46" ht="45.2" customHeight="1" x14ac:dyDescent="0.25">
      <c r="A1247" s="2"/>
      <c r="B1247" s="2"/>
      <c r="C1247" s="2"/>
      <c r="D1247" s="2"/>
      <c r="E1247" s="2"/>
      <c r="F1247" s="2"/>
      <c r="G1247" s="2"/>
      <c r="H1247" s="2"/>
      <c r="J1247" s="2"/>
      <c r="K1247" s="2"/>
    </row>
    <row r="1248" spans="1:46" ht="45.2" customHeight="1" x14ac:dyDescent="0.25">
      <c r="A1248" s="2"/>
      <c r="B1248" s="2"/>
      <c r="C1248" s="2"/>
      <c r="D1248" s="2"/>
      <c r="E1248" s="2"/>
      <c r="F1248" s="2"/>
      <c r="G1248" s="2"/>
      <c r="H1248" s="2"/>
      <c r="J1248" s="2"/>
      <c r="K1248" s="2"/>
    </row>
    <row r="1249" spans="1:11" ht="45.2" customHeight="1" x14ac:dyDescent="0.25">
      <c r="A1249" s="2"/>
      <c r="B1249" s="2"/>
      <c r="C1249" s="2"/>
      <c r="D1249" s="2"/>
      <c r="E1249" s="2"/>
      <c r="F1249" s="2"/>
      <c r="G1249" s="2"/>
      <c r="H1249" s="2"/>
      <c r="J1249" s="2"/>
      <c r="K1249" s="2"/>
    </row>
    <row r="1250" spans="1:11" ht="45.2" customHeight="1" x14ac:dyDescent="0.25">
      <c r="A1250" s="2"/>
      <c r="B1250" s="2"/>
      <c r="C1250" s="2"/>
      <c r="D1250" s="2"/>
      <c r="E1250" s="2"/>
      <c r="F1250" s="2"/>
      <c r="G1250" s="2"/>
      <c r="H1250" s="2"/>
      <c r="J1250" s="2"/>
      <c r="K1250" s="2"/>
    </row>
    <row r="1251" spans="1:11" ht="45.2" customHeight="1" x14ac:dyDescent="0.25">
      <c r="A1251" s="2"/>
      <c r="B1251" s="2"/>
      <c r="C1251" s="2"/>
      <c r="D1251" s="2"/>
      <c r="E1251" s="2"/>
      <c r="F1251" s="2"/>
      <c r="G1251" s="2"/>
      <c r="H1251" s="2"/>
      <c r="J1251" s="2"/>
      <c r="K1251" s="2"/>
    </row>
    <row r="1252" spans="1:11" ht="45.2" customHeight="1" x14ac:dyDescent="0.25">
      <c r="A1252" s="2"/>
      <c r="B1252" s="2"/>
      <c r="C1252" s="2"/>
      <c r="D1252" s="2"/>
      <c r="E1252" s="2"/>
      <c r="F1252" s="2"/>
      <c r="G1252" s="2"/>
      <c r="H1252" s="2"/>
      <c r="J1252" s="2"/>
      <c r="K1252" s="2"/>
    </row>
    <row r="1253" spans="1:11" ht="45.2" customHeight="1" x14ac:dyDescent="0.25">
      <c r="A1253" s="2"/>
      <c r="B1253" s="2"/>
      <c r="C1253" s="2"/>
      <c r="D1253" s="2"/>
      <c r="E1253" s="2"/>
      <c r="F1253" s="2"/>
      <c r="G1253" s="2"/>
      <c r="H1253" s="2"/>
      <c r="J1253" s="2"/>
      <c r="K1253" s="2"/>
    </row>
    <row r="1254" spans="1:11" ht="45.2" customHeight="1" x14ac:dyDescent="0.25">
      <c r="A1254" s="2"/>
      <c r="B1254" s="2"/>
      <c r="C1254" s="2"/>
      <c r="D1254" s="2"/>
      <c r="E1254" s="2"/>
      <c r="F1254" s="2"/>
      <c r="G1254" s="2"/>
      <c r="H1254" s="2"/>
      <c r="J1254" s="2"/>
      <c r="K1254" s="2"/>
    </row>
    <row r="1255" spans="1:11" ht="45.2" customHeight="1" x14ac:dyDescent="0.25">
      <c r="A1255" s="2"/>
      <c r="B1255" s="2"/>
      <c r="C1255" s="2"/>
      <c r="D1255" s="2"/>
      <c r="E1255" s="2"/>
      <c r="F1255" s="2"/>
      <c r="G1255" s="2"/>
      <c r="H1255" s="2"/>
      <c r="J1255" s="2"/>
      <c r="K1255" s="2"/>
    </row>
    <row r="1256" spans="1:11" ht="45.2" customHeight="1" x14ac:dyDescent="0.25">
      <c r="A1256" s="2"/>
      <c r="B1256" s="2"/>
      <c r="C1256" s="2"/>
      <c r="D1256" s="2"/>
      <c r="E1256" s="2"/>
      <c r="F1256" s="2"/>
      <c r="G1256" s="2"/>
      <c r="H1256" s="2"/>
      <c r="J1256" s="2"/>
      <c r="K1256" s="2"/>
    </row>
    <row r="1257" spans="1:11" ht="45.2" customHeight="1" x14ac:dyDescent="0.25">
      <c r="A1257" s="2"/>
      <c r="B1257" s="2"/>
      <c r="C1257" s="2"/>
      <c r="D1257" s="2"/>
      <c r="E1257" s="2"/>
      <c r="F1257" s="2"/>
      <c r="G1257" s="2"/>
      <c r="H1257" s="2"/>
      <c r="J1257" s="2"/>
      <c r="K1257" s="2"/>
    </row>
    <row r="1258" spans="1:11" ht="45.2" customHeight="1" x14ac:dyDescent="0.25">
      <c r="A1258" s="2"/>
      <c r="B1258" s="2"/>
      <c r="C1258" s="2"/>
      <c r="D1258" s="2"/>
      <c r="E1258" s="2"/>
      <c r="F1258" s="2"/>
      <c r="G1258" s="2"/>
      <c r="H1258" s="2"/>
      <c r="J1258" s="2"/>
      <c r="K1258" s="2"/>
    </row>
    <row r="1259" spans="1:11" ht="45.2" customHeight="1" x14ac:dyDescent="0.25">
      <c r="A1259" s="2"/>
      <c r="B1259" s="2"/>
      <c r="C1259" s="2"/>
      <c r="D1259" s="2"/>
      <c r="E1259" s="2"/>
      <c r="F1259" s="2"/>
      <c r="G1259" s="2"/>
      <c r="H1259" s="2"/>
      <c r="J1259" s="2"/>
      <c r="K1259" s="2"/>
    </row>
    <row r="1260" spans="1:11" ht="45.2" customHeight="1" x14ac:dyDescent="0.25">
      <c r="A1260" s="2"/>
      <c r="B1260" s="2"/>
      <c r="C1260" s="2"/>
      <c r="D1260" s="2"/>
      <c r="E1260" s="2"/>
      <c r="F1260" s="2"/>
      <c r="G1260" s="2"/>
      <c r="H1260" s="2"/>
      <c r="J1260" s="2"/>
      <c r="K1260" s="2"/>
    </row>
    <row r="1261" spans="1:11" ht="45.2" customHeight="1" x14ac:dyDescent="0.25">
      <c r="A1261" s="2"/>
      <c r="B1261" s="2"/>
      <c r="C1261" s="2"/>
      <c r="D1261" s="2"/>
      <c r="E1261" s="2"/>
      <c r="F1261" s="2"/>
      <c r="H1261" s="2"/>
      <c r="J1261" s="2"/>
      <c r="K1261" s="2"/>
    </row>
    <row r="1262" spans="1:11" ht="45.2" customHeight="1" x14ac:dyDescent="0.25">
      <c r="A1262" s="2"/>
      <c r="B1262" s="2"/>
      <c r="C1262" s="2"/>
      <c r="D1262" s="2"/>
      <c r="E1262" s="2"/>
      <c r="F1262" s="2"/>
      <c r="H1262" s="2"/>
      <c r="J1262" s="2"/>
      <c r="K1262" s="2"/>
    </row>
    <row r="1263" spans="1:11" ht="45.2" customHeight="1" x14ac:dyDescent="0.25">
      <c r="A1263" s="2"/>
      <c r="B1263" s="2"/>
      <c r="C1263" s="2"/>
      <c r="D1263" s="2"/>
      <c r="E1263" s="2"/>
      <c r="F1263" s="2"/>
      <c r="H1263" s="2"/>
      <c r="J1263" s="2"/>
      <c r="K1263" s="2"/>
    </row>
    <row r="1264" spans="1:11" ht="45.2" customHeight="1" x14ac:dyDescent="0.25">
      <c r="A1264" s="2"/>
      <c r="B1264" s="2"/>
      <c r="C1264" s="2"/>
      <c r="D1264" s="2"/>
      <c r="E1264" s="2"/>
      <c r="F1264" s="2"/>
      <c r="H1264" s="2"/>
      <c r="J1264" s="2"/>
      <c r="K1264" s="2"/>
    </row>
    <row r="1265" spans="1:11" ht="45.2" customHeight="1" x14ac:dyDescent="0.25">
      <c r="A1265" s="2"/>
      <c r="B1265" s="2"/>
      <c r="C1265" s="2"/>
      <c r="D1265" s="2"/>
      <c r="E1265" s="2"/>
      <c r="F1265" s="2"/>
      <c r="H1265" s="2"/>
      <c r="J1265" s="2"/>
      <c r="K1265" s="2"/>
    </row>
    <row r="1266" spans="1:11" ht="45.2" customHeight="1" x14ac:dyDescent="0.25">
      <c r="A1266" s="2"/>
      <c r="B1266" s="2"/>
      <c r="C1266" s="2"/>
      <c r="D1266" s="2"/>
      <c r="E1266" s="2"/>
      <c r="F1266" s="2"/>
      <c r="H1266" s="2"/>
      <c r="J1266" s="2"/>
      <c r="K1266" s="2"/>
    </row>
    <row r="1267" spans="1:11" ht="45.2" customHeight="1" x14ac:dyDescent="0.25">
      <c r="A1267" s="2"/>
      <c r="B1267" s="2"/>
      <c r="C1267" s="2"/>
      <c r="D1267" s="2"/>
      <c r="E1267" s="2"/>
      <c r="F1267" s="2"/>
      <c r="H1267" s="2"/>
      <c r="J1267" s="2"/>
      <c r="K1267" s="2"/>
    </row>
    <row r="1268" spans="1:11" ht="45.2" customHeight="1" x14ac:dyDescent="0.25">
      <c r="A1268" s="2"/>
      <c r="B1268" s="2"/>
      <c r="C1268" s="2"/>
      <c r="D1268" s="2"/>
      <c r="E1268" s="2"/>
      <c r="F1268" s="2"/>
      <c r="H1268" s="2"/>
      <c r="J1268" s="2"/>
      <c r="K1268" s="2"/>
    </row>
    <row r="1269" spans="1:11" ht="45.2" customHeight="1" x14ac:dyDescent="0.25">
      <c r="A1269" s="2"/>
      <c r="B1269" s="2"/>
      <c r="C1269" s="2"/>
      <c r="D1269" s="2"/>
      <c r="E1269" s="2"/>
      <c r="F1269" s="2"/>
      <c r="H1269" s="2"/>
      <c r="J1269" s="2"/>
      <c r="K1269" s="2"/>
    </row>
    <row r="1270" spans="1:11" ht="45.2" customHeight="1" x14ac:dyDescent="0.25">
      <c r="A1270" s="2"/>
      <c r="B1270" s="2"/>
      <c r="C1270" s="2"/>
      <c r="D1270" s="2"/>
      <c r="E1270" s="2"/>
      <c r="F1270" s="2"/>
      <c r="H1270" s="2"/>
      <c r="J1270" s="2"/>
      <c r="K1270" s="2"/>
    </row>
    <row r="1271" spans="1:11" ht="45.2" customHeight="1" x14ac:dyDescent="0.25">
      <c r="A1271" s="2"/>
      <c r="B1271" s="2"/>
      <c r="C1271" s="2"/>
      <c r="D1271" s="2"/>
      <c r="E1271" s="2"/>
      <c r="F1271" s="2"/>
      <c r="H1271" s="2"/>
      <c r="J1271" s="2"/>
      <c r="K1271" s="2"/>
    </row>
    <row r="1272" spans="1:11" ht="45.2" customHeight="1" x14ac:dyDescent="0.25">
      <c r="A1272" s="2"/>
      <c r="B1272" s="2"/>
      <c r="C1272" s="2"/>
      <c r="D1272" s="2"/>
      <c r="E1272" s="2"/>
      <c r="F1272" s="2"/>
      <c r="H1272" s="2"/>
      <c r="J1272" s="2"/>
      <c r="K1272" s="2"/>
    </row>
    <row r="1273" spans="1:11" ht="45.2" customHeight="1" x14ac:dyDescent="0.25">
      <c r="A1273" s="2"/>
      <c r="B1273" s="2"/>
      <c r="C1273" s="2"/>
      <c r="D1273" s="2"/>
      <c r="E1273" s="2"/>
      <c r="F1273" s="2"/>
      <c r="H1273" s="2"/>
      <c r="J1273" s="2"/>
      <c r="K1273" s="2"/>
    </row>
    <row r="1274" spans="1:11" ht="45.2" customHeight="1" x14ac:dyDescent="0.25">
      <c r="A1274" s="2"/>
      <c r="B1274" s="2"/>
      <c r="C1274" s="2"/>
      <c r="D1274" s="2"/>
      <c r="E1274" s="2"/>
      <c r="F1274" s="2"/>
      <c r="H1274" s="2"/>
      <c r="J1274" s="2"/>
      <c r="K1274" s="2"/>
    </row>
    <row r="1275" spans="1:11" ht="45.2" customHeight="1" x14ac:dyDescent="0.25">
      <c r="A1275" s="2"/>
      <c r="B1275" s="2"/>
      <c r="C1275" s="2"/>
      <c r="D1275" s="2"/>
      <c r="E1275" s="2"/>
      <c r="F1275" s="2"/>
      <c r="H1275" s="2"/>
      <c r="J1275" s="2"/>
      <c r="K1275" s="2"/>
    </row>
    <row r="1276" spans="1:11" ht="45.2" customHeight="1" x14ac:dyDescent="0.25">
      <c r="A1276" s="2"/>
      <c r="B1276" s="2"/>
      <c r="C1276" s="2"/>
      <c r="D1276" s="2"/>
      <c r="E1276" s="2"/>
      <c r="F1276" s="2"/>
      <c r="H1276" s="2"/>
      <c r="J1276" s="2"/>
      <c r="K1276" s="2"/>
    </row>
    <row r="1277" spans="1:11" ht="45.2" customHeight="1" x14ac:dyDescent="0.25">
      <c r="A1277" s="2"/>
      <c r="B1277" s="2"/>
      <c r="C1277" s="2"/>
      <c r="D1277" s="2"/>
      <c r="E1277" s="2"/>
      <c r="F1277" s="2"/>
      <c r="H1277" s="2"/>
      <c r="J1277" s="2"/>
      <c r="K1277" s="2"/>
    </row>
    <row r="1278" spans="1:11" ht="45.2" customHeight="1" x14ac:dyDescent="0.25">
      <c r="A1278" s="2"/>
      <c r="B1278" s="2"/>
      <c r="C1278" s="2"/>
      <c r="D1278" s="2"/>
      <c r="E1278" s="2"/>
      <c r="F1278" s="2"/>
      <c r="H1278" s="2"/>
      <c r="J1278" s="2"/>
      <c r="K1278" s="2"/>
    </row>
    <row r="1279" spans="1:11" ht="45.2" customHeight="1" x14ac:dyDescent="0.25">
      <c r="A1279" s="2"/>
      <c r="B1279" s="2"/>
      <c r="C1279" s="2"/>
      <c r="D1279" s="2"/>
      <c r="E1279" s="2"/>
      <c r="F1279" s="2"/>
      <c r="H1279" s="2"/>
      <c r="J1279" s="2"/>
      <c r="K1279" s="2"/>
    </row>
    <row r="1280" spans="1:11" ht="45.2" customHeight="1" x14ac:dyDescent="0.25">
      <c r="A1280" s="2"/>
      <c r="B1280" s="2"/>
      <c r="C1280" s="2"/>
      <c r="D1280" s="2"/>
      <c r="E1280" s="2"/>
      <c r="F1280" s="2"/>
      <c r="H1280" s="2"/>
      <c r="J1280" s="2"/>
      <c r="K1280" s="2"/>
    </row>
    <row r="1281" spans="1:11" ht="45.2" customHeight="1" x14ac:dyDescent="0.25">
      <c r="A1281" s="2"/>
      <c r="B1281" s="2"/>
      <c r="C1281" s="2"/>
      <c r="D1281" s="2"/>
      <c r="E1281" s="2"/>
      <c r="F1281" s="2"/>
      <c r="H1281" s="2"/>
      <c r="J1281" s="2"/>
      <c r="K1281" s="2"/>
    </row>
    <row r="1282" spans="1:11" ht="45.2" customHeight="1" x14ac:dyDescent="0.25">
      <c r="A1282" s="2"/>
      <c r="B1282" s="2"/>
      <c r="C1282" s="2"/>
      <c r="D1282" s="2"/>
      <c r="E1282" s="2"/>
      <c r="F1282" s="2"/>
    </row>
    <row r="1283" spans="1:11" ht="45.2" customHeight="1" x14ac:dyDescent="0.25">
      <c r="A1283" s="2"/>
      <c r="B1283" s="2"/>
      <c r="C1283" s="2"/>
      <c r="D1283" s="2"/>
      <c r="E1283" s="2"/>
      <c r="F1283" s="2"/>
    </row>
    <row r="1284" spans="1:11" ht="45.2" customHeight="1" x14ac:dyDescent="0.25">
      <c r="A1284" s="2"/>
      <c r="B1284" s="2"/>
      <c r="C1284" s="2"/>
      <c r="D1284" s="2"/>
      <c r="E1284" s="2"/>
      <c r="F1284" s="2"/>
    </row>
    <row r="1285" spans="1:11" ht="45.2" customHeight="1" x14ac:dyDescent="0.25">
      <c r="A1285" s="2"/>
      <c r="B1285" s="2"/>
      <c r="C1285" s="2"/>
      <c r="D1285" s="2"/>
      <c r="E1285" s="2"/>
      <c r="F1285" s="2"/>
    </row>
    <row r="1286" spans="1:11" ht="45.2" customHeight="1" x14ac:dyDescent="0.25">
      <c r="A1286" s="2"/>
      <c r="B1286" s="2"/>
      <c r="C1286" s="2"/>
      <c r="D1286" s="2"/>
      <c r="E1286" s="2"/>
      <c r="F1286" s="2"/>
    </row>
    <row r="1287" spans="1:11" ht="45.2" customHeight="1" x14ac:dyDescent="0.25">
      <c r="A1287" s="2"/>
      <c r="B1287" s="2"/>
      <c r="C1287" s="2"/>
      <c r="D1287" s="2"/>
      <c r="E1287" s="2"/>
      <c r="F1287" s="2"/>
    </row>
    <row r="1288" spans="1:11" ht="45.2" customHeight="1" x14ac:dyDescent="0.25">
      <c r="A1288" s="2"/>
      <c r="B1288" s="2"/>
      <c r="C1288" s="2"/>
      <c r="D1288" s="2"/>
      <c r="E1288" s="2"/>
      <c r="F1288" s="2"/>
    </row>
    <row r="1289" spans="1:11" ht="45.2" customHeight="1" x14ac:dyDescent="0.25">
      <c r="A1289" s="2"/>
      <c r="B1289" s="2"/>
      <c r="C1289" s="2"/>
      <c r="D1289" s="2"/>
      <c r="E1289" s="2"/>
      <c r="F1289" s="2"/>
    </row>
    <row r="1290" spans="1:11" ht="45.2" customHeight="1" x14ac:dyDescent="0.25">
      <c r="A1290" s="2"/>
      <c r="B1290" s="2"/>
      <c r="C1290" s="2"/>
      <c r="D1290" s="2"/>
      <c r="E1290" s="2"/>
      <c r="F1290" s="2"/>
    </row>
    <row r="1291" spans="1:11" ht="45.2" customHeight="1" x14ac:dyDescent="0.25">
      <c r="A1291" s="2"/>
      <c r="B1291" s="2"/>
      <c r="C1291" s="2"/>
      <c r="D1291" s="2"/>
      <c r="E1291" s="2"/>
      <c r="F1291" s="2"/>
    </row>
    <row r="1292" spans="1:11" ht="45.2" customHeight="1" x14ac:dyDescent="0.25">
      <c r="A1292" s="2"/>
      <c r="B1292" s="2"/>
      <c r="C1292" s="2"/>
      <c r="D1292" s="2"/>
      <c r="E1292" s="2"/>
      <c r="F1292" s="2"/>
    </row>
    <row r="1293" spans="1:11" ht="45.2" customHeight="1" x14ac:dyDescent="0.25">
      <c r="A1293" s="2"/>
      <c r="B1293" s="2"/>
      <c r="C1293" s="2"/>
      <c r="D1293" s="2"/>
      <c r="E1293" s="2"/>
      <c r="F1293" s="2"/>
    </row>
    <row r="1294" spans="1:11" ht="45.2" customHeight="1" x14ac:dyDescent="0.25">
      <c r="A1294" s="2"/>
      <c r="B1294" s="2"/>
      <c r="C1294" s="2"/>
      <c r="D1294" s="2"/>
      <c r="E1294" s="2"/>
      <c r="F1294" s="2"/>
    </row>
    <row r="1295" spans="1:11" ht="45.2" customHeight="1" x14ac:dyDescent="0.25">
      <c r="A1295" s="2"/>
      <c r="B1295" s="2"/>
      <c r="C1295" s="2"/>
      <c r="D1295" s="2"/>
      <c r="E1295" s="2"/>
      <c r="F1295" s="2"/>
    </row>
    <row r="1296" spans="1:11" ht="45.2" customHeight="1" x14ac:dyDescent="0.25">
      <c r="A1296" s="2"/>
      <c r="B1296" s="2"/>
      <c r="C1296" s="2"/>
      <c r="D1296" s="2"/>
      <c r="E1296" s="2"/>
      <c r="F1296" s="2"/>
    </row>
    <row r="1297" spans="1:6" ht="45.2" customHeight="1" x14ac:dyDescent="0.25">
      <c r="A1297" s="2"/>
      <c r="B1297" s="2"/>
      <c r="C1297" s="2"/>
      <c r="D1297" s="2"/>
      <c r="E1297" s="2"/>
      <c r="F1297" s="2"/>
    </row>
    <row r="1298" spans="1:6" ht="45.2" customHeight="1" x14ac:dyDescent="0.25">
      <c r="A1298" s="2"/>
      <c r="B1298" s="2"/>
      <c r="C1298" s="2"/>
      <c r="D1298" s="2"/>
      <c r="E1298" s="2"/>
      <c r="F1298" s="2"/>
    </row>
    <row r="1299" spans="1:6" ht="45.2" customHeight="1" x14ac:dyDescent="0.25">
      <c r="A1299" s="2"/>
      <c r="B1299" s="2"/>
      <c r="C1299" s="2"/>
      <c r="D1299" s="2"/>
      <c r="E1299" s="2"/>
      <c r="F1299" s="2"/>
    </row>
    <row r="1300" spans="1:6" ht="45.2" customHeight="1" x14ac:dyDescent="0.25">
      <c r="A1300" s="2"/>
      <c r="B1300" s="2"/>
      <c r="C1300" s="2"/>
      <c r="D1300" s="2"/>
      <c r="E1300" s="2"/>
      <c r="F1300" s="2"/>
    </row>
    <row r="1301" spans="1:6" ht="45.2" customHeight="1" x14ac:dyDescent="0.25">
      <c r="A1301" s="2"/>
      <c r="B1301" s="2"/>
      <c r="C1301" s="2"/>
      <c r="D1301" s="2"/>
      <c r="E1301" s="2"/>
      <c r="F1301" s="2"/>
    </row>
    <row r="1302" spans="1:6" ht="45.2" customHeight="1" x14ac:dyDescent="0.25">
      <c r="A1302" s="2"/>
      <c r="B1302" s="2"/>
      <c r="C1302" s="2"/>
      <c r="D1302" s="2"/>
      <c r="E1302" s="2"/>
      <c r="F1302" s="2"/>
    </row>
    <row r="1303" spans="1:6" ht="45.2" customHeight="1" x14ac:dyDescent="0.25">
      <c r="A1303" s="2"/>
      <c r="B1303" s="2"/>
      <c r="C1303" s="2"/>
      <c r="D1303" s="2"/>
      <c r="E1303" s="2"/>
      <c r="F1303" s="2"/>
    </row>
    <row r="1304" spans="1:6" ht="45.2" customHeight="1" x14ac:dyDescent="0.25">
      <c r="A1304" s="2"/>
      <c r="B1304" s="2"/>
      <c r="C1304" s="2"/>
      <c r="D1304" s="2"/>
      <c r="E1304" s="2"/>
      <c r="F1304" s="2"/>
    </row>
    <row r="1305" spans="1:6" ht="45.2" customHeight="1" x14ac:dyDescent="0.25">
      <c r="A1305" s="2"/>
      <c r="B1305" s="2"/>
      <c r="C1305" s="2"/>
      <c r="D1305" s="2"/>
      <c r="E1305" s="2"/>
      <c r="F1305" s="2"/>
    </row>
    <row r="1306" spans="1:6" ht="45.2" customHeight="1" x14ac:dyDescent="0.25">
      <c r="A1306" s="2"/>
      <c r="B1306" s="2"/>
      <c r="C1306" s="2"/>
      <c r="D1306" s="2"/>
      <c r="E1306" s="2"/>
      <c r="F1306" s="2"/>
    </row>
    <row r="1307" spans="1:6" ht="45.2" customHeight="1" x14ac:dyDescent="0.25">
      <c r="A1307" s="2"/>
      <c r="B1307" s="2"/>
      <c r="C1307" s="2"/>
      <c r="D1307" s="2"/>
      <c r="E1307" s="2"/>
      <c r="F1307" s="2"/>
    </row>
    <row r="1308" spans="1:6" ht="45.2" customHeight="1" x14ac:dyDescent="0.25">
      <c r="A1308" s="2"/>
      <c r="B1308" s="2"/>
      <c r="C1308" s="2"/>
      <c r="D1308" s="2"/>
      <c r="E1308" s="2"/>
      <c r="F1308" s="2"/>
    </row>
    <row r="1309" spans="1:6" ht="45.2" customHeight="1" x14ac:dyDescent="0.25">
      <c r="A1309" s="2"/>
      <c r="B1309" s="2"/>
      <c r="C1309" s="2"/>
      <c r="D1309" s="2"/>
      <c r="E1309" s="2"/>
      <c r="F1309" s="2"/>
    </row>
    <row r="1310" spans="1:6" ht="45.2" customHeight="1" x14ac:dyDescent="0.25">
      <c r="A1310" s="2"/>
      <c r="B1310" s="2"/>
      <c r="C1310" s="2"/>
      <c r="D1310" s="2"/>
      <c r="E1310" s="2"/>
      <c r="F1310" s="2"/>
    </row>
    <row r="1311" spans="1:6" ht="45.2" customHeight="1" x14ac:dyDescent="0.25">
      <c r="A1311" s="2"/>
      <c r="B1311" s="2"/>
      <c r="C1311" s="2"/>
      <c r="D1311" s="2"/>
      <c r="E1311" s="2"/>
      <c r="F1311" s="2"/>
    </row>
    <row r="1312" spans="1:6" ht="45.2" customHeight="1" x14ac:dyDescent="0.25">
      <c r="A1312" s="2"/>
      <c r="B1312" s="2"/>
      <c r="C1312" s="2"/>
      <c r="D1312" s="2"/>
      <c r="E1312" s="2"/>
      <c r="F1312" s="2"/>
    </row>
    <row r="1313" spans="1:6" ht="45.2" customHeight="1" x14ac:dyDescent="0.25">
      <c r="A1313" s="2"/>
      <c r="B1313" s="2"/>
      <c r="C1313" s="2"/>
      <c r="D1313" s="2"/>
      <c r="E1313" s="2"/>
      <c r="F1313" s="2"/>
    </row>
    <row r="1314" spans="1:6" ht="45.2" customHeight="1" x14ac:dyDescent="0.25">
      <c r="A1314" s="2"/>
      <c r="B1314" s="2"/>
      <c r="C1314" s="2"/>
      <c r="D1314" s="2"/>
      <c r="E1314" s="2"/>
      <c r="F1314" s="2"/>
    </row>
    <row r="1315" spans="1:6" ht="45.2" customHeight="1" x14ac:dyDescent="0.25">
      <c r="A1315" s="2"/>
      <c r="B1315" s="2"/>
      <c r="C1315" s="2"/>
      <c r="D1315" s="2"/>
      <c r="E1315" s="2"/>
      <c r="F1315" s="2"/>
    </row>
    <row r="1316" spans="1:6" ht="45.2" customHeight="1" x14ac:dyDescent="0.25">
      <c r="A1316" s="2"/>
      <c r="B1316" s="2"/>
      <c r="C1316" s="2"/>
      <c r="D1316" s="2"/>
      <c r="E1316" s="2"/>
      <c r="F1316" s="2"/>
    </row>
    <row r="1317" spans="1:6" ht="45.2" customHeight="1" x14ac:dyDescent="0.25">
      <c r="A1317" s="2"/>
      <c r="B1317" s="2"/>
      <c r="C1317" s="2"/>
      <c r="D1317" s="2"/>
      <c r="E1317" s="2"/>
      <c r="F1317" s="2"/>
    </row>
    <row r="1318" spans="1:6" ht="45.2" customHeight="1" x14ac:dyDescent="0.25">
      <c r="A1318" s="2"/>
      <c r="B1318" s="2"/>
      <c r="C1318" s="2"/>
      <c r="D1318" s="2"/>
      <c r="E1318" s="2"/>
      <c r="F1318" s="2"/>
    </row>
    <row r="1319" spans="1:6" ht="45.2" customHeight="1" x14ac:dyDescent="0.25">
      <c r="A1319" s="2"/>
      <c r="B1319" s="2"/>
      <c r="C1319" s="2"/>
      <c r="D1319" s="2"/>
      <c r="E1319" s="2"/>
      <c r="F1319" s="2"/>
    </row>
    <row r="1320" spans="1:6" ht="45.2" customHeight="1" x14ac:dyDescent="0.25">
      <c r="A1320" s="2"/>
      <c r="B1320" s="2"/>
      <c r="C1320" s="2"/>
      <c r="D1320" s="2"/>
      <c r="E1320" s="2"/>
      <c r="F1320" s="2"/>
    </row>
    <row r="1321" spans="1:6" ht="45.2" customHeight="1" x14ac:dyDescent="0.25">
      <c r="A1321" s="2"/>
      <c r="B1321" s="2"/>
      <c r="C1321" s="2"/>
      <c r="D1321" s="2"/>
      <c r="E1321" s="2"/>
      <c r="F1321" s="2"/>
    </row>
    <row r="1322" spans="1:6" ht="45.2" customHeight="1" x14ac:dyDescent="0.25">
      <c r="A1322" s="2"/>
      <c r="B1322" s="2"/>
      <c r="C1322" s="2"/>
      <c r="D1322" s="2"/>
      <c r="E1322" s="2"/>
      <c r="F1322" s="2"/>
    </row>
    <row r="1323" spans="1:6" ht="45.2" customHeight="1" x14ac:dyDescent="0.25">
      <c r="A1323" s="2"/>
      <c r="B1323" s="2"/>
      <c r="C1323" s="2"/>
      <c r="D1323" s="2"/>
      <c r="E1323" s="2"/>
      <c r="F1323" s="2"/>
    </row>
    <row r="1324" spans="1:6" ht="45.2" customHeight="1" x14ac:dyDescent="0.25">
      <c r="A1324" s="2"/>
      <c r="B1324" s="2"/>
      <c r="C1324" s="2"/>
      <c r="D1324" s="2"/>
      <c r="E1324" s="2"/>
      <c r="F1324" s="2"/>
    </row>
    <row r="1325" spans="1:6" ht="45.2" customHeight="1" x14ac:dyDescent="0.25">
      <c r="A1325" s="2"/>
      <c r="B1325" s="2"/>
      <c r="C1325" s="2"/>
      <c r="D1325" s="2"/>
      <c r="E1325" s="2"/>
      <c r="F1325" s="2"/>
    </row>
    <row r="1326" spans="1:6" ht="45.2" customHeight="1" x14ac:dyDescent="0.25">
      <c r="A1326" s="2"/>
      <c r="B1326" s="2"/>
      <c r="C1326" s="2"/>
      <c r="D1326" s="2"/>
      <c r="E1326" s="2"/>
      <c r="F1326" s="2"/>
    </row>
    <row r="1327" spans="1:6" ht="45.2" customHeight="1" x14ac:dyDescent="0.25">
      <c r="A1327" s="2"/>
      <c r="B1327" s="2"/>
      <c r="C1327" s="2"/>
      <c r="D1327" s="2"/>
      <c r="E1327" s="2"/>
      <c r="F1327" s="2"/>
    </row>
    <row r="1328" spans="1:6" ht="45.2" customHeight="1" x14ac:dyDescent="0.25">
      <c r="A1328" s="2"/>
      <c r="B1328" s="2"/>
      <c r="C1328" s="2"/>
      <c r="D1328" s="2"/>
      <c r="E1328" s="2"/>
      <c r="F1328" s="2"/>
    </row>
    <row r="1329" spans="1:6" ht="45.2" customHeight="1" x14ac:dyDescent="0.25">
      <c r="A1329" s="2"/>
      <c r="B1329" s="2"/>
      <c r="C1329" s="2"/>
      <c r="D1329" s="2"/>
      <c r="E1329" s="2"/>
      <c r="F1329" s="2"/>
    </row>
    <row r="1330" spans="1:6" ht="45.2" customHeight="1" x14ac:dyDescent="0.25">
      <c r="A1330" s="2"/>
      <c r="B1330" s="2"/>
      <c r="C1330" s="2"/>
      <c r="D1330" s="2"/>
      <c r="E1330" s="2"/>
      <c r="F1330" s="2"/>
    </row>
    <row r="1331" spans="1:6" ht="45.2" customHeight="1" x14ac:dyDescent="0.25">
      <c r="A1331" s="2"/>
      <c r="B1331" s="2"/>
      <c r="C1331" s="2"/>
      <c r="D1331" s="2"/>
      <c r="E1331" s="2"/>
      <c r="F1331" s="2"/>
    </row>
    <row r="1332" spans="1:6" ht="45.2" customHeight="1" x14ac:dyDescent="0.25">
      <c r="A1332" s="2"/>
      <c r="B1332" s="2"/>
      <c r="C1332" s="2"/>
      <c r="D1332" s="2"/>
      <c r="E1332" s="2"/>
      <c r="F1332" s="2"/>
    </row>
    <row r="1333" spans="1:6" ht="45.2" customHeight="1" x14ac:dyDescent="0.25">
      <c r="A1333" s="2"/>
      <c r="B1333" s="2"/>
      <c r="C1333" s="2"/>
      <c r="D1333" s="2"/>
      <c r="E1333" s="2"/>
      <c r="F1333" s="2"/>
    </row>
    <row r="1334" spans="1:6" ht="45.2" customHeight="1" x14ac:dyDescent="0.25">
      <c r="A1334" s="2"/>
      <c r="B1334" s="2"/>
      <c r="C1334" s="2"/>
      <c r="D1334" s="2"/>
      <c r="E1334" s="2"/>
      <c r="F1334" s="2"/>
    </row>
    <row r="1335" spans="1:6" ht="45.2" customHeight="1" x14ac:dyDescent="0.25">
      <c r="A1335" s="2"/>
      <c r="B1335" s="2"/>
      <c r="C1335" s="2"/>
      <c r="D1335" s="2"/>
      <c r="E1335" s="2"/>
      <c r="F1335" s="2"/>
    </row>
    <row r="1336" spans="1:6" ht="45.2" customHeight="1" x14ac:dyDescent="0.25">
      <c r="A1336" s="2"/>
      <c r="B1336" s="2"/>
      <c r="C1336" s="2"/>
      <c r="D1336" s="2"/>
      <c r="E1336" s="2"/>
      <c r="F1336" s="2"/>
    </row>
    <row r="1337" spans="1:6" ht="45.2" customHeight="1" x14ac:dyDescent="0.25">
      <c r="A1337" s="2"/>
      <c r="B1337" s="2"/>
      <c r="C1337" s="2"/>
      <c r="D1337" s="2"/>
      <c r="E1337" s="2"/>
      <c r="F1337" s="2"/>
    </row>
    <row r="1338" spans="1:6" ht="45.2" customHeight="1" x14ac:dyDescent="0.25">
      <c r="A1338" s="2"/>
      <c r="B1338" s="2"/>
      <c r="C1338" s="2"/>
      <c r="D1338" s="2"/>
      <c r="E1338" s="2"/>
      <c r="F1338" s="2"/>
    </row>
    <row r="1339" spans="1:6" ht="45.2" customHeight="1" x14ac:dyDescent="0.25">
      <c r="A1339" s="2"/>
      <c r="B1339" s="2"/>
      <c r="C1339" s="2"/>
      <c r="D1339" s="2"/>
      <c r="E1339" s="2"/>
      <c r="F1339" s="2"/>
    </row>
    <row r="1340" spans="1:6" ht="45.2" customHeight="1" x14ac:dyDescent="0.25">
      <c r="A1340" s="2"/>
      <c r="B1340" s="2"/>
      <c r="C1340" s="2"/>
      <c r="D1340" s="2"/>
      <c r="E1340" s="2"/>
      <c r="F1340" s="2"/>
    </row>
    <row r="1341" spans="1:6" ht="45.2" customHeight="1" x14ac:dyDescent="0.25">
      <c r="A1341" s="2"/>
      <c r="B1341" s="2"/>
      <c r="C1341" s="2"/>
      <c r="D1341" s="2"/>
      <c r="E1341" s="2"/>
      <c r="F1341" s="2"/>
    </row>
    <row r="1342" spans="1:6" ht="45.2" customHeight="1" x14ac:dyDescent="0.25">
      <c r="A1342" s="2"/>
      <c r="B1342" s="2"/>
      <c r="C1342" s="2"/>
      <c r="D1342" s="2"/>
      <c r="E1342" s="2"/>
      <c r="F1342" s="2"/>
    </row>
    <row r="1343" spans="1:6" ht="45.2" customHeight="1" x14ac:dyDescent="0.25">
      <c r="A1343" s="2"/>
      <c r="B1343" s="2"/>
      <c r="C1343" s="2"/>
      <c r="D1343" s="2"/>
      <c r="E1343" s="2"/>
      <c r="F1343" s="2"/>
    </row>
    <row r="1344" spans="1:6" ht="45.2" customHeight="1" x14ac:dyDescent="0.25">
      <c r="A1344" s="2"/>
      <c r="B1344" s="2"/>
      <c r="C1344" s="2"/>
      <c r="D1344" s="2"/>
      <c r="E1344" s="2"/>
      <c r="F1344" s="2"/>
    </row>
    <row r="1345" spans="1:6" ht="45.2" customHeight="1" x14ac:dyDescent="0.25">
      <c r="A1345" s="2"/>
      <c r="B1345" s="2"/>
      <c r="C1345" s="2"/>
      <c r="D1345" s="2"/>
      <c r="E1345" s="2"/>
      <c r="F1345" s="2"/>
    </row>
    <row r="1346" spans="1:6" ht="45.2" customHeight="1" x14ac:dyDescent="0.25">
      <c r="A1346" s="2"/>
      <c r="B1346" s="2"/>
      <c r="C1346" s="2"/>
      <c r="D1346" s="2"/>
      <c r="E1346" s="2"/>
      <c r="F1346" s="2"/>
    </row>
    <row r="1347" spans="1:6" ht="45.2" customHeight="1" x14ac:dyDescent="0.25">
      <c r="A1347" s="2"/>
      <c r="B1347" s="2"/>
      <c r="C1347" s="2"/>
      <c r="D1347" s="2"/>
      <c r="E1347" s="2"/>
      <c r="F1347" s="2"/>
    </row>
    <row r="1348" spans="1:6" ht="45.2" customHeight="1" x14ac:dyDescent="0.25">
      <c r="A1348" s="2"/>
      <c r="B1348" s="2"/>
      <c r="C1348" s="2"/>
      <c r="D1348" s="2"/>
      <c r="E1348" s="2"/>
      <c r="F1348" s="2"/>
    </row>
    <row r="1349" spans="1:6" ht="45.2" customHeight="1" x14ac:dyDescent="0.25">
      <c r="A1349" s="2"/>
      <c r="B1349" s="2"/>
      <c r="C1349" s="2"/>
      <c r="D1349" s="2"/>
      <c r="E1349" s="2"/>
      <c r="F1349" s="2"/>
    </row>
    <row r="1350" spans="1:6" ht="45.2" customHeight="1" x14ac:dyDescent="0.25">
      <c r="A1350" s="2"/>
      <c r="B1350" s="2"/>
      <c r="C1350" s="2"/>
      <c r="D1350" s="2"/>
      <c r="E1350" s="2"/>
      <c r="F1350" s="2"/>
    </row>
    <row r="1351" spans="1:6" ht="45.2" customHeight="1" x14ac:dyDescent="0.25">
      <c r="A1351" s="2"/>
      <c r="B1351" s="2"/>
      <c r="C1351" s="2"/>
      <c r="D1351" s="2"/>
      <c r="E1351" s="2"/>
      <c r="F1351" s="2"/>
    </row>
    <row r="1352" spans="1:6" ht="45.2" customHeight="1" x14ac:dyDescent="0.25">
      <c r="A1352" s="2"/>
      <c r="B1352" s="2"/>
      <c r="C1352" s="2"/>
      <c r="D1352" s="2"/>
      <c r="E1352" s="2"/>
      <c r="F1352" s="2"/>
    </row>
    <row r="1353" spans="1:6" ht="45.2" customHeight="1" x14ac:dyDescent="0.25">
      <c r="A1353" s="2"/>
      <c r="B1353" s="2"/>
      <c r="C1353" s="2"/>
      <c r="D1353" s="2"/>
      <c r="E1353" s="2"/>
      <c r="F1353" s="2"/>
    </row>
    <row r="1354" spans="1:6" ht="45.2" customHeight="1" x14ac:dyDescent="0.25">
      <c r="A1354" s="2"/>
      <c r="B1354" s="2"/>
      <c r="C1354" s="2"/>
      <c r="D1354" s="2"/>
      <c r="E1354" s="2"/>
      <c r="F1354" s="2"/>
    </row>
    <row r="1355" spans="1:6" ht="45.2" customHeight="1" x14ac:dyDescent="0.25">
      <c r="A1355" s="2"/>
      <c r="B1355" s="2"/>
      <c r="C1355" s="2"/>
      <c r="D1355" s="2"/>
      <c r="E1355" s="2"/>
      <c r="F1355" s="2"/>
    </row>
    <row r="1356" spans="1:6" ht="45.2" customHeight="1" x14ac:dyDescent="0.25">
      <c r="A1356" s="2"/>
      <c r="B1356" s="2"/>
      <c r="C1356" s="2"/>
      <c r="D1356" s="2"/>
      <c r="E1356" s="2"/>
      <c r="F1356" s="2"/>
    </row>
    <row r="1357" spans="1:6" ht="45.2" customHeight="1" x14ac:dyDescent="0.25">
      <c r="A1357" s="2"/>
      <c r="B1357" s="2"/>
      <c r="C1357" s="2"/>
      <c r="D1357" s="2"/>
      <c r="E1357" s="2"/>
      <c r="F1357" s="2"/>
    </row>
    <row r="1358" spans="1:6" ht="45.2" customHeight="1" x14ac:dyDescent="0.25">
      <c r="A1358" s="2"/>
      <c r="B1358" s="2"/>
      <c r="C1358" s="2"/>
      <c r="D1358" s="2"/>
      <c r="E1358" s="2"/>
      <c r="F1358" s="2"/>
    </row>
    <row r="1359" spans="1:6" ht="45.2" customHeight="1" x14ac:dyDescent="0.25">
      <c r="A1359" s="2"/>
      <c r="B1359" s="2"/>
      <c r="C1359" s="2"/>
      <c r="D1359" s="2"/>
      <c r="E1359" s="2"/>
      <c r="F1359" s="2"/>
    </row>
    <row r="1360" spans="1:6" ht="45.2" customHeight="1" x14ac:dyDescent="0.25">
      <c r="A1360" s="2"/>
      <c r="B1360" s="2"/>
      <c r="C1360" s="2"/>
      <c r="D1360" s="2"/>
      <c r="E1360" s="2"/>
      <c r="F1360" s="2"/>
    </row>
    <row r="1361" spans="1:6" ht="45.2" customHeight="1" x14ac:dyDescent="0.25">
      <c r="A1361" s="2"/>
      <c r="B1361" s="2"/>
      <c r="C1361" s="2"/>
      <c r="D1361" s="2"/>
      <c r="E1361" s="2"/>
      <c r="F1361" s="2"/>
    </row>
    <row r="1362" spans="1:6" ht="45.2" customHeight="1" x14ac:dyDescent="0.25">
      <c r="A1362" s="2"/>
      <c r="B1362" s="2"/>
      <c r="C1362" s="2"/>
      <c r="D1362" s="2"/>
      <c r="E1362" s="2"/>
      <c r="F1362" s="2"/>
    </row>
    <row r="1363" spans="1:6" ht="45.2" customHeight="1" x14ac:dyDescent="0.25">
      <c r="A1363" s="2"/>
      <c r="B1363" s="2"/>
      <c r="C1363" s="2"/>
      <c r="D1363" s="2"/>
      <c r="E1363" s="2"/>
      <c r="F1363" s="2"/>
    </row>
    <row r="1364" spans="1:6" ht="45.2" customHeight="1" x14ac:dyDescent="0.25">
      <c r="A1364" s="2"/>
      <c r="B1364" s="2"/>
      <c r="C1364" s="2"/>
      <c r="D1364" s="2"/>
      <c r="E1364" s="2"/>
      <c r="F1364" s="2"/>
    </row>
    <row r="1365" spans="1:6" ht="45.2" customHeight="1" x14ac:dyDescent="0.25">
      <c r="A1365" s="2"/>
      <c r="B1365" s="2"/>
      <c r="C1365" s="2"/>
      <c r="D1365" s="2"/>
      <c r="E1365" s="2"/>
      <c r="F1365" s="2"/>
    </row>
    <row r="1366" spans="1:6" ht="45.2" customHeight="1" x14ac:dyDescent="0.25">
      <c r="A1366" s="2"/>
      <c r="B1366" s="2"/>
      <c r="C1366" s="2"/>
      <c r="D1366" s="2"/>
      <c r="E1366" s="2"/>
      <c r="F1366" s="2"/>
    </row>
    <row r="1367" spans="1:6" ht="45.2" customHeight="1" x14ac:dyDescent="0.25">
      <c r="A1367" s="2"/>
      <c r="B1367" s="2"/>
      <c r="C1367" s="2"/>
      <c r="D1367" s="2"/>
      <c r="E1367" s="2"/>
      <c r="F1367" s="2"/>
    </row>
    <row r="1368" spans="1:6" ht="45.2" customHeight="1" x14ac:dyDescent="0.25">
      <c r="A1368" s="2"/>
      <c r="B1368" s="2"/>
      <c r="C1368" s="2"/>
      <c r="D1368" s="2"/>
      <c r="E1368" s="2"/>
      <c r="F1368" s="2"/>
    </row>
    <row r="1369" spans="1:6" ht="45.2" customHeight="1" x14ac:dyDescent="0.25">
      <c r="A1369" s="2"/>
      <c r="B1369" s="2"/>
      <c r="C1369" s="2"/>
      <c r="D1369" s="2"/>
      <c r="E1369" s="2"/>
      <c r="F1369" s="2"/>
    </row>
    <row r="1370" spans="1:6" ht="45.2" customHeight="1" x14ac:dyDescent="0.25">
      <c r="A1370" s="2"/>
      <c r="B1370" s="2"/>
      <c r="C1370" s="2"/>
      <c r="D1370" s="2"/>
      <c r="E1370" s="2"/>
      <c r="F1370" s="2"/>
    </row>
    <row r="1371" spans="1:6" ht="45.2" customHeight="1" x14ac:dyDescent="0.25">
      <c r="A1371" s="2"/>
      <c r="B1371" s="2"/>
      <c r="C1371" s="2"/>
      <c r="D1371" s="2"/>
      <c r="E1371" s="2"/>
      <c r="F1371" s="2"/>
    </row>
    <row r="1372" spans="1:6" ht="45.2" customHeight="1" x14ac:dyDescent="0.25">
      <c r="A1372" s="2"/>
      <c r="B1372" s="2"/>
      <c r="C1372" s="2"/>
      <c r="D1372" s="2"/>
      <c r="E1372" s="2"/>
      <c r="F1372" s="2"/>
    </row>
    <row r="1373" spans="1:6" ht="45.2" customHeight="1" x14ac:dyDescent="0.25">
      <c r="A1373" s="2"/>
      <c r="B1373" s="2"/>
      <c r="C1373" s="2"/>
      <c r="D1373" s="2"/>
      <c r="E1373" s="2"/>
      <c r="F1373" s="2"/>
    </row>
    <row r="1374" spans="1:6" ht="45.2" customHeight="1" x14ac:dyDescent="0.25">
      <c r="A1374" s="2"/>
      <c r="B1374" s="2"/>
      <c r="C1374" s="2"/>
      <c r="D1374" s="2"/>
      <c r="E1374" s="2"/>
      <c r="F1374" s="2"/>
    </row>
    <row r="1375" spans="1:6" ht="45.2" customHeight="1" x14ac:dyDescent="0.25">
      <c r="A1375" s="2"/>
      <c r="B1375" s="2"/>
      <c r="C1375" s="2"/>
      <c r="D1375" s="2"/>
      <c r="E1375" s="2"/>
      <c r="F1375" s="2"/>
    </row>
    <row r="1376" spans="1:6" ht="45.2" customHeight="1" x14ac:dyDescent="0.25">
      <c r="A1376" s="2"/>
      <c r="B1376" s="2"/>
      <c r="C1376" s="2"/>
      <c r="D1376" s="2"/>
      <c r="E1376" s="2"/>
      <c r="F1376" s="2"/>
    </row>
    <row r="1377" spans="1:6" ht="45.2" customHeight="1" x14ac:dyDescent="0.25">
      <c r="A1377" s="2"/>
      <c r="B1377" s="2"/>
      <c r="C1377" s="2"/>
      <c r="D1377" s="2"/>
      <c r="E1377" s="2"/>
      <c r="F1377" s="2"/>
    </row>
    <row r="1378" spans="1:6" ht="45.2" customHeight="1" x14ac:dyDescent="0.25">
      <c r="A1378" s="2"/>
      <c r="B1378" s="2"/>
      <c r="C1378" s="2"/>
      <c r="D1378" s="2"/>
      <c r="E1378" s="2"/>
      <c r="F1378" s="2"/>
    </row>
    <row r="1379" spans="1:6" ht="45.2" customHeight="1" x14ac:dyDescent="0.25">
      <c r="A1379" s="2"/>
      <c r="B1379" s="2"/>
      <c r="C1379" s="2"/>
      <c r="D1379" s="2"/>
      <c r="E1379" s="2"/>
      <c r="F1379" s="2"/>
    </row>
    <row r="1380" spans="1:6" ht="45.2" customHeight="1" x14ac:dyDescent="0.25">
      <c r="A1380" s="2"/>
      <c r="B1380" s="2"/>
      <c r="C1380" s="2"/>
      <c r="D1380" s="2"/>
      <c r="E1380" s="2"/>
      <c r="F1380" s="2"/>
    </row>
    <row r="1381" spans="1:6" ht="45.2" customHeight="1" x14ac:dyDescent="0.25">
      <c r="A1381" s="2"/>
      <c r="B1381" s="2"/>
      <c r="C1381" s="2"/>
      <c r="D1381" s="2"/>
      <c r="E1381" s="2"/>
      <c r="F1381" s="2"/>
    </row>
    <row r="1382" spans="1:6" ht="45.2" customHeight="1" x14ac:dyDescent="0.25">
      <c r="A1382" s="2"/>
      <c r="B1382" s="2"/>
      <c r="C1382" s="2"/>
      <c r="D1382" s="2"/>
      <c r="E1382" s="2"/>
      <c r="F1382" s="2"/>
    </row>
    <row r="1383" spans="1:6" ht="45.2" customHeight="1" x14ac:dyDescent="0.25">
      <c r="A1383" s="2"/>
      <c r="B1383" s="2"/>
      <c r="C1383" s="2"/>
      <c r="D1383" s="2"/>
      <c r="E1383" s="2"/>
      <c r="F1383" s="2"/>
    </row>
    <row r="1384" spans="1:6" ht="45.2" customHeight="1" x14ac:dyDescent="0.25">
      <c r="A1384" s="2"/>
      <c r="B1384" s="2"/>
      <c r="C1384" s="2"/>
      <c r="D1384" s="2"/>
      <c r="E1384" s="2"/>
      <c r="F1384" s="2"/>
    </row>
    <row r="1385" spans="1:6" ht="45.2" customHeight="1" x14ac:dyDescent="0.25">
      <c r="A1385" s="2"/>
      <c r="B1385" s="2"/>
      <c r="C1385" s="2"/>
      <c r="D1385" s="2"/>
      <c r="E1385" s="2"/>
      <c r="F1385" s="2"/>
    </row>
    <row r="1386" spans="1:6" ht="45.2" customHeight="1" x14ac:dyDescent="0.25">
      <c r="A1386" s="2"/>
      <c r="B1386" s="2"/>
      <c r="C1386" s="2"/>
      <c r="D1386" s="2"/>
      <c r="E1386" s="2"/>
      <c r="F1386" s="2"/>
    </row>
    <row r="1387" spans="1:6" ht="45.2" customHeight="1" x14ac:dyDescent="0.25">
      <c r="A1387" s="2"/>
      <c r="B1387" s="2"/>
      <c r="C1387" s="2"/>
      <c r="D1387" s="2"/>
      <c r="E1387" s="2"/>
      <c r="F1387" s="2"/>
    </row>
    <row r="1388" spans="1:6" ht="45.2" customHeight="1" x14ac:dyDescent="0.25">
      <c r="A1388" s="2"/>
      <c r="B1388" s="2"/>
      <c r="C1388" s="2"/>
      <c r="D1388" s="2"/>
      <c r="E1388" s="2"/>
      <c r="F1388" s="2"/>
    </row>
    <row r="1389" spans="1:6" ht="45.2" customHeight="1" x14ac:dyDescent="0.25">
      <c r="A1389" s="2"/>
      <c r="B1389" s="2"/>
      <c r="C1389" s="2"/>
      <c r="D1389" s="2"/>
      <c r="E1389" s="2"/>
      <c r="F1389" s="2"/>
    </row>
    <row r="1390" spans="1:6" ht="45.2" customHeight="1" x14ac:dyDescent="0.25">
      <c r="A1390" s="2"/>
      <c r="B1390" s="2"/>
      <c r="C1390" s="2"/>
      <c r="D1390" s="2"/>
      <c r="E1390" s="2"/>
      <c r="F1390" s="2"/>
    </row>
    <row r="1391" spans="1:6" ht="45.2" customHeight="1" x14ac:dyDescent="0.25">
      <c r="A1391" s="2"/>
      <c r="B1391" s="2"/>
      <c r="C1391" s="2"/>
      <c r="D1391" s="2"/>
      <c r="E1391" s="2"/>
      <c r="F1391" s="2"/>
    </row>
    <row r="1392" spans="1:6" ht="45.2" customHeight="1" x14ac:dyDescent="0.25">
      <c r="A1392" s="2"/>
      <c r="B1392" s="2"/>
      <c r="C1392" s="2"/>
      <c r="D1392" s="2"/>
      <c r="E1392" s="2"/>
      <c r="F1392" s="2"/>
    </row>
    <row r="1393" spans="1:6" ht="45.2" customHeight="1" x14ac:dyDescent="0.25">
      <c r="A1393" s="2"/>
      <c r="B1393" s="2"/>
      <c r="C1393" s="2"/>
      <c r="D1393" s="2"/>
      <c r="E1393" s="2"/>
      <c r="F1393" s="2"/>
    </row>
    <row r="1394" spans="1:6" ht="45.2" customHeight="1" x14ac:dyDescent="0.25">
      <c r="A1394" s="2"/>
      <c r="B1394" s="2"/>
      <c r="C1394" s="2"/>
      <c r="D1394" s="2"/>
      <c r="E1394" s="2"/>
      <c r="F1394" s="2"/>
    </row>
    <row r="1395" spans="1:6" ht="45.2" customHeight="1" x14ac:dyDescent="0.25">
      <c r="A1395" s="2"/>
      <c r="B1395" s="2"/>
      <c r="C1395" s="2"/>
      <c r="D1395" s="2"/>
      <c r="E1395" s="2"/>
      <c r="F1395" s="2"/>
    </row>
    <row r="1396" spans="1:6" ht="45.2" customHeight="1" x14ac:dyDescent="0.25">
      <c r="A1396" s="2"/>
      <c r="B1396" s="2"/>
      <c r="C1396" s="2"/>
      <c r="D1396" s="2"/>
      <c r="E1396" s="2"/>
      <c r="F1396" s="2"/>
    </row>
    <row r="1397" spans="1:6" ht="45.2" customHeight="1" x14ac:dyDescent="0.25">
      <c r="A1397" s="2"/>
      <c r="B1397" s="2"/>
      <c r="C1397" s="2"/>
      <c r="D1397" s="2"/>
      <c r="E1397" s="2"/>
      <c r="F1397" s="2"/>
    </row>
    <row r="1398" spans="1:6" ht="45.2" customHeight="1" x14ac:dyDescent="0.25">
      <c r="A1398" s="2"/>
      <c r="B1398" s="2"/>
      <c r="C1398" s="2"/>
      <c r="D1398" s="2"/>
      <c r="E1398" s="2"/>
      <c r="F1398" s="2"/>
    </row>
    <row r="1399" spans="1:6" ht="45.2" customHeight="1" x14ac:dyDescent="0.25">
      <c r="A1399" s="2"/>
      <c r="B1399" s="2"/>
      <c r="C1399" s="2"/>
      <c r="D1399" s="2"/>
      <c r="E1399" s="2"/>
      <c r="F1399" s="2"/>
    </row>
    <row r="1400" spans="1:6" ht="45.2" customHeight="1" x14ac:dyDescent="0.25">
      <c r="A1400" s="2"/>
      <c r="B1400" s="2"/>
      <c r="C1400" s="2"/>
      <c r="D1400" s="2"/>
      <c r="E1400" s="2"/>
      <c r="F1400" s="2"/>
    </row>
    <row r="1401" spans="1:6" ht="45.2" customHeight="1" x14ac:dyDescent="0.25">
      <c r="A1401" s="2"/>
      <c r="B1401" s="2"/>
      <c r="C1401" s="2"/>
      <c r="D1401" s="2"/>
      <c r="E1401" s="2"/>
      <c r="F1401" s="2"/>
    </row>
    <row r="1402" spans="1:6" ht="45.2" customHeight="1" x14ac:dyDescent="0.25">
      <c r="A1402" s="2"/>
      <c r="B1402" s="2"/>
      <c r="C1402" s="2"/>
      <c r="D1402" s="2"/>
      <c r="E1402" s="2"/>
      <c r="F1402" s="2"/>
    </row>
    <row r="1403" spans="1:6" ht="45.2" customHeight="1" x14ac:dyDescent="0.25">
      <c r="A1403" s="2"/>
      <c r="B1403" s="2"/>
      <c r="C1403" s="2"/>
      <c r="D1403" s="2"/>
      <c r="E1403" s="2"/>
      <c r="F1403" s="2"/>
    </row>
    <row r="1404" spans="1:6" ht="45.2" customHeight="1" x14ac:dyDescent="0.25">
      <c r="A1404" s="2"/>
      <c r="B1404" s="2"/>
      <c r="C1404" s="2"/>
      <c r="D1404" s="2"/>
      <c r="E1404" s="2"/>
      <c r="F1404" s="2"/>
    </row>
    <row r="1405" spans="1:6" ht="45.2" customHeight="1" x14ac:dyDescent="0.25">
      <c r="A1405" s="2"/>
      <c r="B1405" s="2"/>
      <c r="C1405" s="2"/>
      <c r="D1405" s="2"/>
      <c r="E1405" s="2"/>
      <c r="F1405" s="2"/>
    </row>
    <row r="1406" spans="1:6" ht="45.2" customHeight="1" x14ac:dyDescent="0.25">
      <c r="A1406" s="2"/>
      <c r="B1406" s="2"/>
      <c r="C1406" s="2"/>
      <c r="D1406" s="2"/>
      <c r="E1406" s="2"/>
      <c r="F1406" s="2"/>
    </row>
    <row r="1407" spans="1:6" ht="45.2" customHeight="1" x14ac:dyDescent="0.25">
      <c r="A1407" s="2"/>
      <c r="B1407" s="2"/>
      <c r="C1407" s="2"/>
      <c r="D1407" s="2"/>
      <c r="E1407" s="2"/>
      <c r="F1407" s="2"/>
    </row>
    <row r="1408" spans="1:6" ht="45.2" customHeight="1" x14ac:dyDescent="0.25">
      <c r="A1408" s="2"/>
      <c r="B1408" s="2"/>
      <c r="C1408" s="2"/>
      <c r="D1408" s="2"/>
      <c r="E1408" s="2"/>
      <c r="F1408" s="2"/>
    </row>
    <row r="1409" spans="1:6" ht="45.2" customHeight="1" x14ac:dyDescent="0.25">
      <c r="A1409" s="2"/>
      <c r="B1409" s="2"/>
      <c r="C1409" s="2"/>
      <c r="D1409" s="2"/>
      <c r="E1409" s="2"/>
      <c r="F1409" s="2"/>
    </row>
    <row r="1410" spans="1:6" ht="45.2" customHeight="1" x14ac:dyDescent="0.25">
      <c r="A1410" s="2"/>
      <c r="B1410" s="2"/>
      <c r="C1410" s="2"/>
      <c r="D1410" s="2"/>
      <c r="E1410" s="2"/>
      <c r="F1410" s="2"/>
    </row>
    <row r="1411" spans="1:6" ht="45.2" customHeight="1" x14ac:dyDescent="0.25">
      <c r="A1411" s="2"/>
      <c r="B1411" s="2"/>
      <c r="C1411" s="2"/>
      <c r="D1411" s="2"/>
      <c r="E1411" s="2"/>
      <c r="F1411" s="2"/>
    </row>
    <row r="1412" spans="1:6" ht="45.2" customHeight="1" x14ac:dyDescent="0.25">
      <c r="A1412" s="2"/>
      <c r="B1412" s="2"/>
      <c r="C1412" s="2"/>
      <c r="D1412" s="2"/>
      <c r="E1412" s="2"/>
      <c r="F1412" s="2"/>
    </row>
    <row r="1413" spans="1:6" ht="45.2" customHeight="1" x14ac:dyDescent="0.25">
      <c r="A1413" s="2"/>
      <c r="B1413" s="2"/>
      <c r="C1413" s="2"/>
      <c r="D1413" s="2"/>
      <c r="E1413" s="2"/>
      <c r="F1413" s="2"/>
    </row>
    <row r="1414" spans="1:6" ht="45.2" customHeight="1" x14ac:dyDescent="0.25">
      <c r="A1414" s="2"/>
      <c r="B1414" s="2"/>
      <c r="C1414" s="2"/>
      <c r="D1414" s="2"/>
      <c r="E1414" s="2"/>
      <c r="F1414" s="2"/>
    </row>
    <row r="1415" spans="1:6" ht="45.2" customHeight="1" x14ac:dyDescent="0.25">
      <c r="A1415" s="2"/>
      <c r="B1415" s="2"/>
      <c r="C1415" s="2"/>
      <c r="D1415" s="2"/>
      <c r="E1415" s="2"/>
      <c r="F1415" s="2"/>
    </row>
    <row r="1416" spans="1:6" ht="45.2" customHeight="1" x14ac:dyDescent="0.25">
      <c r="A1416" s="2"/>
      <c r="B1416" s="2"/>
      <c r="C1416" s="2"/>
      <c r="D1416" s="2"/>
      <c r="E1416" s="2"/>
      <c r="F1416" s="2"/>
    </row>
    <row r="1417" spans="1:6" ht="45.2" customHeight="1" x14ac:dyDescent="0.25">
      <c r="A1417" s="2"/>
      <c r="B1417" s="2"/>
      <c r="C1417" s="2"/>
      <c r="D1417" s="2"/>
      <c r="E1417" s="2"/>
      <c r="F1417" s="2"/>
    </row>
    <row r="1418" spans="1:6" ht="45.2" customHeight="1" x14ac:dyDescent="0.25">
      <c r="A1418" s="2"/>
      <c r="B1418" s="2"/>
      <c r="C1418" s="2"/>
      <c r="D1418" s="2"/>
      <c r="E1418" s="2"/>
      <c r="F1418" s="2"/>
    </row>
    <row r="1419" spans="1:6" ht="45.2" customHeight="1" x14ac:dyDescent="0.25">
      <c r="A1419" s="2"/>
      <c r="B1419" s="2"/>
      <c r="C1419" s="2"/>
      <c r="D1419" s="2"/>
      <c r="E1419" s="2"/>
      <c r="F1419" s="2"/>
    </row>
    <row r="1420" spans="1:6" ht="45.2" customHeight="1" x14ac:dyDescent="0.25">
      <c r="A1420" s="2"/>
      <c r="B1420" s="2"/>
      <c r="C1420" s="2"/>
      <c r="D1420" s="2"/>
      <c r="E1420" s="2"/>
      <c r="F1420" s="2"/>
    </row>
    <row r="1421" spans="1:6" ht="45.2" customHeight="1" x14ac:dyDescent="0.25">
      <c r="A1421" s="2"/>
      <c r="B1421" s="2"/>
      <c r="C1421" s="2"/>
      <c r="D1421" s="2"/>
      <c r="E1421" s="2"/>
      <c r="F1421" s="2"/>
    </row>
    <row r="1422" spans="1:6" ht="45.2" customHeight="1" x14ac:dyDescent="0.25">
      <c r="A1422" s="2"/>
      <c r="B1422" s="2"/>
      <c r="C1422" s="2"/>
      <c r="D1422" s="2"/>
      <c r="E1422" s="2"/>
      <c r="F1422" s="2"/>
    </row>
    <row r="1423" spans="1:6" ht="45.2" customHeight="1" x14ac:dyDescent="0.25">
      <c r="A1423" s="2"/>
      <c r="B1423" s="2"/>
      <c r="C1423" s="2"/>
      <c r="D1423" s="2"/>
      <c r="E1423" s="2"/>
      <c r="F1423" s="2"/>
    </row>
    <row r="1424" spans="1:6" ht="45.2" customHeight="1" x14ac:dyDescent="0.25">
      <c r="A1424" s="2"/>
      <c r="B1424" s="2"/>
      <c r="C1424" s="2"/>
      <c r="D1424" s="2"/>
      <c r="E1424" s="2"/>
      <c r="F1424" s="2"/>
    </row>
    <row r="1425" spans="1:6" ht="45.2" customHeight="1" x14ac:dyDescent="0.25">
      <c r="A1425" s="2"/>
      <c r="B1425" s="2"/>
      <c r="C1425" s="2"/>
      <c r="D1425" s="2"/>
      <c r="E1425" s="2"/>
      <c r="F1425" s="2"/>
    </row>
    <row r="1426" spans="1:6" ht="45.2" customHeight="1" x14ac:dyDescent="0.25">
      <c r="A1426" s="2"/>
      <c r="B1426" s="2"/>
      <c r="C1426" s="2"/>
      <c r="D1426" s="2"/>
      <c r="E1426" s="2"/>
      <c r="F1426" s="2"/>
    </row>
    <row r="1427" spans="1:6" ht="45.2" customHeight="1" x14ac:dyDescent="0.25">
      <c r="A1427" s="2"/>
      <c r="B1427" s="2"/>
      <c r="C1427" s="2"/>
      <c r="D1427" s="2"/>
      <c r="E1427" s="2"/>
      <c r="F1427" s="2"/>
    </row>
    <row r="1428" spans="1:6" ht="45.2" customHeight="1" x14ac:dyDescent="0.25">
      <c r="A1428" s="2"/>
      <c r="B1428" s="2"/>
      <c r="C1428" s="2"/>
      <c r="D1428" s="2"/>
      <c r="E1428" s="2"/>
      <c r="F1428" s="2"/>
    </row>
    <row r="1429" spans="1:6" ht="45.2" customHeight="1" x14ac:dyDescent="0.25">
      <c r="A1429" s="2"/>
      <c r="B1429" s="2"/>
      <c r="C1429" s="2"/>
      <c r="D1429" s="2"/>
      <c r="E1429" s="2"/>
      <c r="F1429" s="2"/>
    </row>
    <row r="1430" spans="1:6" ht="45.2" customHeight="1" x14ac:dyDescent="0.25">
      <c r="A1430" s="2"/>
      <c r="B1430" s="2"/>
      <c r="C1430" s="2"/>
      <c r="D1430" s="2"/>
      <c r="E1430" s="2"/>
      <c r="F1430" s="2"/>
    </row>
    <row r="1431" spans="1:6" ht="45.2" customHeight="1" x14ac:dyDescent="0.25">
      <c r="A1431" s="2"/>
      <c r="B1431" s="2"/>
      <c r="C1431" s="2"/>
      <c r="D1431" s="2"/>
      <c r="E1431" s="2"/>
      <c r="F1431" s="2"/>
    </row>
    <row r="1432" spans="1:6" ht="45.2" customHeight="1" x14ac:dyDescent="0.25">
      <c r="A1432" s="2"/>
      <c r="B1432" s="2"/>
      <c r="C1432" s="2"/>
      <c r="D1432" s="2"/>
      <c r="E1432" s="2"/>
      <c r="F1432" s="2"/>
    </row>
    <row r="1433" spans="1:6" ht="45.2" customHeight="1" x14ac:dyDescent="0.25">
      <c r="A1433" s="2"/>
      <c r="B1433" s="2"/>
      <c r="C1433" s="2"/>
      <c r="D1433" s="2"/>
      <c r="E1433" s="2"/>
      <c r="F1433" s="2"/>
    </row>
    <row r="1434" spans="1:6" ht="45.2" customHeight="1" x14ac:dyDescent="0.25">
      <c r="A1434" s="2"/>
      <c r="B1434" s="2"/>
      <c r="C1434" s="2"/>
      <c r="D1434" s="2"/>
      <c r="E1434" s="2"/>
      <c r="F1434" s="2"/>
    </row>
    <row r="1435" spans="1:6" ht="45.2" customHeight="1" x14ac:dyDescent="0.25">
      <c r="A1435" s="2"/>
      <c r="B1435" s="2"/>
      <c r="C1435" s="2"/>
      <c r="D1435" s="2"/>
      <c r="E1435" s="2"/>
      <c r="F1435" s="2"/>
    </row>
    <row r="1436" spans="1:6" ht="45.2" customHeight="1" x14ac:dyDescent="0.25">
      <c r="A1436" s="2"/>
      <c r="B1436" s="2"/>
      <c r="C1436" s="2"/>
      <c r="D1436" s="2"/>
      <c r="E1436" s="2"/>
      <c r="F1436" s="2"/>
    </row>
    <row r="1437" spans="1:6" ht="45.2" customHeight="1" x14ac:dyDescent="0.25">
      <c r="A1437" s="2"/>
      <c r="B1437" s="2"/>
      <c r="C1437" s="2"/>
      <c r="D1437" s="2"/>
      <c r="E1437" s="2"/>
      <c r="F1437" s="2"/>
    </row>
    <row r="1438" spans="1:6" ht="45.2" customHeight="1" x14ac:dyDescent="0.25">
      <c r="A1438" s="2"/>
      <c r="B1438" s="2"/>
      <c r="C1438" s="2"/>
      <c r="D1438" s="2"/>
      <c r="E1438" s="2"/>
      <c r="F1438" s="2"/>
    </row>
    <row r="1439" spans="1:6" ht="45.2" customHeight="1" x14ac:dyDescent="0.25">
      <c r="A1439" s="2"/>
      <c r="B1439" s="2"/>
      <c r="C1439" s="2"/>
      <c r="D1439" s="2"/>
      <c r="E1439" s="2"/>
      <c r="F1439" s="2"/>
    </row>
    <row r="1440" spans="1:6" ht="45.2" customHeight="1" x14ac:dyDescent="0.25">
      <c r="A1440" s="2"/>
      <c r="B1440" s="2"/>
      <c r="C1440" s="2"/>
      <c r="D1440" s="2"/>
      <c r="E1440" s="2"/>
      <c r="F1440" s="2"/>
    </row>
    <row r="1441" spans="1:6" ht="45.2" customHeight="1" x14ac:dyDescent="0.25">
      <c r="A1441" s="2"/>
      <c r="B1441" s="2"/>
      <c r="C1441" s="2"/>
      <c r="D1441" s="2"/>
      <c r="E1441" s="2"/>
      <c r="F1441" s="2"/>
    </row>
    <row r="1442" spans="1:6" ht="45.2" customHeight="1" x14ac:dyDescent="0.25">
      <c r="A1442" s="2"/>
      <c r="B1442" s="2"/>
      <c r="C1442" s="2"/>
      <c r="D1442" s="2"/>
      <c r="E1442" s="2"/>
      <c r="F1442" s="2"/>
    </row>
    <row r="1443" spans="1:6" ht="45.2" customHeight="1" x14ac:dyDescent="0.25">
      <c r="A1443" s="2"/>
      <c r="B1443" s="2"/>
      <c r="C1443" s="2"/>
      <c r="D1443" s="2"/>
      <c r="E1443" s="2"/>
      <c r="F1443" s="2"/>
    </row>
    <row r="1444" spans="1:6" ht="45.2" customHeight="1" x14ac:dyDescent="0.25">
      <c r="A1444" s="2"/>
      <c r="B1444" s="2"/>
      <c r="C1444" s="2"/>
      <c r="D1444" s="2"/>
      <c r="E1444" s="2"/>
      <c r="F1444" s="2"/>
    </row>
    <row r="1445" spans="1:6" ht="45.2" customHeight="1" x14ac:dyDescent="0.25">
      <c r="A1445" s="2"/>
      <c r="B1445" s="2"/>
      <c r="C1445" s="2"/>
      <c r="D1445" s="2"/>
      <c r="E1445" s="2"/>
      <c r="F1445" s="2"/>
    </row>
    <row r="1446" spans="1:6" ht="45.2" customHeight="1" x14ac:dyDescent="0.25">
      <c r="A1446" s="2"/>
      <c r="B1446" s="2"/>
      <c r="C1446" s="2"/>
      <c r="D1446" s="2"/>
      <c r="E1446" s="2"/>
      <c r="F1446" s="2"/>
    </row>
    <row r="1447" spans="1:6" ht="45.2" customHeight="1" x14ac:dyDescent="0.25">
      <c r="A1447" s="2"/>
      <c r="B1447" s="2"/>
      <c r="C1447" s="2"/>
      <c r="D1447" s="2"/>
      <c r="E1447" s="2"/>
      <c r="F1447" s="2"/>
    </row>
    <row r="1448" spans="1:6" ht="45.2" customHeight="1" x14ac:dyDescent="0.25">
      <c r="A1448" s="2"/>
      <c r="B1448" s="2"/>
      <c r="C1448" s="2"/>
      <c r="D1448" s="2"/>
      <c r="E1448" s="2"/>
      <c r="F1448" s="2"/>
    </row>
    <row r="1449" spans="1:6" ht="45.2" customHeight="1" x14ac:dyDescent="0.25">
      <c r="A1449" s="2"/>
      <c r="B1449" s="2"/>
      <c r="C1449" s="2"/>
      <c r="D1449" s="2"/>
      <c r="E1449" s="2"/>
      <c r="F1449" s="2"/>
    </row>
    <row r="1450" spans="1:6" ht="45.2" customHeight="1" x14ac:dyDescent="0.25">
      <c r="A1450" s="2"/>
      <c r="B1450" s="2"/>
      <c r="C1450" s="2"/>
      <c r="D1450" s="2"/>
      <c r="E1450" s="2"/>
      <c r="F1450" s="2"/>
    </row>
    <row r="1451" spans="1:6" ht="45.2" customHeight="1" x14ac:dyDescent="0.25">
      <c r="A1451" s="2"/>
      <c r="B1451" s="2"/>
      <c r="C1451" s="2"/>
      <c r="D1451" s="2"/>
      <c r="E1451" s="2"/>
      <c r="F1451" s="2"/>
    </row>
    <row r="1452" spans="1:6" ht="45.2" customHeight="1" x14ac:dyDescent="0.25">
      <c r="A1452" s="2"/>
      <c r="B1452" s="2"/>
      <c r="C1452" s="2"/>
      <c r="D1452" s="2"/>
      <c r="E1452" s="2"/>
      <c r="F1452" s="2"/>
    </row>
    <row r="1453" spans="1:6" ht="45.2" customHeight="1" x14ac:dyDescent="0.25">
      <c r="A1453" s="2"/>
      <c r="B1453" s="2"/>
      <c r="C1453" s="2"/>
      <c r="D1453" s="2"/>
      <c r="E1453" s="2"/>
      <c r="F1453" s="2"/>
    </row>
    <row r="1454" spans="1:6" ht="45.2" customHeight="1" x14ac:dyDescent="0.25">
      <c r="A1454" s="2"/>
      <c r="B1454" s="2"/>
      <c r="C1454" s="2"/>
      <c r="D1454" s="2"/>
      <c r="E1454" s="2"/>
      <c r="F1454" s="2"/>
    </row>
    <row r="1455" spans="1:6" ht="45.2" customHeight="1" x14ac:dyDescent="0.25">
      <c r="A1455" s="2"/>
      <c r="B1455" s="2"/>
      <c r="C1455" s="2"/>
      <c r="D1455" s="2"/>
      <c r="E1455" s="2"/>
      <c r="F1455" s="2"/>
    </row>
    <row r="1456" spans="1:6" ht="45.2" customHeight="1" x14ac:dyDescent="0.25">
      <c r="A1456" s="2"/>
      <c r="B1456" s="2"/>
      <c r="C1456" s="2"/>
      <c r="D1456" s="2"/>
      <c r="E1456" s="2"/>
      <c r="F1456" s="2"/>
    </row>
    <row r="1457" spans="1:6" ht="45.2" customHeight="1" x14ac:dyDescent="0.25">
      <c r="A1457" s="2"/>
      <c r="B1457" s="2"/>
      <c r="C1457" s="2"/>
      <c r="D1457" s="2"/>
      <c r="E1457" s="2"/>
      <c r="F1457" s="2"/>
    </row>
    <row r="1458" spans="1:6" ht="45.2" customHeight="1" x14ac:dyDescent="0.25">
      <c r="A1458" s="2"/>
      <c r="B1458" s="2"/>
      <c r="C1458" s="2"/>
      <c r="D1458" s="2"/>
      <c r="E1458" s="2"/>
      <c r="F1458" s="2"/>
    </row>
    <row r="1459" spans="1:6" ht="45.2" customHeight="1" x14ac:dyDescent="0.25">
      <c r="A1459" s="2"/>
      <c r="B1459" s="2"/>
      <c r="C1459" s="2"/>
      <c r="D1459" s="2"/>
      <c r="E1459" s="2"/>
      <c r="F1459" s="2"/>
    </row>
    <row r="1460" spans="1:6" ht="45.2" customHeight="1" x14ac:dyDescent="0.25">
      <c r="A1460" s="2"/>
      <c r="B1460" s="2"/>
      <c r="C1460" s="2"/>
      <c r="D1460" s="2"/>
      <c r="E1460" s="2"/>
      <c r="F1460" s="2"/>
    </row>
    <row r="1461" spans="1:6" ht="45.2" customHeight="1" x14ac:dyDescent="0.25">
      <c r="A1461" s="2"/>
      <c r="B1461" s="2"/>
      <c r="C1461" s="2"/>
      <c r="D1461" s="2"/>
      <c r="E1461" s="2"/>
      <c r="F1461" s="2"/>
    </row>
    <row r="1462" spans="1:6" ht="45.2" customHeight="1" x14ac:dyDescent="0.25">
      <c r="A1462" s="2"/>
      <c r="B1462" s="2"/>
      <c r="C1462" s="2"/>
      <c r="D1462" s="2"/>
      <c r="E1462" s="2"/>
      <c r="F1462" s="2"/>
    </row>
    <row r="1463" spans="1:6" ht="45.2" customHeight="1" x14ac:dyDescent="0.25">
      <c r="A1463" s="2"/>
      <c r="B1463" s="2"/>
      <c r="C1463" s="2"/>
      <c r="D1463" s="2"/>
      <c r="E1463" s="2"/>
      <c r="F1463" s="2"/>
    </row>
    <row r="1464" spans="1:6" ht="45.2" customHeight="1" x14ac:dyDescent="0.25">
      <c r="A1464" s="2"/>
      <c r="B1464" s="2"/>
      <c r="C1464" s="2"/>
      <c r="D1464" s="2"/>
      <c r="E1464" s="2"/>
      <c r="F1464" s="2"/>
    </row>
    <row r="1465" spans="1:6" ht="45.2" customHeight="1" x14ac:dyDescent="0.25">
      <c r="A1465" s="2"/>
      <c r="B1465" s="2"/>
      <c r="C1465" s="2"/>
      <c r="D1465" s="2"/>
      <c r="E1465" s="2"/>
      <c r="F1465" s="2"/>
    </row>
    <row r="1466" spans="1:6" ht="45.2" customHeight="1" x14ac:dyDescent="0.25">
      <c r="A1466" s="2"/>
      <c r="B1466" s="2"/>
      <c r="C1466" s="2"/>
      <c r="D1466" s="2"/>
      <c r="E1466" s="2"/>
      <c r="F1466" s="2"/>
    </row>
    <row r="1467" spans="1:6" ht="45.2" customHeight="1" x14ac:dyDescent="0.25">
      <c r="A1467" s="2"/>
      <c r="B1467" s="2"/>
      <c r="C1467" s="2"/>
      <c r="D1467" s="2"/>
      <c r="E1467" s="2"/>
      <c r="F1467" s="2"/>
    </row>
    <row r="1468" spans="1:6" ht="45.2" customHeight="1" x14ac:dyDescent="0.25">
      <c r="A1468" s="2"/>
      <c r="B1468" s="2"/>
      <c r="C1468" s="2"/>
      <c r="D1468" s="2"/>
      <c r="E1468" s="2"/>
      <c r="F1468" s="2"/>
    </row>
    <row r="1469" spans="1:6" ht="45.2" customHeight="1" x14ac:dyDescent="0.25">
      <c r="A1469" s="2"/>
      <c r="B1469" s="2"/>
      <c r="C1469" s="2"/>
      <c r="D1469" s="2"/>
      <c r="E1469" s="2"/>
      <c r="F1469" s="2"/>
    </row>
    <row r="1470" spans="1:6" ht="45.2" customHeight="1" x14ac:dyDescent="0.25">
      <c r="A1470" s="2"/>
      <c r="B1470" s="2"/>
      <c r="C1470" s="2"/>
      <c r="D1470" s="2"/>
      <c r="E1470" s="2"/>
      <c r="F1470" s="2"/>
    </row>
    <row r="1471" spans="1:6" ht="45.2" customHeight="1" x14ac:dyDescent="0.25">
      <c r="A1471" s="2"/>
      <c r="B1471" s="2"/>
      <c r="C1471" s="2"/>
      <c r="D1471" s="2"/>
      <c r="E1471" s="2"/>
      <c r="F1471" s="2"/>
    </row>
    <row r="1472" spans="1:6" ht="45.2" customHeight="1" x14ac:dyDescent="0.25">
      <c r="A1472" s="2"/>
      <c r="B1472" s="2"/>
      <c r="C1472" s="2"/>
      <c r="D1472" s="2"/>
      <c r="E1472" s="2"/>
      <c r="F1472" s="2"/>
    </row>
    <row r="1473" spans="1:6" ht="45.2" customHeight="1" x14ac:dyDescent="0.25">
      <c r="A1473" s="2"/>
      <c r="B1473" s="2"/>
      <c r="C1473" s="2"/>
      <c r="D1473" s="2"/>
      <c r="E1473" s="2"/>
      <c r="F1473" s="2"/>
    </row>
    <row r="1474" spans="1:6" ht="45.2" customHeight="1" x14ac:dyDescent="0.25">
      <c r="A1474" s="2"/>
      <c r="B1474" s="2"/>
      <c r="C1474" s="2"/>
      <c r="D1474" s="2"/>
      <c r="E1474" s="2"/>
      <c r="F1474" s="2"/>
    </row>
    <row r="1475" spans="1:6" ht="45.2" customHeight="1" x14ac:dyDescent="0.25">
      <c r="A1475" s="2"/>
      <c r="B1475" s="2"/>
      <c r="C1475" s="2"/>
      <c r="D1475" s="2"/>
      <c r="E1475" s="2"/>
      <c r="F1475" s="2"/>
    </row>
    <row r="1476" spans="1:6" ht="45.2" customHeight="1" x14ac:dyDescent="0.25">
      <c r="A1476" s="2"/>
      <c r="B1476" s="2"/>
      <c r="C1476" s="2"/>
      <c r="D1476" s="2"/>
      <c r="E1476" s="2"/>
      <c r="F1476" s="2"/>
    </row>
    <row r="1477" spans="1:6" ht="45.2" customHeight="1" x14ac:dyDescent="0.25">
      <c r="A1477" s="2"/>
      <c r="B1477" s="2"/>
      <c r="C1477" s="2"/>
      <c r="D1477" s="2"/>
      <c r="E1477" s="2"/>
      <c r="F1477" s="2"/>
    </row>
    <row r="1478" spans="1:6" ht="45.2" customHeight="1" x14ac:dyDescent="0.25">
      <c r="A1478" s="2"/>
      <c r="B1478" s="2"/>
      <c r="C1478" s="2"/>
      <c r="D1478" s="2"/>
      <c r="E1478" s="2"/>
      <c r="F1478" s="2"/>
    </row>
    <row r="1479" spans="1:6" ht="45.2" customHeight="1" x14ac:dyDescent="0.25">
      <c r="A1479" s="2"/>
      <c r="B1479" s="2"/>
      <c r="C1479" s="2"/>
      <c r="D1479" s="2"/>
      <c r="E1479" s="2"/>
      <c r="F1479" s="2"/>
    </row>
    <row r="1480" spans="1:6" ht="45.2" customHeight="1" x14ac:dyDescent="0.25">
      <c r="A1480" s="2"/>
      <c r="B1480" s="2"/>
      <c r="C1480" s="2"/>
      <c r="D1480" s="2"/>
      <c r="E1480" s="2"/>
      <c r="F1480" s="2"/>
    </row>
    <row r="1481" spans="1:6" ht="45.2" customHeight="1" x14ac:dyDescent="0.25">
      <c r="A1481" s="2"/>
      <c r="B1481" s="2"/>
      <c r="C1481" s="2"/>
      <c r="D1481" s="2"/>
      <c r="E1481" s="2"/>
      <c r="F1481" s="2"/>
    </row>
    <row r="1482" spans="1:6" ht="45.2" customHeight="1" x14ac:dyDescent="0.25">
      <c r="A1482" s="2"/>
      <c r="B1482" s="2"/>
      <c r="C1482" s="2"/>
      <c r="D1482" s="2"/>
      <c r="E1482" s="2"/>
      <c r="F1482" s="2"/>
    </row>
    <row r="1483" spans="1:6" ht="45.2" customHeight="1" x14ac:dyDescent="0.25">
      <c r="A1483" s="2"/>
      <c r="B1483" s="2"/>
      <c r="C1483" s="2"/>
      <c r="D1483" s="2"/>
      <c r="E1483" s="2"/>
      <c r="F1483" s="2"/>
    </row>
    <row r="1484" spans="1:6" ht="45.2" customHeight="1" x14ac:dyDescent="0.25">
      <c r="A1484" s="2"/>
      <c r="B1484" s="2"/>
      <c r="C1484" s="2"/>
      <c r="D1484" s="2"/>
      <c r="E1484" s="2"/>
      <c r="F1484" s="2"/>
    </row>
    <row r="1485" spans="1:6" ht="45.2" customHeight="1" x14ac:dyDescent="0.25">
      <c r="A1485" s="2"/>
      <c r="B1485" s="2"/>
      <c r="C1485" s="2"/>
      <c r="D1485" s="2"/>
      <c r="E1485" s="2"/>
      <c r="F1485" s="2"/>
    </row>
    <row r="1486" spans="1:6" ht="45.2" customHeight="1" x14ac:dyDescent="0.25">
      <c r="A1486" s="2"/>
      <c r="B1486" s="2"/>
      <c r="C1486" s="2"/>
      <c r="D1486" s="2"/>
      <c r="E1486" s="2"/>
      <c r="F1486" s="2"/>
    </row>
    <row r="1487" spans="1:6" ht="45.2" customHeight="1" x14ac:dyDescent="0.25">
      <c r="A1487" s="2"/>
      <c r="B1487" s="2"/>
      <c r="C1487" s="2"/>
      <c r="D1487" s="2"/>
      <c r="E1487" s="2"/>
      <c r="F1487" s="2"/>
    </row>
    <row r="1488" spans="1:6" ht="45.2" customHeight="1" x14ac:dyDescent="0.25">
      <c r="A1488" s="2"/>
      <c r="B1488" s="2"/>
      <c r="C1488" s="2"/>
      <c r="D1488" s="2"/>
      <c r="E1488" s="2"/>
      <c r="F1488" s="2"/>
    </row>
    <row r="1489" spans="1:6" ht="45.2" customHeight="1" x14ac:dyDescent="0.25">
      <c r="A1489" s="2"/>
      <c r="B1489" s="2"/>
      <c r="C1489" s="2"/>
      <c r="D1489" s="2"/>
      <c r="E1489" s="2"/>
      <c r="F1489" s="2"/>
    </row>
    <row r="1490" spans="1:6" ht="45.2" customHeight="1" x14ac:dyDescent="0.25">
      <c r="A1490" s="2"/>
      <c r="B1490" s="2"/>
      <c r="C1490" s="2"/>
      <c r="D1490" s="2"/>
      <c r="E1490" s="2"/>
      <c r="F1490" s="2"/>
    </row>
    <row r="1491" spans="1:6" ht="45.2" customHeight="1" x14ac:dyDescent="0.25">
      <c r="A1491" s="2"/>
      <c r="B1491" s="2"/>
      <c r="C1491" s="2"/>
      <c r="D1491" s="2"/>
      <c r="E1491" s="2"/>
      <c r="F1491" s="2"/>
    </row>
    <row r="1492" spans="1:6" ht="45.2" customHeight="1" x14ac:dyDescent="0.25">
      <c r="A1492" s="2"/>
      <c r="B1492" s="2"/>
      <c r="C1492" s="2"/>
      <c r="D1492" s="2"/>
      <c r="E1492" s="2"/>
      <c r="F1492" s="2"/>
    </row>
    <row r="1493" spans="1:6" ht="45.2" customHeight="1" x14ac:dyDescent="0.25">
      <c r="A1493" s="2"/>
      <c r="B1493" s="2"/>
      <c r="C1493" s="2"/>
      <c r="D1493" s="2"/>
      <c r="E1493" s="2"/>
      <c r="F1493" s="2"/>
    </row>
    <row r="1494" spans="1:6" ht="45.2" customHeight="1" x14ac:dyDescent="0.25">
      <c r="A1494" s="2"/>
      <c r="B1494" s="2"/>
      <c r="C1494" s="2"/>
      <c r="D1494" s="2"/>
      <c r="E1494" s="2"/>
      <c r="F1494" s="2"/>
    </row>
    <row r="1495" spans="1:6" ht="45.2" customHeight="1" x14ac:dyDescent="0.25">
      <c r="A1495" s="2"/>
      <c r="B1495" s="2"/>
      <c r="C1495" s="2"/>
      <c r="D1495" s="2"/>
      <c r="E1495" s="2"/>
      <c r="F1495" s="2"/>
    </row>
    <row r="1496" spans="1:6" ht="45.2" customHeight="1" x14ac:dyDescent="0.25">
      <c r="A1496" s="2"/>
      <c r="B1496" s="2"/>
      <c r="C1496" s="2"/>
      <c r="D1496" s="2"/>
      <c r="E1496" s="2"/>
      <c r="F1496" s="2"/>
    </row>
    <row r="1497" spans="1:6" ht="45.2" customHeight="1" x14ac:dyDescent="0.25">
      <c r="A1497" s="2"/>
      <c r="B1497" s="2"/>
      <c r="C1497" s="2"/>
      <c r="D1497" s="2"/>
      <c r="E1497" s="2"/>
      <c r="F1497" s="2"/>
    </row>
    <row r="1498" spans="1:6" ht="45.2" customHeight="1" x14ac:dyDescent="0.25">
      <c r="A1498" s="2"/>
      <c r="B1498" s="2"/>
      <c r="C1498" s="2"/>
      <c r="D1498" s="2"/>
      <c r="E1498" s="2"/>
      <c r="F1498" s="2"/>
    </row>
    <row r="1499" spans="1:6" ht="45.2" customHeight="1" x14ac:dyDescent="0.25">
      <c r="A1499" s="2"/>
      <c r="B1499" s="2"/>
      <c r="C1499" s="2"/>
      <c r="D1499" s="2"/>
      <c r="E1499" s="2"/>
      <c r="F1499" s="2"/>
    </row>
    <row r="1500" spans="1:6" ht="45.2" customHeight="1" x14ac:dyDescent="0.25">
      <c r="A1500" s="2"/>
      <c r="B1500" s="2"/>
      <c r="C1500" s="2"/>
      <c r="D1500" s="2"/>
      <c r="E1500" s="2"/>
      <c r="F1500" s="2"/>
    </row>
    <row r="1501" spans="1:6" ht="45.2" customHeight="1" x14ac:dyDescent="0.25">
      <c r="A1501" s="2"/>
      <c r="B1501" s="2"/>
      <c r="C1501" s="2"/>
      <c r="D1501" s="2"/>
      <c r="E1501" s="2"/>
      <c r="F1501" s="2"/>
    </row>
    <row r="1502" spans="1:6" ht="45.2" customHeight="1" x14ac:dyDescent="0.25">
      <c r="A1502" s="2"/>
      <c r="B1502" s="2"/>
      <c r="C1502" s="2"/>
      <c r="D1502" s="2"/>
      <c r="E1502" s="2"/>
      <c r="F1502" s="2"/>
    </row>
    <row r="1503" spans="1:6" ht="45.2" customHeight="1" x14ac:dyDescent="0.25">
      <c r="A1503" s="2"/>
      <c r="B1503" s="2"/>
      <c r="C1503" s="2"/>
      <c r="D1503" s="2"/>
      <c r="E1503" s="2"/>
      <c r="F1503" s="2"/>
    </row>
    <row r="1504" spans="1:6" ht="45.2" customHeight="1" x14ac:dyDescent="0.25">
      <c r="A1504" s="2"/>
      <c r="B1504" s="2"/>
      <c r="C1504" s="2"/>
      <c r="D1504" s="2"/>
      <c r="E1504" s="2"/>
      <c r="F1504" s="2"/>
    </row>
    <row r="1505" spans="1:6" ht="45.2" customHeight="1" x14ac:dyDescent="0.25">
      <c r="A1505" s="2"/>
      <c r="B1505" s="2"/>
      <c r="C1505" s="2"/>
      <c r="D1505" s="2"/>
      <c r="E1505" s="2"/>
      <c r="F1505" s="2"/>
    </row>
    <row r="1506" spans="1:6" ht="45.2" customHeight="1" x14ac:dyDescent="0.25">
      <c r="A1506" s="2"/>
      <c r="B1506" s="2"/>
      <c r="C1506" s="2"/>
      <c r="D1506" s="2"/>
      <c r="E1506" s="2"/>
      <c r="F1506" s="2"/>
    </row>
    <row r="1507" spans="1:6" ht="45.2" customHeight="1" x14ac:dyDescent="0.25">
      <c r="A1507" s="2"/>
      <c r="B1507" s="2"/>
      <c r="C1507" s="2"/>
      <c r="D1507" s="2"/>
      <c r="E1507" s="2"/>
      <c r="F1507" s="2"/>
    </row>
    <row r="1508" spans="1:6" ht="45.2" customHeight="1" x14ac:dyDescent="0.25">
      <c r="A1508" s="2"/>
      <c r="B1508" s="2"/>
      <c r="C1508" s="2"/>
      <c r="D1508" s="2"/>
      <c r="E1508" s="2"/>
      <c r="F1508" s="2"/>
    </row>
    <row r="1509" spans="1:6" ht="45.2" customHeight="1" x14ac:dyDescent="0.25">
      <c r="A1509" s="2"/>
      <c r="B1509" s="2"/>
      <c r="C1509" s="2"/>
      <c r="D1509" s="2"/>
      <c r="E1509" s="2"/>
      <c r="F1509" s="2"/>
    </row>
    <row r="1510" spans="1:6" ht="45.2" customHeight="1" x14ac:dyDescent="0.25">
      <c r="A1510" s="2"/>
      <c r="B1510" s="2"/>
      <c r="C1510" s="2"/>
      <c r="D1510" s="2"/>
      <c r="E1510" s="2"/>
      <c r="F1510" s="2"/>
    </row>
    <row r="1511" spans="1:6" ht="45.2" customHeight="1" x14ac:dyDescent="0.25">
      <c r="A1511" s="2"/>
      <c r="B1511" s="2"/>
      <c r="C1511" s="2"/>
      <c r="D1511" s="2"/>
      <c r="E1511" s="2"/>
      <c r="F1511" s="2"/>
    </row>
    <row r="1512" spans="1:6" ht="45.2" customHeight="1" x14ac:dyDescent="0.25">
      <c r="A1512" s="2"/>
      <c r="B1512" s="2"/>
      <c r="C1512" s="2"/>
      <c r="D1512" s="2"/>
      <c r="E1512" s="2"/>
      <c r="F1512" s="2"/>
    </row>
    <row r="1513" spans="1:6" ht="45.2" customHeight="1" x14ac:dyDescent="0.25">
      <c r="A1513" s="2"/>
      <c r="B1513" s="2"/>
      <c r="C1513" s="2"/>
      <c r="D1513" s="2"/>
      <c r="E1513" s="2"/>
      <c r="F1513" s="2"/>
    </row>
    <row r="1514" spans="1:6" ht="45.2" customHeight="1" x14ac:dyDescent="0.25">
      <c r="A1514" s="2"/>
      <c r="B1514" s="2"/>
      <c r="C1514" s="2"/>
      <c r="D1514" s="2"/>
      <c r="E1514" s="2"/>
      <c r="F1514" s="2"/>
    </row>
    <row r="1515" spans="1:6" ht="45.2" customHeight="1" x14ac:dyDescent="0.25">
      <c r="A1515" s="2"/>
      <c r="B1515" s="2"/>
      <c r="C1515" s="2"/>
      <c r="D1515" s="2"/>
      <c r="E1515" s="2"/>
      <c r="F1515" s="2"/>
    </row>
    <row r="1516" spans="1:6" ht="45.2" customHeight="1" x14ac:dyDescent="0.25">
      <c r="A1516" s="2"/>
      <c r="B1516" s="2"/>
      <c r="C1516" s="2"/>
      <c r="D1516" s="2"/>
      <c r="E1516" s="2"/>
      <c r="F1516" s="2"/>
    </row>
    <row r="1517" spans="1:6" ht="45.2" customHeight="1" x14ac:dyDescent="0.25">
      <c r="A1517" s="2"/>
      <c r="B1517" s="2"/>
      <c r="C1517" s="2"/>
      <c r="D1517" s="2"/>
      <c r="E1517" s="2"/>
      <c r="F1517" s="2"/>
    </row>
    <row r="1518" spans="1:6" ht="45.2" customHeight="1" x14ac:dyDescent="0.25">
      <c r="A1518" s="2"/>
      <c r="B1518" s="2"/>
      <c r="C1518" s="2"/>
      <c r="D1518" s="2"/>
      <c r="E1518" s="2"/>
      <c r="F1518" s="2"/>
    </row>
    <row r="1519" spans="1:6" ht="45.2" customHeight="1" x14ac:dyDescent="0.25">
      <c r="A1519" s="2"/>
      <c r="B1519" s="2"/>
      <c r="C1519" s="2"/>
      <c r="D1519" s="2"/>
      <c r="E1519" s="2"/>
      <c r="F1519" s="2"/>
    </row>
    <row r="1520" spans="1:6" ht="45.2" customHeight="1" x14ac:dyDescent="0.25">
      <c r="A1520" s="2"/>
      <c r="B1520" s="2"/>
      <c r="C1520" s="2"/>
      <c r="D1520" s="2"/>
      <c r="E1520" s="2"/>
      <c r="F1520" s="2"/>
    </row>
    <row r="1521" spans="1:6" ht="45.2" customHeight="1" x14ac:dyDescent="0.25">
      <c r="A1521" s="2"/>
      <c r="B1521" s="2"/>
      <c r="C1521" s="2"/>
      <c r="D1521" s="2"/>
      <c r="E1521" s="2"/>
      <c r="F1521" s="2"/>
    </row>
    <row r="1522" spans="1:6" ht="45.2" customHeight="1" x14ac:dyDescent="0.25">
      <c r="A1522" s="2"/>
      <c r="B1522" s="2"/>
      <c r="C1522" s="2"/>
      <c r="D1522" s="2"/>
      <c r="E1522" s="2"/>
      <c r="F1522" s="2"/>
    </row>
    <row r="1523" spans="1:6" ht="45.2" customHeight="1" x14ac:dyDescent="0.25">
      <c r="A1523" s="2"/>
      <c r="B1523" s="2"/>
      <c r="C1523" s="2"/>
      <c r="D1523" s="2"/>
      <c r="E1523" s="2"/>
      <c r="F1523" s="2"/>
    </row>
    <row r="1524" spans="1:6" ht="45.2" customHeight="1" x14ac:dyDescent="0.25">
      <c r="A1524" s="2"/>
      <c r="B1524" s="2"/>
      <c r="C1524" s="2"/>
      <c r="D1524" s="2"/>
      <c r="E1524" s="2"/>
      <c r="F1524" s="2"/>
    </row>
    <row r="1525" spans="1:6" ht="45.2" customHeight="1" x14ac:dyDescent="0.25">
      <c r="A1525" s="2"/>
      <c r="B1525" s="2"/>
      <c r="C1525" s="2"/>
      <c r="D1525" s="2"/>
      <c r="E1525" s="2"/>
      <c r="F1525" s="2"/>
    </row>
    <row r="1526" spans="1:6" ht="45.2" customHeight="1" x14ac:dyDescent="0.25">
      <c r="A1526" s="2"/>
      <c r="B1526" s="2"/>
      <c r="C1526" s="2"/>
      <c r="D1526" s="2"/>
      <c r="E1526" s="2"/>
      <c r="F1526" s="2"/>
    </row>
    <row r="1527" spans="1:6" ht="45.2" customHeight="1" x14ac:dyDescent="0.25">
      <c r="A1527" s="2"/>
      <c r="B1527" s="2"/>
      <c r="C1527" s="2"/>
      <c r="D1527" s="2"/>
      <c r="E1527" s="2"/>
      <c r="F1527" s="2"/>
    </row>
    <row r="1528" spans="1:6" ht="45.2" customHeight="1" x14ac:dyDescent="0.25">
      <c r="A1528" s="2"/>
      <c r="B1528" s="2"/>
      <c r="C1528" s="2"/>
      <c r="D1528" s="2"/>
      <c r="E1528" s="2"/>
      <c r="F1528" s="2"/>
    </row>
    <row r="1529" spans="1:6" ht="45.2" customHeight="1" x14ac:dyDescent="0.25">
      <c r="A1529" s="2"/>
      <c r="B1529" s="2"/>
      <c r="C1529" s="2"/>
      <c r="D1529" s="2"/>
      <c r="E1529" s="2"/>
      <c r="F1529" s="2"/>
    </row>
    <row r="1530" spans="1:6" ht="45.2" customHeight="1" x14ac:dyDescent="0.25">
      <c r="A1530" s="2"/>
      <c r="B1530" s="2"/>
      <c r="C1530" s="2"/>
      <c r="D1530" s="2"/>
      <c r="E1530" s="2"/>
      <c r="F1530" s="2"/>
    </row>
    <row r="1531" spans="1:6" ht="45.2" customHeight="1" x14ac:dyDescent="0.25">
      <c r="A1531" s="2"/>
      <c r="B1531" s="2"/>
      <c r="C1531" s="2"/>
      <c r="D1531" s="2"/>
      <c r="E1531" s="2"/>
      <c r="F1531" s="2"/>
    </row>
    <row r="1532" spans="1:6" ht="45.2" customHeight="1" x14ac:dyDescent="0.25">
      <c r="A1532" s="2"/>
      <c r="B1532" s="2"/>
      <c r="C1532" s="2"/>
      <c r="D1532" s="2"/>
      <c r="E1532" s="2"/>
      <c r="F1532" s="2"/>
    </row>
    <row r="1533" spans="1:6" ht="45.2" customHeight="1" x14ac:dyDescent="0.25">
      <c r="A1533" s="2"/>
      <c r="B1533" s="2"/>
      <c r="C1533" s="2"/>
      <c r="D1533" s="2"/>
      <c r="E1533" s="2"/>
      <c r="F1533" s="2"/>
    </row>
    <row r="1534" spans="1:6" ht="45.2" customHeight="1" x14ac:dyDescent="0.25">
      <c r="A1534" s="2"/>
      <c r="B1534" s="2"/>
      <c r="C1534" s="2"/>
      <c r="D1534" s="2"/>
      <c r="E1534" s="2"/>
      <c r="F1534" s="2"/>
    </row>
    <row r="1535" spans="1:6" ht="45.2" customHeight="1" x14ac:dyDescent="0.25">
      <c r="A1535" s="2"/>
      <c r="B1535" s="2"/>
      <c r="C1535" s="2"/>
      <c r="D1535" s="2"/>
      <c r="E1535" s="2"/>
      <c r="F1535" s="2"/>
    </row>
    <row r="1536" spans="1:6" ht="45.2" customHeight="1" x14ac:dyDescent="0.25">
      <c r="A1536" s="2"/>
      <c r="B1536" s="2"/>
      <c r="C1536" s="2"/>
      <c r="D1536" s="2"/>
      <c r="E1536" s="2"/>
      <c r="F1536" s="2"/>
    </row>
    <row r="1537" spans="1:6" ht="45.2" customHeight="1" x14ac:dyDescent="0.25">
      <c r="A1537" s="2"/>
      <c r="B1537" s="2"/>
      <c r="C1537" s="2"/>
      <c r="D1537" s="2"/>
      <c r="E1537" s="2"/>
      <c r="F1537" s="2"/>
    </row>
    <row r="1538" spans="1:6" ht="45.2" customHeight="1" x14ac:dyDescent="0.25">
      <c r="A1538" s="2"/>
      <c r="B1538" s="2"/>
      <c r="C1538" s="2"/>
      <c r="D1538" s="2"/>
      <c r="E1538" s="2"/>
      <c r="F1538" s="2"/>
    </row>
    <row r="1539" spans="1:6" ht="45.2" customHeight="1" x14ac:dyDescent="0.25">
      <c r="A1539" s="2"/>
      <c r="B1539" s="2"/>
      <c r="C1539" s="2"/>
      <c r="D1539" s="2"/>
      <c r="E1539" s="2"/>
      <c r="F1539" s="2"/>
    </row>
    <row r="1540" spans="1:6" ht="45.2" customHeight="1" x14ac:dyDescent="0.25">
      <c r="A1540" s="2"/>
      <c r="B1540" s="2"/>
      <c r="C1540" s="2"/>
      <c r="D1540" s="2"/>
      <c r="E1540" s="2"/>
      <c r="F1540" s="2"/>
    </row>
    <row r="1541" spans="1:6" ht="45.2" customHeight="1" x14ac:dyDescent="0.25">
      <c r="A1541" s="2"/>
      <c r="B1541" s="2"/>
      <c r="C1541" s="2"/>
      <c r="D1541" s="2"/>
      <c r="E1541" s="2"/>
      <c r="F1541" s="2"/>
    </row>
    <row r="1542" spans="1:6" ht="45.2" customHeight="1" x14ac:dyDescent="0.25">
      <c r="A1542" s="2"/>
      <c r="B1542" s="2"/>
      <c r="C1542" s="2"/>
      <c r="D1542" s="2"/>
      <c r="E1542" s="2"/>
      <c r="F1542" s="2"/>
    </row>
    <row r="1543" spans="1:6" ht="45.2" customHeight="1" x14ac:dyDescent="0.25">
      <c r="A1543" s="2"/>
      <c r="B1543" s="2"/>
      <c r="C1543" s="2"/>
      <c r="D1543" s="2"/>
      <c r="E1543" s="2"/>
      <c r="F1543" s="2"/>
    </row>
    <row r="1544" spans="1:6" ht="45.2" customHeight="1" x14ac:dyDescent="0.25">
      <c r="A1544" s="2"/>
      <c r="B1544" s="2"/>
      <c r="C1544" s="2"/>
      <c r="D1544" s="2"/>
      <c r="E1544" s="2"/>
      <c r="F1544" s="2"/>
    </row>
    <row r="1545" spans="1:6" ht="45.2" customHeight="1" x14ac:dyDescent="0.25">
      <c r="A1545" s="2"/>
      <c r="B1545" s="2"/>
      <c r="C1545" s="2"/>
      <c r="D1545" s="2"/>
      <c r="E1545" s="2"/>
      <c r="F1545" s="2"/>
    </row>
    <row r="1546" spans="1:6" ht="45.2" customHeight="1" x14ac:dyDescent="0.25">
      <c r="A1546" s="2"/>
      <c r="B1546" s="2"/>
      <c r="C1546" s="2"/>
      <c r="D1546" s="2"/>
      <c r="E1546" s="2"/>
      <c r="F1546" s="2"/>
    </row>
    <row r="1547" spans="1:6" ht="45.2" customHeight="1" x14ac:dyDescent="0.25">
      <c r="A1547" s="2"/>
      <c r="B1547" s="2"/>
      <c r="C1547" s="2"/>
      <c r="D1547" s="2"/>
      <c r="E1547" s="2"/>
      <c r="F1547" s="2"/>
    </row>
    <row r="1548" spans="1:6" ht="45.2" customHeight="1" x14ac:dyDescent="0.25">
      <c r="A1548" s="2"/>
      <c r="B1548" s="2"/>
      <c r="C1548" s="2"/>
      <c r="D1548" s="2"/>
      <c r="E1548" s="2"/>
      <c r="F1548" s="2"/>
    </row>
    <row r="1549" spans="1:6" ht="45.2" customHeight="1" x14ac:dyDescent="0.25">
      <c r="A1549" s="2"/>
      <c r="B1549" s="2"/>
      <c r="C1549" s="2"/>
      <c r="D1549" s="2"/>
      <c r="E1549" s="2"/>
      <c r="F1549" s="2"/>
    </row>
    <row r="1550" spans="1:6" ht="45.2" customHeight="1" x14ac:dyDescent="0.25">
      <c r="A1550" s="2"/>
      <c r="B1550" s="2"/>
      <c r="C1550" s="2"/>
      <c r="D1550" s="2"/>
      <c r="E1550" s="2"/>
      <c r="F1550" s="2"/>
    </row>
    <row r="1551" spans="1:6" ht="45.2" customHeight="1" x14ac:dyDescent="0.25">
      <c r="A1551" s="2"/>
      <c r="B1551" s="2"/>
      <c r="C1551" s="2"/>
      <c r="D1551" s="2"/>
      <c r="E1551" s="2"/>
      <c r="F1551" s="2"/>
    </row>
    <row r="1552" spans="1:6" ht="45.2" customHeight="1" x14ac:dyDescent="0.25">
      <c r="A1552" s="2"/>
      <c r="B1552" s="2"/>
      <c r="C1552" s="2"/>
      <c r="D1552" s="2"/>
      <c r="E1552" s="2"/>
      <c r="F1552" s="2"/>
    </row>
    <row r="1553" spans="1:6" ht="45.2" customHeight="1" x14ac:dyDescent="0.25">
      <c r="A1553" s="2"/>
      <c r="B1553" s="2"/>
      <c r="C1553" s="2"/>
      <c r="D1553" s="2"/>
      <c r="E1553" s="2"/>
      <c r="F1553" s="2"/>
    </row>
    <row r="1554" spans="1:6" ht="45.2" customHeight="1" x14ac:dyDescent="0.25">
      <c r="A1554" s="2"/>
      <c r="B1554" s="2"/>
      <c r="C1554" s="2"/>
      <c r="D1554" s="2"/>
      <c r="E1554" s="2"/>
      <c r="F1554" s="2"/>
    </row>
    <row r="1555" spans="1:6" ht="45.2" customHeight="1" x14ac:dyDescent="0.25">
      <c r="A1555" s="2"/>
      <c r="B1555" s="2"/>
      <c r="C1555" s="2"/>
      <c r="D1555" s="2"/>
      <c r="E1555" s="2"/>
      <c r="F1555" s="2"/>
    </row>
    <row r="1556" spans="1:6" ht="45.2" customHeight="1" x14ac:dyDescent="0.25">
      <c r="A1556" s="2"/>
      <c r="B1556" s="2"/>
      <c r="C1556" s="2"/>
      <c r="D1556" s="2"/>
      <c r="E1556" s="2"/>
      <c r="F1556" s="2"/>
    </row>
    <row r="1557" spans="1:6" ht="45.2" customHeight="1" x14ac:dyDescent="0.25">
      <c r="A1557" s="2"/>
      <c r="B1557" s="2"/>
      <c r="C1557" s="2"/>
      <c r="D1557" s="2"/>
      <c r="E1557" s="2"/>
      <c r="F1557" s="2"/>
    </row>
    <row r="1558" spans="1:6" ht="45.2" customHeight="1" x14ac:dyDescent="0.25">
      <c r="A1558" s="2"/>
      <c r="B1558" s="2"/>
      <c r="C1558" s="2"/>
      <c r="D1558" s="2"/>
      <c r="E1558" s="2"/>
      <c r="F1558" s="2"/>
    </row>
    <row r="1559" spans="1:6" ht="45.2" customHeight="1" x14ac:dyDescent="0.25">
      <c r="A1559" s="2"/>
      <c r="B1559" s="2"/>
      <c r="C1559" s="2"/>
      <c r="D1559" s="2"/>
      <c r="E1559" s="2"/>
      <c r="F1559" s="2"/>
    </row>
    <row r="1560" spans="1:6" ht="45.2" customHeight="1" x14ac:dyDescent="0.25">
      <c r="A1560" s="2"/>
      <c r="B1560" s="2"/>
      <c r="C1560" s="2"/>
      <c r="D1560" s="2"/>
      <c r="E1560" s="2"/>
      <c r="F1560" s="2"/>
    </row>
    <row r="1561" spans="1:6" ht="45.2" customHeight="1" x14ac:dyDescent="0.25">
      <c r="A1561" s="2"/>
      <c r="B1561" s="2"/>
      <c r="C1561" s="2"/>
      <c r="D1561" s="2"/>
      <c r="E1561" s="2"/>
      <c r="F1561" s="2"/>
    </row>
    <row r="1562" spans="1:6" ht="45.2" customHeight="1" x14ac:dyDescent="0.25">
      <c r="A1562" s="2"/>
      <c r="B1562" s="2"/>
      <c r="C1562" s="2"/>
      <c r="D1562" s="2"/>
      <c r="E1562" s="2"/>
      <c r="F1562" s="2"/>
    </row>
    <row r="1563" spans="1:6" ht="45.2" customHeight="1" x14ac:dyDescent="0.25">
      <c r="A1563" s="2"/>
      <c r="B1563" s="2"/>
      <c r="C1563" s="2"/>
      <c r="D1563" s="2"/>
      <c r="E1563" s="2"/>
      <c r="F1563" s="2"/>
    </row>
    <row r="1564" spans="1:6" ht="45.2" customHeight="1" x14ac:dyDescent="0.25">
      <c r="A1564" s="2"/>
      <c r="B1564" s="2"/>
      <c r="C1564" s="2"/>
      <c r="D1564" s="2"/>
      <c r="E1564" s="2"/>
      <c r="F1564" s="2"/>
    </row>
    <row r="1565" spans="1:6" ht="45.2" customHeight="1" x14ac:dyDescent="0.25">
      <c r="A1565" s="2"/>
      <c r="B1565" s="2"/>
      <c r="C1565" s="2"/>
      <c r="D1565" s="2"/>
      <c r="E1565" s="2"/>
      <c r="F1565" s="2"/>
    </row>
    <row r="1566" spans="1:6" ht="45.2" customHeight="1" x14ac:dyDescent="0.25">
      <c r="A1566" s="2"/>
      <c r="B1566" s="2"/>
      <c r="C1566" s="2"/>
      <c r="D1566" s="2"/>
      <c r="E1566" s="2"/>
      <c r="F1566" s="2"/>
    </row>
    <row r="1567" spans="1:6" ht="45.2" customHeight="1" x14ac:dyDescent="0.25">
      <c r="A1567" s="2"/>
      <c r="B1567" s="2"/>
      <c r="C1567" s="2"/>
      <c r="D1567" s="2"/>
      <c r="E1567" s="2"/>
      <c r="F1567" s="2"/>
    </row>
    <row r="1568" spans="1:6" ht="45.2" customHeight="1" x14ac:dyDescent="0.25">
      <c r="A1568" s="2"/>
      <c r="B1568" s="2"/>
      <c r="C1568" s="2"/>
      <c r="D1568" s="2"/>
      <c r="E1568" s="2"/>
      <c r="F1568" s="2"/>
    </row>
    <row r="1569" spans="1:6" ht="45.2" customHeight="1" x14ac:dyDescent="0.25">
      <c r="A1569" s="2"/>
      <c r="B1569" s="2"/>
      <c r="C1569" s="2"/>
      <c r="D1569" s="2"/>
      <c r="E1569" s="2"/>
      <c r="F1569" s="2"/>
    </row>
    <row r="1570" spans="1:6" ht="45.2" customHeight="1" x14ac:dyDescent="0.25">
      <c r="A1570" s="2"/>
      <c r="B1570" s="2"/>
      <c r="C1570" s="2"/>
      <c r="D1570" s="2"/>
      <c r="E1570" s="2"/>
      <c r="F1570" s="2"/>
    </row>
    <row r="1571" spans="1:6" ht="45.2" customHeight="1" x14ac:dyDescent="0.25">
      <c r="A1571" s="2"/>
      <c r="B1571" s="2"/>
      <c r="C1571" s="2"/>
      <c r="D1571" s="2"/>
      <c r="E1571" s="2"/>
      <c r="F1571" s="2"/>
    </row>
    <row r="1572" spans="1:6" ht="45.2" customHeight="1" x14ac:dyDescent="0.25">
      <c r="A1572" s="2"/>
      <c r="B1572" s="2"/>
      <c r="C1572" s="2"/>
      <c r="D1572" s="2"/>
      <c r="E1572" s="2"/>
      <c r="F1572" s="2"/>
    </row>
    <row r="1573" spans="1:6" ht="45.2" customHeight="1" x14ac:dyDescent="0.25">
      <c r="A1573" s="2"/>
      <c r="B1573" s="2"/>
      <c r="C1573" s="2"/>
      <c r="D1573" s="2"/>
      <c r="E1573" s="2"/>
      <c r="F1573" s="2"/>
    </row>
    <row r="1574" spans="1:6" ht="45.2" customHeight="1" x14ac:dyDescent="0.25">
      <c r="A1574" s="2"/>
      <c r="B1574" s="2"/>
      <c r="C1574" s="2"/>
      <c r="D1574" s="2"/>
      <c r="E1574" s="2"/>
      <c r="F1574" s="2"/>
    </row>
    <row r="1575" spans="1:6" ht="45.2" customHeight="1" x14ac:dyDescent="0.25">
      <c r="A1575" s="2"/>
      <c r="B1575" s="2"/>
      <c r="C1575" s="2"/>
      <c r="D1575" s="2"/>
      <c r="E1575" s="2"/>
      <c r="F1575" s="2"/>
    </row>
    <row r="1576" spans="1:6" ht="45.2" customHeight="1" x14ac:dyDescent="0.25">
      <c r="A1576" s="2"/>
      <c r="B1576" s="2"/>
      <c r="C1576" s="2"/>
      <c r="D1576" s="2"/>
      <c r="E1576" s="2"/>
      <c r="F1576" s="2"/>
    </row>
    <row r="1577" spans="1:6" ht="45.2" customHeight="1" x14ac:dyDescent="0.25">
      <c r="A1577" s="2"/>
      <c r="B1577" s="2"/>
      <c r="C1577" s="2"/>
      <c r="D1577" s="2"/>
      <c r="E1577" s="2"/>
      <c r="F1577" s="2"/>
    </row>
    <row r="1578" spans="1:6" ht="45.2" customHeight="1" x14ac:dyDescent="0.25">
      <c r="A1578" s="2"/>
      <c r="B1578" s="2"/>
      <c r="C1578" s="2"/>
      <c r="D1578" s="2"/>
      <c r="E1578" s="2"/>
      <c r="F1578" s="2"/>
    </row>
    <row r="1579" spans="1:6" ht="45.2" customHeight="1" x14ac:dyDescent="0.25">
      <c r="A1579" s="2"/>
      <c r="B1579" s="2"/>
      <c r="C1579" s="2"/>
      <c r="D1579" s="2"/>
      <c r="E1579" s="2"/>
      <c r="F1579" s="2"/>
    </row>
    <row r="1580" spans="1:6" ht="45.2" customHeight="1" x14ac:dyDescent="0.25">
      <c r="A1580" s="2"/>
      <c r="B1580" s="2"/>
      <c r="C1580" s="2"/>
      <c r="D1580" s="2"/>
      <c r="E1580" s="2"/>
      <c r="F1580" s="2"/>
    </row>
    <row r="1581" spans="1:6" ht="45.2" customHeight="1" x14ac:dyDescent="0.25">
      <c r="A1581" s="2"/>
      <c r="B1581" s="2"/>
      <c r="C1581" s="2"/>
      <c r="D1581" s="2"/>
      <c r="E1581" s="2"/>
      <c r="F1581" s="2"/>
    </row>
    <row r="1582" spans="1:6" ht="45.2" customHeight="1" x14ac:dyDescent="0.25">
      <c r="A1582" s="2"/>
      <c r="B1582" s="2"/>
      <c r="C1582" s="2"/>
      <c r="D1582" s="2"/>
      <c r="E1582" s="2"/>
      <c r="F1582" s="2"/>
    </row>
    <row r="1583" spans="1:6" ht="45.2" customHeight="1" x14ac:dyDescent="0.25">
      <c r="A1583" s="2"/>
      <c r="B1583" s="2"/>
      <c r="C1583" s="2"/>
      <c r="D1583" s="2"/>
      <c r="E1583" s="2"/>
      <c r="F1583" s="2"/>
    </row>
    <row r="1584" spans="1:6" ht="45.2" customHeight="1" x14ac:dyDescent="0.25">
      <c r="A1584" s="2"/>
      <c r="B1584" s="2"/>
      <c r="C1584" s="2"/>
      <c r="D1584" s="2"/>
      <c r="E1584" s="2"/>
      <c r="F1584" s="2"/>
    </row>
    <row r="1585" spans="1:6" ht="45.2" customHeight="1" x14ac:dyDescent="0.25">
      <c r="A1585" s="2"/>
      <c r="B1585" s="2"/>
      <c r="C1585" s="2"/>
      <c r="D1585" s="2"/>
      <c r="E1585" s="2"/>
      <c r="F1585" s="2"/>
    </row>
    <row r="1586" spans="1:6" ht="45.2" customHeight="1" x14ac:dyDescent="0.25">
      <c r="A1586" s="2"/>
      <c r="B1586" s="2"/>
      <c r="C1586" s="2"/>
      <c r="D1586" s="2"/>
      <c r="E1586" s="2"/>
      <c r="F1586" s="2"/>
    </row>
    <row r="1587" spans="1:6" ht="45.2" customHeight="1" x14ac:dyDescent="0.25">
      <c r="A1587" s="2"/>
      <c r="B1587" s="2"/>
      <c r="C1587" s="2"/>
      <c r="D1587" s="2"/>
      <c r="E1587" s="2"/>
      <c r="F1587" s="2"/>
    </row>
    <row r="1588" spans="1:6" ht="45.2" customHeight="1" x14ac:dyDescent="0.25">
      <c r="A1588" s="2"/>
      <c r="B1588" s="2"/>
      <c r="C1588" s="2"/>
      <c r="D1588" s="2"/>
      <c r="E1588" s="2"/>
      <c r="F1588" s="2"/>
    </row>
    <row r="1589" spans="1:6" ht="45.2" customHeight="1" x14ac:dyDescent="0.25">
      <c r="A1589" s="2"/>
      <c r="B1589" s="2"/>
      <c r="C1589" s="2"/>
      <c r="D1589" s="2"/>
      <c r="E1589" s="2"/>
      <c r="F1589" s="2"/>
    </row>
    <row r="1590" spans="1:6" ht="45.2" customHeight="1" x14ac:dyDescent="0.25">
      <c r="A1590" s="2"/>
      <c r="B1590" s="2"/>
      <c r="C1590" s="2"/>
      <c r="D1590" s="2"/>
      <c r="E1590" s="2"/>
      <c r="F1590" s="2"/>
    </row>
    <row r="1591" spans="1:6" ht="45.2" customHeight="1" x14ac:dyDescent="0.25">
      <c r="A1591" s="2"/>
      <c r="B1591" s="2"/>
      <c r="C1591" s="2"/>
      <c r="D1591" s="2"/>
      <c r="E1591" s="2"/>
      <c r="F1591" s="2"/>
    </row>
    <row r="1592" spans="1:6" ht="45.2" customHeight="1" x14ac:dyDescent="0.25">
      <c r="A1592" s="2"/>
      <c r="B1592" s="2"/>
      <c r="C1592" s="2"/>
      <c r="D1592" s="2"/>
      <c r="E1592" s="2"/>
      <c r="F1592" s="2"/>
    </row>
    <row r="1593" spans="1:6" ht="45.2" customHeight="1" x14ac:dyDescent="0.25">
      <c r="A1593" s="2"/>
      <c r="B1593" s="2"/>
      <c r="C1593" s="2"/>
      <c r="D1593" s="2"/>
      <c r="E1593" s="2"/>
      <c r="F1593" s="2"/>
    </row>
    <row r="1594" spans="1:6" ht="45.2" customHeight="1" x14ac:dyDescent="0.25">
      <c r="A1594" s="2"/>
      <c r="B1594" s="2"/>
      <c r="C1594" s="2"/>
      <c r="D1594" s="2"/>
      <c r="E1594" s="2"/>
      <c r="F1594" s="2"/>
    </row>
    <row r="1595" spans="1:6" ht="45.2" customHeight="1" x14ac:dyDescent="0.25">
      <c r="A1595" s="2"/>
      <c r="B1595" s="2"/>
      <c r="C1595" s="2"/>
      <c r="D1595" s="2"/>
      <c r="E1595" s="2"/>
      <c r="F1595" s="2"/>
    </row>
    <row r="1596" spans="1:6" ht="45.2" customHeight="1" x14ac:dyDescent="0.25">
      <c r="A1596" s="2"/>
      <c r="B1596" s="2"/>
      <c r="C1596" s="2"/>
      <c r="D1596" s="2"/>
      <c r="E1596" s="2"/>
      <c r="F1596" s="2"/>
    </row>
    <row r="1597" spans="1:6" ht="45.2" customHeight="1" x14ac:dyDescent="0.25">
      <c r="A1597" s="2"/>
      <c r="B1597" s="2"/>
      <c r="C1597" s="2"/>
      <c r="D1597" s="2"/>
      <c r="E1597" s="2"/>
      <c r="F1597" s="2"/>
    </row>
    <row r="1598" spans="1:6" ht="45.2" customHeight="1" x14ac:dyDescent="0.25">
      <c r="A1598" s="2"/>
      <c r="B1598" s="2"/>
      <c r="C1598" s="2"/>
      <c r="D1598" s="2"/>
      <c r="E1598" s="2"/>
      <c r="F1598" s="2"/>
    </row>
    <row r="1599" spans="1:6" ht="45.2" customHeight="1" x14ac:dyDescent="0.25">
      <c r="A1599" s="2"/>
      <c r="B1599" s="2"/>
      <c r="C1599" s="2"/>
      <c r="D1599" s="2"/>
      <c r="E1599" s="2"/>
      <c r="F1599" s="2"/>
    </row>
    <row r="1600" spans="1:6" ht="45.2" customHeight="1" x14ac:dyDescent="0.25">
      <c r="A1600" s="2"/>
      <c r="B1600" s="2"/>
      <c r="C1600" s="2"/>
      <c r="D1600" s="2"/>
      <c r="E1600" s="2"/>
      <c r="F1600" s="2"/>
    </row>
    <row r="1601" spans="1:6" ht="45.2" customHeight="1" x14ac:dyDescent="0.25">
      <c r="A1601" s="2"/>
      <c r="B1601" s="2"/>
      <c r="C1601" s="2"/>
      <c r="D1601" s="2"/>
      <c r="E1601" s="2"/>
      <c r="F1601" s="2"/>
    </row>
    <row r="1602" spans="1:6" ht="45.2" customHeight="1" x14ac:dyDescent="0.25">
      <c r="A1602" s="2"/>
      <c r="B1602" s="2"/>
      <c r="C1602" s="2"/>
      <c r="D1602" s="2"/>
      <c r="E1602" s="2"/>
      <c r="F1602" s="2"/>
    </row>
    <row r="1603" spans="1:6" ht="45.2" customHeight="1" x14ac:dyDescent="0.25">
      <c r="A1603" s="2"/>
      <c r="B1603" s="2"/>
      <c r="C1603" s="2"/>
      <c r="D1603" s="2"/>
      <c r="E1603" s="2"/>
      <c r="F1603" s="2"/>
    </row>
    <row r="1604" spans="1:6" ht="45.2" customHeight="1" x14ac:dyDescent="0.25">
      <c r="A1604" s="2"/>
      <c r="B1604" s="2"/>
      <c r="C1604" s="2"/>
      <c r="D1604" s="2"/>
      <c r="E1604" s="2"/>
      <c r="F1604" s="2"/>
    </row>
    <row r="1605" spans="1:6" ht="45.2" customHeight="1" x14ac:dyDescent="0.25">
      <c r="A1605" s="2"/>
      <c r="B1605" s="2"/>
      <c r="C1605" s="2"/>
      <c r="D1605" s="2"/>
      <c r="E1605" s="2"/>
      <c r="F1605" s="2"/>
    </row>
    <row r="1606" spans="1:6" ht="45.2" customHeight="1" x14ac:dyDescent="0.25">
      <c r="A1606" s="2"/>
      <c r="B1606" s="2"/>
      <c r="C1606" s="2"/>
      <c r="D1606" s="2"/>
      <c r="E1606" s="2"/>
      <c r="F1606" s="2"/>
    </row>
    <row r="1607" spans="1:6" ht="45.2" customHeight="1" x14ac:dyDescent="0.25">
      <c r="A1607" s="2"/>
      <c r="B1607" s="2"/>
      <c r="C1607" s="2"/>
      <c r="D1607" s="2"/>
      <c r="E1607" s="2"/>
      <c r="F1607" s="2"/>
    </row>
    <row r="1608" spans="1:6" ht="45.2" customHeight="1" x14ac:dyDescent="0.25">
      <c r="A1608" s="2"/>
      <c r="B1608" s="2"/>
      <c r="C1608" s="2"/>
      <c r="D1608" s="2"/>
      <c r="E1608" s="2"/>
      <c r="F1608" s="2"/>
    </row>
    <row r="1609" spans="1:6" ht="45.2" customHeight="1" x14ac:dyDescent="0.25">
      <c r="A1609" s="2"/>
      <c r="B1609" s="2"/>
      <c r="C1609" s="2"/>
      <c r="D1609" s="2"/>
      <c r="E1609" s="2"/>
      <c r="F1609" s="2"/>
    </row>
    <row r="1610" spans="1:6" ht="45.2" customHeight="1" x14ac:dyDescent="0.25">
      <c r="A1610" s="2"/>
      <c r="B1610" s="2"/>
      <c r="C1610" s="2"/>
      <c r="D1610" s="2"/>
      <c r="E1610" s="2"/>
      <c r="F1610" s="2"/>
    </row>
    <row r="1611" spans="1:6" ht="45.2" customHeight="1" x14ac:dyDescent="0.25">
      <c r="A1611" s="2"/>
      <c r="B1611" s="2"/>
      <c r="C1611" s="2"/>
      <c r="D1611" s="2"/>
      <c r="E1611" s="2"/>
      <c r="F1611" s="2"/>
    </row>
    <row r="1612" spans="1:6" ht="45.2" customHeight="1" x14ac:dyDescent="0.25">
      <c r="A1612" s="2"/>
      <c r="B1612" s="2"/>
      <c r="C1612" s="2"/>
      <c r="D1612" s="2"/>
      <c r="E1612" s="2"/>
      <c r="F1612" s="2"/>
    </row>
    <row r="1613" spans="1:6" ht="45.2" customHeight="1" x14ac:dyDescent="0.25">
      <c r="A1613" s="2"/>
      <c r="B1613" s="2"/>
      <c r="C1613" s="2"/>
      <c r="D1613" s="2"/>
      <c r="E1613" s="2"/>
      <c r="F1613" s="2"/>
    </row>
    <row r="1614" spans="1:6" ht="45.2" customHeight="1" x14ac:dyDescent="0.25">
      <c r="A1614" s="2"/>
      <c r="B1614" s="2"/>
      <c r="C1614" s="2"/>
      <c r="D1614" s="2"/>
      <c r="E1614" s="2"/>
      <c r="F1614" s="2"/>
    </row>
    <row r="1615" spans="1:6" ht="45.2" customHeight="1" x14ac:dyDescent="0.25">
      <c r="A1615" s="2"/>
      <c r="B1615" s="2"/>
      <c r="C1615" s="2"/>
      <c r="D1615" s="2"/>
      <c r="E1615" s="2"/>
      <c r="F1615" s="2"/>
    </row>
    <row r="1616" spans="1:6" ht="45.2" customHeight="1" x14ac:dyDescent="0.25">
      <c r="A1616" s="2"/>
      <c r="B1616" s="2"/>
      <c r="C1616" s="2"/>
      <c r="D1616" s="2"/>
      <c r="E1616" s="2"/>
      <c r="F1616" s="2"/>
    </row>
    <row r="1617" spans="1:6" ht="45.2" customHeight="1" x14ac:dyDescent="0.25">
      <c r="A1617" s="2"/>
      <c r="B1617" s="2"/>
      <c r="C1617" s="2"/>
      <c r="D1617" s="2"/>
      <c r="E1617" s="2"/>
      <c r="F1617" s="2"/>
    </row>
    <row r="1618" spans="1:6" ht="45.2" customHeight="1" x14ac:dyDescent="0.25">
      <c r="A1618" s="2"/>
      <c r="B1618" s="2"/>
      <c r="C1618" s="2"/>
      <c r="D1618" s="2"/>
      <c r="E1618" s="2"/>
      <c r="F1618" s="2"/>
    </row>
    <row r="1619" spans="1:6" ht="45.2" customHeight="1" x14ac:dyDescent="0.25">
      <c r="A1619" s="2"/>
      <c r="B1619" s="2"/>
      <c r="C1619" s="2"/>
      <c r="D1619" s="2"/>
      <c r="E1619" s="2"/>
      <c r="F1619" s="2"/>
    </row>
    <row r="1620" spans="1:6" ht="45.2" customHeight="1" x14ac:dyDescent="0.25">
      <c r="A1620" s="2"/>
      <c r="B1620" s="2"/>
      <c r="C1620" s="2"/>
      <c r="D1620" s="2"/>
      <c r="E1620" s="2"/>
      <c r="F1620" s="2"/>
    </row>
    <row r="1621" spans="1:6" ht="45.2" customHeight="1" x14ac:dyDescent="0.25">
      <c r="A1621" s="2"/>
      <c r="B1621" s="2"/>
      <c r="C1621" s="2"/>
      <c r="D1621" s="2"/>
      <c r="E1621" s="2"/>
      <c r="F1621" s="2"/>
    </row>
    <row r="1622" spans="1:6" ht="45.2" customHeight="1" x14ac:dyDescent="0.25">
      <c r="A1622" s="2"/>
      <c r="B1622" s="2"/>
      <c r="C1622" s="2"/>
      <c r="D1622" s="2"/>
      <c r="E1622" s="2"/>
      <c r="F1622" s="2"/>
    </row>
    <row r="1623" spans="1:6" ht="45.2" customHeight="1" x14ac:dyDescent="0.25">
      <c r="A1623" s="2"/>
      <c r="B1623" s="2"/>
      <c r="C1623" s="2"/>
      <c r="D1623" s="2"/>
      <c r="E1623" s="2"/>
      <c r="F1623" s="2"/>
    </row>
    <row r="1624" spans="1:6" ht="45.2" customHeight="1" x14ac:dyDescent="0.25">
      <c r="A1624" s="2"/>
      <c r="B1624" s="2"/>
      <c r="C1624" s="2"/>
      <c r="D1624" s="2"/>
      <c r="E1624" s="2"/>
      <c r="F1624" s="2"/>
    </row>
    <row r="1625" spans="1:6" ht="45.2" customHeight="1" x14ac:dyDescent="0.25">
      <c r="A1625" s="2"/>
      <c r="B1625" s="2"/>
      <c r="C1625" s="2"/>
      <c r="D1625" s="2"/>
      <c r="E1625" s="2"/>
      <c r="F1625" s="2"/>
    </row>
    <row r="1626" spans="1:6" ht="45.2" customHeight="1" x14ac:dyDescent="0.25">
      <c r="A1626" s="2"/>
      <c r="B1626" s="2"/>
      <c r="C1626" s="2"/>
      <c r="D1626" s="2"/>
      <c r="E1626" s="2"/>
      <c r="F1626" s="2"/>
    </row>
    <row r="1627" spans="1:6" ht="45.2" customHeight="1" x14ac:dyDescent="0.25">
      <c r="A1627" s="2"/>
      <c r="B1627" s="2"/>
      <c r="C1627" s="2"/>
      <c r="D1627" s="2"/>
      <c r="E1627" s="2"/>
      <c r="F1627" s="2"/>
    </row>
    <row r="1628" spans="1:6" ht="45.2" customHeight="1" x14ac:dyDescent="0.25">
      <c r="A1628" s="2"/>
      <c r="B1628" s="2"/>
      <c r="C1628" s="2"/>
      <c r="D1628" s="2"/>
      <c r="E1628" s="2"/>
      <c r="F1628" s="2"/>
    </row>
    <row r="1629" spans="1:6" ht="45.2" customHeight="1" x14ac:dyDescent="0.25">
      <c r="A1629" s="2"/>
      <c r="B1629" s="2"/>
      <c r="C1629" s="2"/>
      <c r="D1629" s="2"/>
      <c r="E1629" s="2"/>
      <c r="F1629" s="2"/>
    </row>
    <row r="1630" spans="1:6" ht="45.2" customHeight="1" x14ac:dyDescent="0.25">
      <c r="A1630" s="2"/>
      <c r="B1630" s="2"/>
      <c r="C1630" s="2"/>
      <c r="D1630" s="2"/>
      <c r="E1630" s="2"/>
      <c r="F1630" s="2"/>
    </row>
    <row r="1631" spans="1:6" ht="45.2" customHeight="1" x14ac:dyDescent="0.25">
      <c r="A1631" s="2"/>
      <c r="B1631" s="2"/>
      <c r="C1631" s="2"/>
      <c r="D1631" s="2"/>
      <c r="E1631" s="2"/>
      <c r="F1631" s="2"/>
    </row>
    <row r="1632" spans="1:6" ht="45.2" customHeight="1" x14ac:dyDescent="0.25">
      <c r="A1632" s="2"/>
      <c r="B1632" s="2"/>
      <c r="C1632" s="2"/>
      <c r="D1632" s="2"/>
      <c r="E1632" s="2"/>
      <c r="F1632" s="2"/>
    </row>
    <row r="1633" spans="1:6" ht="45.2" customHeight="1" x14ac:dyDescent="0.25">
      <c r="A1633" s="2"/>
      <c r="B1633" s="2"/>
      <c r="C1633" s="2"/>
      <c r="D1633" s="2"/>
      <c r="E1633" s="2"/>
      <c r="F1633" s="2"/>
    </row>
    <row r="1634" spans="1:6" ht="45.2" customHeight="1" x14ac:dyDescent="0.25">
      <c r="A1634" s="2"/>
      <c r="B1634" s="2"/>
      <c r="C1634" s="2"/>
      <c r="D1634" s="2"/>
      <c r="E1634" s="2"/>
      <c r="F1634" s="2"/>
    </row>
    <row r="1635" spans="1:6" ht="45.2" customHeight="1" x14ac:dyDescent="0.25">
      <c r="A1635" s="2"/>
      <c r="B1635" s="2"/>
      <c r="C1635" s="2"/>
      <c r="D1635" s="2"/>
      <c r="E1635" s="2"/>
      <c r="F1635" s="2"/>
    </row>
    <row r="1636" spans="1:6" ht="45.2" customHeight="1" x14ac:dyDescent="0.25">
      <c r="A1636" s="2"/>
      <c r="B1636" s="2"/>
      <c r="C1636" s="2"/>
      <c r="D1636" s="2"/>
      <c r="E1636" s="2"/>
      <c r="F1636" s="2"/>
    </row>
    <row r="1637" spans="1:6" ht="45.2" customHeight="1" x14ac:dyDescent="0.25">
      <c r="A1637" s="2"/>
      <c r="B1637" s="2"/>
      <c r="C1637" s="2"/>
      <c r="D1637" s="2"/>
      <c r="E1637" s="2"/>
      <c r="F1637" s="2"/>
    </row>
    <row r="1638" spans="1:6" ht="45.2" customHeight="1" x14ac:dyDescent="0.25">
      <c r="A1638" s="2"/>
      <c r="B1638" s="2"/>
      <c r="C1638" s="2"/>
      <c r="D1638" s="2"/>
      <c r="E1638" s="2"/>
      <c r="F1638" s="2"/>
    </row>
    <row r="1639" spans="1:6" ht="45.2" customHeight="1" x14ac:dyDescent="0.25">
      <c r="A1639" s="2"/>
      <c r="B1639" s="2"/>
      <c r="C1639" s="2"/>
      <c r="D1639" s="2"/>
      <c r="E1639" s="2"/>
      <c r="F1639" s="2"/>
    </row>
    <row r="1640" spans="1:6" ht="45.2" customHeight="1" x14ac:dyDescent="0.25">
      <c r="A1640" s="2"/>
      <c r="B1640" s="2"/>
      <c r="C1640" s="2"/>
      <c r="D1640" s="2"/>
      <c r="E1640" s="2"/>
      <c r="F1640" s="2"/>
    </row>
    <row r="1641" spans="1:6" ht="45.2" customHeight="1" x14ac:dyDescent="0.25">
      <c r="A1641" s="2"/>
      <c r="B1641" s="2"/>
      <c r="C1641" s="2"/>
      <c r="D1641" s="2"/>
      <c r="E1641" s="2"/>
      <c r="F1641" s="2"/>
    </row>
    <row r="1642" spans="1:6" ht="45.2" customHeight="1" x14ac:dyDescent="0.25">
      <c r="A1642" s="2"/>
      <c r="B1642" s="2"/>
      <c r="C1642" s="2"/>
      <c r="D1642" s="2"/>
      <c r="E1642" s="2"/>
      <c r="F1642" s="2"/>
    </row>
    <row r="1643" spans="1:6" ht="45.2" customHeight="1" x14ac:dyDescent="0.25">
      <c r="A1643" s="2"/>
      <c r="B1643" s="2"/>
      <c r="C1643" s="2"/>
      <c r="D1643" s="2"/>
      <c r="E1643" s="2"/>
      <c r="F1643" s="2"/>
    </row>
    <row r="1644" spans="1:6" ht="45.2" customHeight="1" x14ac:dyDescent="0.25">
      <c r="A1644" s="2"/>
      <c r="B1644" s="2"/>
      <c r="C1644" s="2"/>
      <c r="D1644" s="2"/>
      <c r="E1644" s="2"/>
      <c r="F1644" s="2"/>
    </row>
    <row r="1645" spans="1:6" ht="45.2" customHeight="1" x14ac:dyDescent="0.25">
      <c r="A1645" s="2"/>
      <c r="B1645" s="2"/>
      <c r="C1645" s="2"/>
      <c r="D1645" s="2"/>
      <c r="E1645" s="2"/>
      <c r="F1645" s="2"/>
    </row>
    <row r="1646" spans="1:6" ht="45.2" customHeight="1" x14ac:dyDescent="0.25">
      <c r="A1646" s="2"/>
      <c r="B1646" s="2"/>
      <c r="C1646" s="2"/>
      <c r="D1646" s="2"/>
      <c r="E1646" s="2"/>
      <c r="F1646" s="2"/>
    </row>
    <row r="1647" spans="1:6" ht="45.2" customHeight="1" x14ac:dyDescent="0.25">
      <c r="A1647" s="2"/>
      <c r="B1647" s="2"/>
      <c r="C1647" s="2"/>
      <c r="D1647" s="2"/>
      <c r="E1647" s="2"/>
      <c r="F1647" s="2"/>
    </row>
    <row r="1648" spans="1:6" ht="45.2" customHeight="1" x14ac:dyDescent="0.25">
      <c r="A1648" s="2"/>
      <c r="B1648" s="2"/>
      <c r="C1648" s="2"/>
      <c r="D1648" s="2"/>
      <c r="E1648" s="2"/>
      <c r="F1648" s="2"/>
    </row>
    <row r="1649" spans="1:6" ht="45.2" customHeight="1" x14ac:dyDescent="0.25">
      <c r="A1649" s="2"/>
      <c r="B1649" s="2"/>
      <c r="C1649" s="2"/>
      <c r="D1649" s="2"/>
      <c r="E1649" s="2"/>
      <c r="F1649" s="2"/>
    </row>
    <row r="1650" spans="1:6" ht="45.2" customHeight="1" x14ac:dyDescent="0.25">
      <c r="A1650" s="2"/>
      <c r="B1650" s="2"/>
      <c r="C1650" s="2"/>
      <c r="D1650" s="2"/>
      <c r="E1650" s="2"/>
      <c r="F1650" s="2"/>
    </row>
    <row r="1651" spans="1:6" ht="45.2" customHeight="1" x14ac:dyDescent="0.25">
      <c r="A1651" s="2"/>
      <c r="B1651" s="2"/>
      <c r="C1651" s="2"/>
      <c r="D1651" s="2"/>
      <c r="E1651" s="2"/>
      <c r="F1651" s="2"/>
    </row>
    <row r="1652" spans="1:6" ht="45.2" customHeight="1" x14ac:dyDescent="0.25">
      <c r="A1652" s="2"/>
      <c r="B1652" s="2"/>
      <c r="C1652" s="2"/>
      <c r="D1652" s="2"/>
      <c r="E1652" s="2"/>
      <c r="F1652" s="2"/>
    </row>
    <row r="1653" spans="1:6" ht="45.2" customHeight="1" x14ac:dyDescent="0.25">
      <c r="A1653" s="2"/>
      <c r="B1653" s="2"/>
      <c r="C1653" s="2"/>
      <c r="D1653" s="2"/>
      <c r="E1653" s="2"/>
      <c r="F1653" s="2"/>
    </row>
    <row r="1654" spans="1:6" ht="45.2" customHeight="1" x14ac:dyDescent="0.25">
      <c r="A1654" s="2"/>
      <c r="B1654" s="2"/>
      <c r="C1654" s="2"/>
      <c r="D1654" s="2"/>
      <c r="E1654" s="2"/>
      <c r="F1654" s="2"/>
    </row>
    <row r="1655" spans="1:6" ht="45.2" customHeight="1" x14ac:dyDescent="0.25">
      <c r="A1655" s="2"/>
      <c r="B1655" s="2"/>
      <c r="C1655" s="2"/>
      <c r="D1655" s="2"/>
      <c r="E1655" s="2"/>
      <c r="F1655" s="2"/>
    </row>
    <row r="1656" spans="1:6" ht="45.2" customHeight="1" x14ac:dyDescent="0.25">
      <c r="A1656" s="2"/>
      <c r="B1656" s="2"/>
      <c r="C1656" s="2"/>
      <c r="D1656" s="2"/>
      <c r="E1656" s="2"/>
      <c r="F1656" s="2"/>
    </row>
    <row r="1657" spans="1:6" ht="45.2" customHeight="1" x14ac:dyDescent="0.25">
      <c r="A1657" s="2"/>
      <c r="B1657" s="2"/>
      <c r="C1657" s="2"/>
      <c r="D1657" s="2"/>
      <c r="E1657" s="2"/>
      <c r="F1657" s="2"/>
    </row>
    <row r="1658" spans="1:6" ht="45.2" customHeight="1" x14ac:dyDescent="0.25">
      <c r="A1658" s="2"/>
      <c r="B1658" s="2"/>
      <c r="C1658" s="2"/>
      <c r="D1658" s="2"/>
      <c r="E1658" s="2"/>
      <c r="F1658" s="2"/>
    </row>
    <row r="1659" spans="1:6" ht="45.2" customHeight="1" x14ac:dyDescent="0.25">
      <c r="A1659" s="2"/>
      <c r="B1659" s="2"/>
      <c r="C1659" s="2"/>
      <c r="D1659" s="2"/>
      <c r="E1659" s="2"/>
      <c r="F1659" s="2"/>
    </row>
    <row r="1660" spans="1:6" ht="45.2" customHeight="1" x14ac:dyDescent="0.25">
      <c r="A1660" s="2"/>
      <c r="B1660" s="2"/>
      <c r="C1660" s="2"/>
      <c r="D1660" s="2"/>
      <c r="E1660" s="2"/>
      <c r="F1660" s="2"/>
    </row>
    <row r="1661" spans="1:6" ht="45.2" customHeight="1" x14ac:dyDescent="0.25">
      <c r="A1661" s="2"/>
      <c r="B1661" s="2"/>
      <c r="C1661" s="2"/>
      <c r="D1661" s="2"/>
      <c r="E1661" s="2"/>
      <c r="F1661" s="2"/>
    </row>
    <row r="1662" spans="1:6" ht="45.2" customHeight="1" x14ac:dyDescent="0.25">
      <c r="A1662" s="2"/>
      <c r="B1662" s="2"/>
      <c r="C1662" s="2"/>
      <c r="D1662" s="2"/>
      <c r="E1662" s="2"/>
      <c r="F1662" s="2"/>
    </row>
    <row r="1663" spans="1:6" ht="45.2" customHeight="1" x14ac:dyDescent="0.25">
      <c r="A1663" s="2"/>
      <c r="B1663" s="2"/>
      <c r="C1663" s="2"/>
      <c r="D1663" s="2"/>
      <c r="E1663" s="2"/>
      <c r="F1663" s="2"/>
    </row>
    <row r="1664" spans="1:6" ht="45.2" customHeight="1" x14ac:dyDescent="0.25">
      <c r="A1664" s="2"/>
      <c r="B1664" s="2"/>
      <c r="C1664" s="2"/>
      <c r="D1664" s="2"/>
      <c r="E1664" s="2"/>
      <c r="F1664" s="2"/>
    </row>
    <row r="1665" spans="1:6" ht="45.2" customHeight="1" x14ac:dyDescent="0.25">
      <c r="A1665" s="2"/>
      <c r="B1665" s="2"/>
      <c r="C1665" s="2"/>
      <c r="D1665" s="2"/>
      <c r="E1665" s="2"/>
      <c r="F1665" s="2"/>
    </row>
    <row r="1666" spans="1:6" ht="45.2" customHeight="1" x14ac:dyDescent="0.25">
      <c r="A1666" s="2"/>
      <c r="B1666" s="2"/>
      <c r="C1666" s="2"/>
      <c r="D1666" s="2"/>
      <c r="E1666" s="2"/>
      <c r="F1666" s="2"/>
    </row>
    <row r="1667" spans="1:6" ht="45.2" customHeight="1" x14ac:dyDescent="0.25">
      <c r="A1667" s="2"/>
      <c r="B1667" s="2"/>
      <c r="C1667" s="2"/>
      <c r="D1667" s="2"/>
      <c r="E1667" s="2"/>
      <c r="F1667" s="2"/>
    </row>
    <row r="1668" spans="1:6" ht="45.2" customHeight="1" x14ac:dyDescent="0.25">
      <c r="A1668" s="2"/>
      <c r="B1668" s="2"/>
      <c r="C1668" s="2"/>
      <c r="D1668" s="2"/>
      <c r="E1668" s="2"/>
      <c r="F1668" s="2"/>
    </row>
    <row r="1669" spans="1:6" ht="45.2" customHeight="1" x14ac:dyDescent="0.25">
      <c r="A1669" s="2"/>
      <c r="B1669" s="2"/>
      <c r="C1669" s="2"/>
      <c r="D1669" s="2"/>
      <c r="E1669" s="2"/>
      <c r="F1669" s="2"/>
    </row>
    <row r="1670" spans="1:6" ht="45.2" customHeight="1" x14ac:dyDescent="0.25">
      <c r="A1670" s="2"/>
      <c r="B1670" s="2"/>
      <c r="C1670" s="2"/>
      <c r="D1670" s="2"/>
      <c r="E1670" s="2"/>
      <c r="F1670" s="2"/>
    </row>
    <row r="1671" spans="1:6" ht="45.2" customHeight="1" x14ac:dyDescent="0.25">
      <c r="A1671" s="2"/>
      <c r="B1671" s="2"/>
      <c r="C1671" s="2"/>
      <c r="D1671" s="2"/>
      <c r="E1671" s="2"/>
      <c r="F1671" s="2"/>
    </row>
    <row r="1672" spans="1:6" ht="45.2" customHeight="1" x14ac:dyDescent="0.25">
      <c r="A1672" s="2"/>
      <c r="B1672" s="2"/>
      <c r="C1672" s="2"/>
      <c r="D1672" s="2"/>
      <c r="E1672" s="2"/>
      <c r="F1672" s="2"/>
    </row>
    <row r="1673" spans="1:6" ht="45.2" customHeight="1" x14ac:dyDescent="0.25">
      <c r="A1673" s="2"/>
      <c r="B1673" s="2"/>
      <c r="C1673" s="2"/>
      <c r="D1673" s="2"/>
      <c r="E1673" s="2"/>
      <c r="F1673" s="2"/>
    </row>
    <row r="1674" spans="1:6" ht="45.2" customHeight="1" x14ac:dyDescent="0.25">
      <c r="A1674" s="2"/>
      <c r="B1674" s="2"/>
      <c r="C1674" s="2"/>
      <c r="D1674" s="2"/>
      <c r="E1674" s="2"/>
      <c r="F1674" s="2"/>
    </row>
    <row r="1675" spans="1:6" ht="45.2" customHeight="1" x14ac:dyDescent="0.25">
      <c r="A1675" s="2"/>
      <c r="B1675" s="2"/>
      <c r="C1675" s="2"/>
      <c r="D1675" s="2"/>
      <c r="E1675" s="2"/>
      <c r="F1675" s="2"/>
    </row>
    <row r="1676" spans="1:6" ht="45.2" customHeight="1" x14ac:dyDescent="0.25">
      <c r="A1676" s="2"/>
      <c r="B1676" s="2"/>
      <c r="C1676" s="2"/>
      <c r="D1676" s="2"/>
      <c r="E1676" s="2"/>
      <c r="F1676" s="2"/>
    </row>
    <row r="1677" spans="1:6" ht="45.2" customHeight="1" x14ac:dyDescent="0.25">
      <c r="A1677" s="2"/>
      <c r="B1677" s="2"/>
      <c r="C1677" s="2"/>
      <c r="D1677" s="2"/>
      <c r="E1677" s="2"/>
      <c r="F1677" s="2"/>
    </row>
    <row r="1678" spans="1:6" ht="45.2" customHeight="1" x14ac:dyDescent="0.25">
      <c r="A1678" s="2"/>
      <c r="B1678" s="2"/>
      <c r="C1678" s="2"/>
      <c r="D1678" s="2"/>
      <c r="E1678" s="2"/>
      <c r="F1678" s="2"/>
    </row>
    <row r="1679" spans="1:6" ht="45.2" customHeight="1" x14ac:dyDescent="0.25">
      <c r="A1679" s="2"/>
      <c r="B1679" s="2"/>
      <c r="C1679" s="2"/>
      <c r="D1679" s="2"/>
      <c r="E1679" s="2"/>
      <c r="F1679" s="2"/>
    </row>
    <row r="1680" spans="1:6" ht="45.2" customHeight="1" x14ac:dyDescent="0.25">
      <c r="A1680" s="2"/>
      <c r="B1680" s="2"/>
      <c r="C1680" s="2"/>
      <c r="D1680" s="2"/>
      <c r="E1680" s="2"/>
      <c r="F1680" s="2"/>
    </row>
    <row r="1681" spans="1:6" ht="45.2" customHeight="1" x14ac:dyDescent="0.25">
      <c r="A1681" s="2"/>
      <c r="B1681" s="2"/>
      <c r="C1681" s="2"/>
      <c r="D1681" s="2"/>
      <c r="E1681" s="2"/>
      <c r="F1681" s="2"/>
    </row>
    <row r="1682" spans="1:6" ht="45.2" customHeight="1" x14ac:dyDescent="0.25">
      <c r="A1682" s="2"/>
      <c r="B1682" s="2"/>
      <c r="C1682" s="2"/>
      <c r="D1682" s="2"/>
      <c r="E1682" s="2"/>
      <c r="F1682" s="2"/>
    </row>
    <row r="1683" spans="1:6" ht="45.2" customHeight="1" x14ac:dyDescent="0.25">
      <c r="A1683" s="2"/>
      <c r="B1683" s="2"/>
      <c r="C1683" s="2"/>
      <c r="D1683" s="2"/>
      <c r="E1683" s="2"/>
      <c r="F1683" s="2"/>
    </row>
    <row r="1684" spans="1:6" ht="45.2" customHeight="1" x14ac:dyDescent="0.25">
      <c r="A1684" s="2"/>
      <c r="B1684" s="2"/>
      <c r="C1684" s="2"/>
      <c r="D1684" s="2"/>
      <c r="E1684" s="2"/>
      <c r="F1684" s="2"/>
    </row>
    <row r="1685" spans="1:6" ht="45.2" customHeight="1" x14ac:dyDescent="0.25">
      <c r="A1685" s="2"/>
      <c r="B1685" s="2"/>
      <c r="C1685" s="2"/>
      <c r="D1685" s="2"/>
      <c r="E1685" s="2"/>
      <c r="F1685" s="2"/>
    </row>
    <row r="1686" spans="1:6" ht="45.2" customHeight="1" x14ac:dyDescent="0.25">
      <c r="A1686" s="2"/>
      <c r="B1686" s="2"/>
      <c r="C1686" s="2"/>
      <c r="D1686" s="2"/>
      <c r="E1686" s="2"/>
      <c r="F1686" s="2"/>
    </row>
    <row r="1687" spans="1:6" ht="45.2" customHeight="1" x14ac:dyDescent="0.25">
      <c r="A1687" s="2"/>
      <c r="B1687" s="2"/>
      <c r="C1687" s="2"/>
      <c r="D1687" s="2"/>
      <c r="E1687" s="2"/>
      <c r="F1687" s="2"/>
    </row>
    <row r="1688" spans="1:6" ht="45.2" customHeight="1" x14ac:dyDescent="0.25">
      <c r="A1688" s="2"/>
      <c r="B1688" s="2"/>
      <c r="C1688" s="2"/>
      <c r="D1688" s="2"/>
      <c r="E1688" s="2"/>
      <c r="F1688" s="2"/>
    </row>
    <row r="1689" spans="1:6" ht="45.2" customHeight="1" x14ac:dyDescent="0.25">
      <c r="A1689" s="2"/>
      <c r="B1689" s="2"/>
      <c r="C1689" s="2"/>
      <c r="D1689" s="2"/>
      <c r="E1689" s="2"/>
      <c r="F1689" s="2"/>
    </row>
    <row r="1690" spans="1:6" ht="45.2" customHeight="1" x14ac:dyDescent="0.25">
      <c r="A1690" s="2"/>
      <c r="B1690" s="2"/>
      <c r="C1690" s="2"/>
      <c r="D1690" s="2"/>
      <c r="E1690" s="2"/>
      <c r="F1690" s="2"/>
    </row>
    <row r="1691" spans="1:6" ht="45.2" customHeight="1" x14ac:dyDescent="0.25">
      <c r="A1691" s="2"/>
      <c r="B1691" s="2"/>
      <c r="C1691" s="2"/>
      <c r="D1691" s="2"/>
      <c r="E1691" s="2"/>
      <c r="F1691" s="2"/>
    </row>
    <row r="1692" spans="1:6" ht="45.2" customHeight="1" x14ac:dyDescent="0.25">
      <c r="A1692" s="2"/>
      <c r="B1692" s="2"/>
      <c r="C1692" s="2"/>
      <c r="D1692" s="2"/>
      <c r="E1692" s="2"/>
      <c r="F1692" s="2"/>
    </row>
    <row r="1693" spans="1:6" ht="45.2" customHeight="1" x14ac:dyDescent="0.25">
      <c r="A1693" s="2"/>
      <c r="B1693" s="2"/>
      <c r="C1693" s="2"/>
      <c r="D1693" s="2"/>
      <c r="E1693" s="2"/>
      <c r="F1693" s="2"/>
    </row>
    <row r="1694" spans="1:6" ht="45.2" customHeight="1" x14ac:dyDescent="0.25">
      <c r="A1694" s="2"/>
      <c r="B1694" s="2"/>
      <c r="C1694" s="2"/>
      <c r="D1694" s="2"/>
      <c r="E1694" s="2"/>
      <c r="F1694" s="2"/>
    </row>
    <row r="1695" spans="1:6" ht="45.2" customHeight="1" x14ac:dyDescent="0.25">
      <c r="A1695" s="2"/>
      <c r="B1695" s="2"/>
      <c r="C1695" s="2"/>
      <c r="D1695" s="2"/>
      <c r="E1695" s="2"/>
      <c r="F1695" s="2"/>
    </row>
    <row r="1696" spans="1:6" ht="45.2" customHeight="1" x14ac:dyDescent="0.25">
      <c r="A1696" s="2"/>
      <c r="B1696" s="2"/>
      <c r="C1696" s="2"/>
      <c r="D1696" s="2"/>
      <c r="E1696" s="2"/>
      <c r="F1696" s="2"/>
    </row>
    <row r="1697" spans="1:6" ht="45.2" customHeight="1" x14ac:dyDescent="0.25">
      <c r="A1697" s="2"/>
      <c r="B1697" s="2"/>
      <c r="C1697" s="2"/>
      <c r="D1697" s="2"/>
      <c r="E1697" s="2"/>
      <c r="F1697" s="2"/>
    </row>
    <row r="1698" spans="1:6" ht="45.2" customHeight="1" x14ac:dyDescent="0.25">
      <c r="A1698" s="2"/>
      <c r="B1698" s="2"/>
      <c r="C1698" s="2"/>
      <c r="D1698" s="2"/>
      <c r="E1698" s="2"/>
      <c r="F1698" s="2"/>
    </row>
    <row r="1699" spans="1:6" ht="45.2" customHeight="1" x14ac:dyDescent="0.25">
      <c r="A1699" s="2"/>
      <c r="B1699" s="2"/>
      <c r="C1699" s="2"/>
      <c r="D1699" s="2"/>
      <c r="E1699" s="2"/>
      <c r="F1699" s="2"/>
    </row>
    <row r="1700" spans="1:6" ht="45.2" customHeight="1" x14ac:dyDescent="0.25">
      <c r="A1700" s="2"/>
      <c r="B1700" s="2"/>
      <c r="C1700" s="2"/>
      <c r="D1700" s="2"/>
      <c r="E1700" s="2"/>
      <c r="F1700" s="2"/>
    </row>
    <row r="1701" spans="1:6" ht="45.2" customHeight="1" x14ac:dyDescent="0.25">
      <c r="A1701" s="2"/>
      <c r="B1701" s="2"/>
      <c r="C1701" s="2"/>
      <c r="D1701" s="2"/>
      <c r="E1701" s="2"/>
      <c r="F1701" s="2"/>
    </row>
    <row r="1702" spans="1:6" ht="45.2" customHeight="1" x14ac:dyDescent="0.25">
      <c r="A1702" s="2"/>
      <c r="B1702" s="2"/>
      <c r="C1702" s="2"/>
      <c r="D1702" s="2"/>
      <c r="E1702" s="2"/>
      <c r="F1702" s="2"/>
    </row>
    <row r="1703" spans="1:6" ht="45.2" customHeight="1" x14ac:dyDescent="0.25">
      <c r="A1703" s="2"/>
      <c r="B1703" s="2"/>
      <c r="C1703" s="2"/>
      <c r="D1703" s="2"/>
      <c r="E1703" s="2"/>
      <c r="F1703" s="2"/>
    </row>
    <row r="1704" spans="1:6" ht="45.2" customHeight="1" x14ac:dyDescent="0.25">
      <c r="A1704" s="2"/>
      <c r="B1704" s="2"/>
      <c r="C1704" s="2"/>
      <c r="D1704" s="2"/>
      <c r="E1704" s="2"/>
      <c r="F1704" s="2"/>
    </row>
    <row r="1705" spans="1:6" ht="45.2" customHeight="1" x14ac:dyDescent="0.25">
      <c r="A1705" s="2"/>
      <c r="B1705" s="2"/>
      <c r="C1705" s="2"/>
      <c r="D1705" s="2"/>
      <c r="E1705" s="2"/>
      <c r="F1705" s="2"/>
    </row>
    <row r="1706" spans="1:6" ht="45.2" customHeight="1" x14ac:dyDescent="0.25">
      <c r="A1706" s="2"/>
      <c r="B1706" s="2"/>
      <c r="C1706" s="2"/>
      <c r="D1706" s="2"/>
      <c r="E1706" s="2"/>
      <c r="F1706" s="2"/>
    </row>
    <row r="1707" spans="1:6" ht="45.2" customHeight="1" x14ac:dyDescent="0.25">
      <c r="A1707" s="2"/>
      <c r="B1707" s="2"/>
      <c r="C1707" s="2"/>
      <c r="D1707" s="2"/>
      <c r="E1707" s="2"/>
      <c r="F1707" s="2"/>
    </row>
    <row r="1708" spans="1:6" ht="45.2" customHeight="1" x14ac:dyDescent="0.25">
      <c r="A1708" s="2"/>
      <c r="B1708" s="2"/>
      <c r="C1708" s="2"/>
      <c r="D1708" s="2"/>
      <c r="E1708" s="2"/>
      <c r="F1708" s="2"/>
    </row>
    <row r="1709" spans="1:6" ht="45.2" customHeight="1" x14ac:dyDescent="0.25">
      <c r="A1709" s="2"/>
      <c r="B1709" s="2"/>
      <c r="C1709" s="2"/>
      <c r="D1709" s="2"/>
      <c r="E1709" s="2"/>
      <c r="F1709" s="2"/>
    </row>
    <row r="1710" spans="1:6" ht="45.2" customHeight="1" x14ac:dyDescent="0.25">
      <c r="A1710" s="2"/>
      <c r="B1710" s="2"/>
      <c r="C1710" s="2"/>
      <c r="D1710" s="2"/>
      <c r="E1710" s="2"/>
      <c r="F1710" s="2"/>
    </row>
    <row r="1711" spans="1:6" ht="45.2" customHeight="1" x14ac:dyDescent="0.25">
      <c r="A1711" s="2"/>
      <c r="B1711" s="2"/>
      <c r="C1711" s="2"/>
      <c r="D1711" s="2"/>
      <c r="E1711" s="2"/>
      <c r="F1711" s="2"/>
    </row>
    <row r="1712" spans="1:6" ht="45.2" customHeight="1" x14ac:dyDescent="0.25">
      <c r="A1712" s="2"/>
      <c r="B1712" s="2"/>
      <c r="C1712" s="2"/>
      <c r="D1712" s="2"/>
      <c r="E1712" s="2"/>
      <c r="F1712" s="2"/>
    </row>
    <row r="1713" spans="1:6" ht="45.2" customHeight="1" x14ac:dyDescent="0.25">
      <c r="A1713" s="2"/>
      <c r="B1713" s="2"/>
      <c r="C1713" s="2"/>
      <c r="D1713" s="2"/>
      <c r="E1713" s="2"/>
      <c r="F1713" s="2"/>
    </row>
    <row r="1714" spans="1:6" ht="45.2" customHeight="1" x14ac:dyDescent="0.25">
      <c r="A1714" s="2"/>
      <c r="B1714" s="2"/>
      <c r="C1714" s="2"/>
      <c r="D1714" s="2"/>
      <c r="E1714" s="2"/>
      <c r="F1714" s="2"/>
    </row>
    <row r="1715" spans="1:6" ht="45.2" customHeight="1" x14ac:dyDescent="0.25">
      <c r="A1715" s="2"/>
      <c r="B1715" s="2"/>
      <c r="C1715" s="2"/>
      <c r="D1715" s="2"/>
      <c r="E1715" s="2"/>
      <c r="F1715" s="2"/>
    </row>
    <row r="1716" spans="1:6" ht="45.2" customHeight="1" x14ac:dyDescent="0.25">
      <c r="A1716" s="2"/>
      <c r="B1716" s="2"/>
      <c r="C1716" s="2"/>
      <c r="D1716" s="2"/>
      <c r="E1716" s="2"/>
      <c r="F1716" s="2"/>
    </row>
    <row r="1717" spans="1:6" ht="45.2" customHeight="1" x14ac:dyDescent="0.25">
      <c r="A1717" s="2"/>
      <c r="B1717" s="2"/>
      <c r="C1717" s="2"/>
      <c r="D1717" s="2"/>
      <c r="E1717" s="2"/>
      <c r="F1717" s="2"/>
    </row>
    <row r="1718" spans="1:6" ht="45.2" customHeight="1" x14ac:dyDescent="0.25">
      <c r="A1718" s="2"/>
      <c r="B1718" s="2"/>
      <c r="C1718" s="2"/>
      <c r="D1718" s="2"/>
      <c r="E1718" s="2"/>
      <c r="F1718" s="2"/>
    </row>
    <row r="1719" spans="1:6" ht="45.2" customHeight="1" x14ac:dyDescent="0.25">
      <c r="A1719" s="2"/>
      <c r="B1719" s="2"/>
      <c r="C1719" s="2"/>
      <c r="D1719" s="2"/>
      <c r="E1719" s="2"/>
      <c r="F1719" s="2"/>
    </row>
    <row r="1720" spans="1:6" ht="45.2" customHeight="1" x14ac:dyDescent="0.25">
      <c r="A1720" s="2"/>
      <c r="B1720" s="2"/>
      <c r="C1720" s="2"/>
      <c r="D1720" s="2"/>
      <c r="E1720" s="2"/>
      <c r="F1720" s="2"/>
    </row>
    <row r="1721" spans="1:6" ht="45.2" customHeight="1" x14ac:dyDescent="0.25">
      <c r="A1721" s="2"/>
      <c r="B1721" s="2"/>
      <c r="C1721" s="2"/>
      <c r="D1721" s="2"/>
      <c r="E1721" s="2"/>
      <c r="F1721" s="2"/>
    </row>
    <row r="1722" spans="1:6" ht="45.2" customHeight="1" x14ac:dyDescent="0.25">
      <c r="A1722" s="2"/>
      <c r="B1722" s="2"/>
      <c r="C1722" s="2"/>
      <c r="D1722" s="2"/>
      <c r="E1722" s="2"/>
      <c r="F1722" s="2"/>
    </row>
    <row r="1723" spans="1:6" ht="45.2" customHeight="1" x14ac:dyDescent="0.25">
      <c r="A1723" s="2"/>
      <c r="B1723" s="2"/>
      <c r="C1723" s="2"/>
      <c r="D1723" s="2"/>
      <c r="E1723" s="2"/>
      <c r="F1723" s="2"/>
    </row>
    <row r="1724" spans="1:6" ht="45.2" customHeight="1" x14ac:dyDescent="0.25">
      <c r="A1724" s="2"/>
      <c r="B1724" s="2"/>
      <c r="C1724" s="2"/>
      <c r="D1724" s="2"/>
      <c r="E1724" s="2"/>
      <c r="F1724" s="2"/>
    </row>
    <row r="1725" spans="1:6" ht="45.2" customHeight="1" x14ac:dyDescent="0.25">
      <c r="A1725" s="2"/>
      <c r="B1725" s="2"/>
      <c r="C1725" s="2"/>
      <c r="D1725" s="2"/>
      <c r="E1725" s="2"/>
      <c r="F1725" s="2"/>
    </row>
    <row r="1726" spans="1:6" ht="45.2" customHeight="1" x14ac:dyDescent="0.25">
      <c r="A1726" s="2"/>
      <c r="B1726" s="2"/>
      <c r="C1726" s="2"/>
      <c r="D1726" s="2"/>
      <c r="E1726" s="2"/>
      <c r="F1726" s="2"/>
    </row>
    <row r="1727" spans="1:6" ht="45.2" customHeight="1" x14ac:dyDescent="0.25">
      <c r="A1727" s="2"/>
      <c r="B1727" s="2"/>
      <c r="C1727" s="2"/>
      <c r="D1727" s="2"/>
      <c r="E1727" s="2"/>
      <c r="F1727" s="2"/>
    </row>
    <row r="1728" spans="1:6" ht="45.2" customHeight="1" x14ac:dyDescent="0.25">
      <c r="A1728" s="2"/>
      <c r="B1728" s="2"/>
      <c r="C1728" s="2"/>
      <c r="D1728" s="2"/>
      <c r="E1728" s="2"/>
      <c r="F1728" s="2"/>
    </row>
    <row r="1729" spans="1:6" ht="45.2" customHeight="1" x14ac:dyDescent="0.25">
      <c r="A1729" s="2"/>
      <c r="B1729" s="2"/>
      <c r="C1729" s="2"/>
      <c r="D1729" s="2"/>
      <c r="E1729" s="2"/>
      <c r="F1729" s="2"/>
    </row>
    <row r="1730" spans="1:6" ht="45.2" customHeight="1" x14ac:dyDescent="0.25">
      <c r="A1730" s="2"/>
      <c r="B1730" s="2"/>
      <c r="C1730" s="2"/>
      <c r="D1730" s="2"/>
      <c r="E1730" s="2"/>
      <c r="F1730" s="2"/>
    </row>
    <row r="1731" spans="1:6" ht="45.2" customHeight="1" x14ac:dyDescent="0.25">
      <c r="A1731" s="2"/>
      <c r="B1731" s="2"/>
      <c r="C1731" s="2"/>
      <c r="D1731" s="2"/>
      <c r="E1731" s="2"/>
      <c r="F1731" s="2"/>
    </row>
    <row r="1732" spans="1:6" ht="45.2" customHeight="1" x14ac:dyDescent="0.25">
      <c r="A1732" s="2"/>
      <c r="B1732" s="2"/>
      <c r="C1732" s="2"/>
      <c r="D1732" s="2"/>
      <c r="E1732" s="2"/>
      <c r="F1732" s="2"/>
    </row>
    <row r="1733" spans="1:6" ht="45.2" customHeight="1" x14ac:dyDescent="0.25">
      <c r="A1733" s="2"/>
      <c r="B1733" s="2"/>
      <c r="C1733" s="2"/>
      <c r="D1733" s="2"/>
      <c r="E1733" s="2"/>
      <c r="F1733" s="2"/>
    </row>
    <row r="1734" spans="1:6" ht="45.2" customHeight="1" x14ac:dyDescent="0.25">
      <c r="A1734" s="2"/>
      <c r="B1734" s="2"/>
      <c r="C1734" s="2"/>
      <c r="D1734" s="2"/>
      <c r="E1734" s="2"/>
      <c r="F1734" s="2"/>
    </row>
    <row r="1735" spans="1:6" ht="45.2" customHeight="1" x14ac:dyDescent="0.25">
      <c r="A1735" s="2"/>
      <c r="B1735" s="2"/>
      <c r="C1735" s="2"/>
      <c r="D1735" s="2"/>
      <c r="E1735" s="2"/>
      <c r="F1735" s="2"/>
    </row>
    <row r="1736" spans="1:6" ht="45.2" customHeight="1" x14ac:dyDescent="0.25">
      <c r="A1736" s="2"/>
      <c r="B1736" s="2"/>
      <c r="C1736" s="2"/>
      <c r="D1736" s="2"/>
      <c r="E1736" s="2"/>
      <c r="F1736" s="2"/>
    </row>
    <row r="1737" spans="1:6" ht="45.2" customHeight="1" x14ac:dyDescent="0.25">
      <c r="A1737" s="2"/>
      <c r="B1737" s="2"/>
      <c r="C1737" s="2"/>
      <c r="D1737" s="2"/>
      <c r="E1737" s="2"/>
      <c r="F1737" s="2"/>
    </row>
    <row r="1738" spans="1:6" ht="45.2" customHeight="1" x14ac:dyDescent="0.25">
      <c r="A1738" s="2"/>
      <c r="B1738" s="2"/>
      <c r="C1738" s="2"/>
      <c r="D1738" s="2"/>
      <c r="E1738" s="2"/>
      <c r="F1738" s="2"/>
    </row>
    <row r="1739" spans="1:6" ht="45.2" customHeight="1" x14ac:dyDescent="0.25">
      <c r="A1739" s="2"/>
      <c r="B1739" s="2"/>
      <c r="C1739" s="2"/>
      <c r="D1739" s="2"/>
      <c r="E1739" s="2"/>
      <c r="F1739" s="2"/>
    </row>
    <row r="1740" spans="1:6" ht="45.2" customHeight="1" x14ac:dyDescent="0.25">
      <c r="A1740" s="2"/>
      <c r="B1740" s="2"/>
      <c r="C1740" s="2"/>
      <c r="D1740" s="2"/>
      <c r="E1740" s="2"/>
      <c r="F1740" s="2"/>
    </row>
    <row r="1741" spans="1:6" ht="45.2" customHeight="1" x14ac:dyDescent="0.25">
      <c r="A1741" s="2"/>
      <c r="B1741" s="2"/>
      <c r="C1741" s="2"/>
      <c r="D1741" s="2"/>
      <c r="E1741" s="2"/>
      <c r="F1741" s="2"/>
    </row>
    <row r="1742" spans="1:6" ht="45.2" customHeight="1" x14ac:dyDescent="0.25">
      <c r="A1742" s="2"/>
      <c r="B1742" s="2"/>
      <c r="C1742" s="2"/>
      <c r="D1742" s="2"/>
      <c r="E1742" s="2"/>
      <c r="F1742" s="2"/>
    </row>
    <row r="1743" spans="1:6" ht="45.2" customHeight="1" x14ac:dyDescent="0.25">
      <c r="A1743" s="2"/>
      <c r="B1743" s="2"/>
      <c r="C1743" s="2"/>
      <c r="D1743" s="2"/>
      <c r="E1743" s="2"/>
      <c r="F1743" s="2"/>
    </row>
    <row r="1744" spans="1:6" ht="45.2" customHeight="1" x14ac:dyDescent="0.25">
      <c r="A1744" s="2"/>
      <c r="B1744" s="2"/>
      <c r="C1744" s="2"/>
      <c r="D1744" s="2"/>
      <c r="E1744" s="2"/>
      <c r="F1744" s="2"/>
    </row>
    <row r="1745" spans="1:6" ht="45.2" customHeight="1" x14ac:dyDescent="0.25">
      <c r="A1745" s="2"/>
      <c r="B1745" s="2"/>
      <c r="C1745" s="2"/>
      <c r="D1745" s="2"/>
      <c r="E1745" s="2"/>
      <c r="F1745" s="2"/>
    </row>
    <row r="1746" spans="1:6" ht="45.2" customHeight="1" x14ac:dyDescent="0.25">
      <c r="A1746" s="2"/>
      <c r="B1746" s="2"/>
      <c r="C1746" s="2"/>
      <c r="D1746" s="2"/>
      <c r="E1746" s="2"/>
      <c r="F1746" s="2"/>
    </row>
    <row r="1747" spans="1:6" ht="45.2" customHeight="1" x14ac:dyDescent="0.25">
      <c r="A1747" s="2"/>
      <c r="B1747" s="2"/>
      <c r="C1747" s="2"/>
      <c r="D1747" s="2"/>
      <c r="E1747" s="2"/>
      <c r="F1747" s="2"/>
    </row>
    <row r="1748" spans="1:6" ht="45.2" customHeight="1" x14ac:dyDescent="0.25">
      <c r="A1748" s="2"/>
      <c r="B1748" s="2"/>
      <c r="C1748" s="2"/>
      <c r="D1748" s="2"/>
      <c r="E1748" s="2"/>
      <c r="F1748" s="2"/>
    </row>
    <row r="1749" spans="1:6" ht="45.2" customHeight="1" x14ac:dyDescent="0.25">
      <c r="A1749" s="2"/>
      <c r="B1749" s="2"/>
      <c r="C1749" s="2"/>
      <c r="D1749" s="2"/>
      <c r="E1749" s="2"/>
      <c r="F1749" s="2"/>
    </row>
    <row r="1750" spans="1:6" ht="45.2" customHeight="1" x14ac:dyDescent="0.25">
      <c r="A1750" s="2"/>
      <c r="B1750" s="2"/>
      <c r="C1750" s="2"/>
      <c r="D1750" s="2"/>
      <c r="E1750" s="2"/>
      <c r="F1750" s="2"/>
    </row>
    <row r="1751" spans="1:6" ht="45.2" customHeight="1" x14ac:dyDescent="0.25">
      <c r="A1751" s="2"/>
      <c r="B1751" s="2"/>
      <c r="C1751" s="2"/>
      <c r="D1751" s="2"/>
      <c r="E1751" s="2"/>
      <c r="F1751" s="2"/>
    </row>
    <row r="1752" spans="1:6" ht="45.2" customHeight="1" x14ac:dyDescent="0.25">
      <c r="A1752" s="2"/>
      <c r="B1752" s="2"/>
      <c r="C1752" s="2"/>
      <c r="D1752" s="2"/>
      <c r="E1752" s="2"/>
      <c r="F1752" s="2"/>
    </row>
    <row r="1753" spans="1:6" ht="45.2" customHeight="1" x14ac:dyDescent="0.25">
      <c r="A1753" s="2"/>
      <c r="B1753" s="2"/>
      <c r="C1753" s="2"/>
      <c r="D1753" s="2"/>
      <c r="E1753" s="2"/>
      <c r="F1753" s="2"/>
    </row>
    <row r="1754" spans="1:6" ht="45.2" customHeight="1" x14ac:dyDescent="0.25">
      <c r="A1754" s="2"/>
      <c r="B1754" s="2"/>
      <c r="C1754" s="2"/>
      <c r="D1754" s="2"/>
      <c r="E1754" s="2"/>
      <c r="F1754" s="2"/>
    </row>
    <row r="1755" spans="1:6" ht="45.2" customHeight="1" x14ac:dyDescent="0.25">
      <c r="A1755" s="2"/>
      <c r="B1755" s="2"/>
      <c r="C1755" s="2"/>
      <c r="D1755" s="2"/>
      <c r="E1755" s="2"/>
      <c r="F1755" s="2"/>
    </row>
    <row r="1756" spans="1:6" ht="45.2" customHeight="1" x14ac:dyDescent="0.25">
      <c r="A1756" s="2"/>
      <c r="B1756" s="2"/>
      <c r="C1756" s="2"/>
      <c r="D1756" s="2"/>
      <c r="E1756" s="2"/>
      <c r="F1756" s="2"/>
    </row>
    <row r="1757" spans="1:6" ht="45.2" customHeight="1" x14ac:dyDescent="0.25">
      <c r="A1757" s="2"/>
      <c r="B1757" s="2"/>
      <c r="C1757" s="2"/>
      <c r="D1757" s="2"/>
      <c r="E1757" s="2"/>
      <c r="F1757" s="2"/>
    </row>
    <row r="1758" spans="1:6" ht="45.2" customHeight="1" x14ac:dyDescent="0.25">
      <c r="A1758" s="2"/>
      <c r="B1758" s="2"/>
      <c r="C1758" s="2"/>
      <c r="D1758" s="2"/>
      <c r="E1758" s="2"/>
      <c r="F1758" s="2"/>
    </row>
    <row r="1759" spans="1:6" ht="45.2" customHeight="1" x14ac:dyDescent="0.25">
      <c r="A1759" s="2"/>
      <c r="B1759" s="2"/>
      <c r="C1759" s="2"/>
      <c r="D1759" s="2"/>
      <c r="E1759" s="2"/>
      <c r="F1759" s="2"/>
    </row>
    <row r="1760" spans="1:6" ht="45.2" customHeight="1" x14ac:dyDescent="0.25">
      <c r="A1760" s="2"/>
      <c r="B1760" s="2"/>
      <c r="C1760" s="2"/>
      <c r="D1760" s="2"/>
      <c r="E1760" s="2"/>
      <c r="F1760" s="2"/>
    </row>
    <row r="1761" spans="1:6" ht="45.2" customHeight="1" x14ac:dyDescent="0.25">
      <c r="A1761" s="2"/>
      <c r="B1761" s="2"/>
      <c r="C1761" s="2"/>
      <c r="D1761" s="2"/>
      <c r="E1761" s="2"/>
      <c r="F1761" s="2"/>
    </row>
    <row r="1762" spans="1:6" ht="45.2" customHeight="1" x14ac:dyDescent="0.25">
      <c r="A1762" s="2"/>
      <c r="B1762" s="2"/>
      <c r="C1762" s="2"/>
      <c r="D1762" s="2"/>
      <c r="E1762" s="2"/>
      <c r="F1762" s="2"/>
    </row>
    <row r="1763" spans="1:6" ht="45.2" customHeight="1" x14ac:dyDescent="0.25">
      <c r="A1763" s="2"/>
      <c r="B1763" s="2"/>
      <c r="C1763" s="2"/>
      <c r="D1763" s="2"/>
      <c r="E1763" s="2"/>
      <c r="F1763" s="2"/>
    </row>
    <row r="1764" spans="1:6" ht="45.2" customHeight="1" x14ac:dyDescent="0.25">
      <c r="A1764" s="2"/>
      <c r="B1764" s="2"/>
      <c r="C1764" s="2"/>
      <c r="D1764" s="2"/>
      <c r="E1764" s="2"/>
      <c r="F1764" s="2"/>
    </row>
    <row r="1765" spans="1:6" ht="45.2" customHeight="1" x14ac:dyDescent="0.25">
      <c r="A1765" s="2"/>
      <c r="B1765" s="2"/>
      <c r="C1765" s="2"/>
      <c r="D1765" s="2"/>
      <c r="E1765" s="2"/>
      <c r="F1765" s="2"/>
    </row>
    <row r="1766" spans="1:6" ht="45.2" customHeight="1" x14ac:dyDescent="0.25">
      <c r="A1766" s="2"/>
      <c r="B1766" s="2"/>
      <c r="C1766" s="2"/>
      <c r="D1766" s="2"/>
      <c r="E1766" s="2"/>
      <c r="F1766" s="2"/>
    </row>
    <row r="1767" spans="1:6" ht="45.2" customHeight="1" x14ac:dyDescent="0.25">
      <c r="A1767" s="2"/>
      <c r="B1767" s="2"/>
      <c r="C1767" s="2"/>
      <c r="D1767" s="2"/>
      <c r="E1767" s="2"/>
      <c r="F1767" s="2"/>
    </row>
    <row r="1768" spans="1:6" ht="45.2" customHeight="1" x14ac:dyDescent="0.25">
      <c r="A1768" s="2"/>
      <c r="B1768" s="2"/>
      <c r="C1768" s="2"/>
      <c r="D1768" s="2"/>
      <c r="E1768" s="2"/>
      <c r="F1768" s="2"/>
    </row>
    <row r="1769" spans="1:6" ht="45.2" customHeight="1" x14ac:dyDescent="0.25">
      <c r="A1769" s="2"/>
      <c r="B1769" s="2"/>
      <c r="C1769" s="2"/>
      <c r="D1769" s="2"/>
      <c r="E1769" s="2"/>
      <c r="F1769" s="2"/>
    </row>
    <row r="1770" spans="1:6" ht="45.2" customHeight="1" x14ac:dyDescent="0.25">
      <c r="A1770" s="2"/>
      <c r="B1770" s="2"/>
      <c r="C1770" s="2"/>
      <c r="D1770" s="2"/>
      <c r="E1770" s="2"/>
      <c r="F1770" s="2"/>
    </row>
    <row r="1771" spans="1:6" ht="45.2" customHeight="1" x14ac:dyDescent="0.25">
      <c r="A1771" s="2"/>
      <c r="B1771" s="2"/>
      <c r="C1771" s="2"/>
      <c r="D1771" s="2"/>
      <c r="E1771" s="2"/>
      <c r="F1771" s="2"/>
    </row>
    <row r="1772" spans="1:6" ht="45.2" customHeight="1" x14ac:dyDescent="0.25">
      <c r="A1772" s="2"/>
      <c r="B1772" s="2"/>
      <c r="C1772" s="2"/>
      <c r="D1772" s="2"/>
      <c r="E1772" s="2"/>
      <c r="F1772" s="2"/>
    </row>
    <row r="1773" spans="1:6" ht="45.2" customHeight="1" x14ac:dyDescent="0.25">
      <c r="A1773" s="2"/>
      <c r="B1773" s="2"/>
      <c r="C1773" s="2"/>
      <c r="D1773" s="2"/>
      <c r="E1773" s="2"/>
      <c r="F1773" s="2"/>
    </row>
    <row r="1774" spans="1:6" ht="45.2" customHeight="1" x14ac:dyDescent="0.25">
      <c r="A1774" s="2"/>
      <c r="B1774" s="2"/>
      <c r="C1774" s="2"/>
      <c r="D1774" s="2"/>
      <c r="E1774" s="2"/>
      <c r="F1774" s="2"/>
    </row>
    <row r="1775" spans="1:6" ht="45.2" customHeight="1" x14ac:dyDescent="0.25">
      <c r="A1775" s="2"/>
      <c r="B1775" s="2"/>
      <c r="C1775" s="2"/>
      <c r="D1775" s="2"/>
      <c r="E1775" s="2"/>
      <c r="F1775" s="2"/>
    </row>
    <row r="1776" spans="1:6" ht="45.2" customHeight="1" x14ac:dyDescent="0.25">
      <c r="A1776" s="2"/>
      <c r="B1776" s="2"/>
      <c r="C1776" s="2"/>
      <c r="D1776" s="2"/>
      <c r="E1776" s="2"/>
      <c r="F1776" s="2"/>
    </row>
    <row r="1777" spans="1:6" ht="45.2" customHeight="1" x14ac:dyDescent="0.25">
      <c r="A1777" s="2"/>
      <c r="B1777" s="2"/>
      <c r="C1777" s="2"/>
      <c r="D1777" s="2"/>
      <c r="E1777" s="2"/>
      <c r="F1777" s="2"/>
    </row>
    <row r="1778" spans="1:6" ht="45.2" customHeight="1" x14ac:dyDescent="0.25">
      <c r="A1778" s="2"/>
      <c r="B1778" s="2"/>
      <c r="C1778" s="2"/>
      <c r="D1778" s="2"/>
      <c r="E1778" s="2"/>
      <c r="F1778" s="2"/>
    </row>
    <row r="1779" spans="1:6" ht="45.2" customHeight="1" x14ac:dyDescent="0.25">
      <c r="A1779" s="2"/>
      <c r="B1779" s="2"/>
      <c r="C1779" s="2"/>
      <c r="D1779" s="2"/>
      <c r="E1779" s="2"/>
      <c r="F1779" s="2"/>
    </row>
    <row r="1780" spans="1:6" ht="45.2" customHeight="1" x14ac:dyDescent="0.25">
      <c r="A1780" s="2"/>
      <c r="B1780" s="2"/>
      <c r="C1780" s="2"/>
      <c r="D1780" s="2"/>
      <c r="E1780" s="2"/>
      <c r="F1780" s="2"/>
    </row>
    <row r="1781" spans="1:6" ht="45.2" customHeight="1" x14ac:dyDescent="0.25">
      <c r="A1781" s="2"/>
      <c r="B1781" s="2"/>
      <c r="C1781" s="2"/>
      <c r="D1781" s="2"/>
      <c r="E1781" s="2"/>
      <c r="F1781" s="2"/>
    </row>
    <row r="1782" spans="1:6" ht="45.2" customHeight="1" x14ac:dyDescent="0.25">
      <c r="A1782" s="2"/>
      <c r="B1782" s="2"/>
      <c r="C1782" s="2"/>
      <c r="D1782" s="2"/>
      <c r="E1782" s="2"/>
      <c r="F1782" s="2"/>
    </row>
    <row r="1783" spans="1:6" ht="45.2" customHeight="1" x14ac:dyDescent="0.25">
      <c r="A1783" s="2"/>
      <c r="B1783" s="2"/>
      <c r="C1783" s="2"/>
      <c r="D1783" s="2"/>
      <c r="E1783" s="2"/>
      <c r="F1783" s="2"/>
    </row>
    <row r="1784" spans="1:6" ht="45.2" customHeight="1" x14ac:dyDescent="0.25">
      <c r="A1784" s="2"/>
      <c r="B1784" s="2"/>
      <c r="C1784" s="2"/>
      <c r="D1784" s="2"/>
      <c r="E1784" s="2"/>
      <c r="F1784" s="2"/>
    </row>
    <row r="1785" spans="1:6" ht="45.2" customHeight="1" x14ac:dyDescent="0.25">
      <c r="A1785" s="2"/>
      <c r="B1785" s="2"/>
      <c r="C1785" s="2"/>
      <c r="D1785" s="2"/>
      <c r="E1785" s="2"/>
      <c r="F1785" s="2"/>
    </row>
    <row r="1786" spans="1:6" ht="45.2" customHeight="1" x14ac:dyDescent="0.25">
      <c r="A1786" s="2"/>
      <c r="B1786" s="2"/>
      <c r="C1786" s="2"/>
      <c r="D1786" s="2"/>
      <c r="E1786" s="2"/>
      <c r="F1786" s="2"/>
    </row>
    <row r="1787" spans="1:6" ht="45.2" customHeight="1" x14ac:dyDescent="0.25">
      <c r="A1787" s="2"/>
      <c r="B1787" s="2"/>
      <c r="C1787" s="2"/>
      <c r="D1787" s="2"/>
      <c r="E1787" s="2"/>
      <c r="F1787" s="2"/>
    </row>
    <row r="1788" spans="1:6" ht="45.2" customHeight="1" x14ac:dyDescent="0.25">
      <c r="A1788" s="2"/>
      <c r="B1788" s="2"/>
      <c r="C1788" s="2"/>
      <c r="D1788" s="2"/>
      <c r="E1788" s="2"/>
      <c r="F1788" s="2"/>
    </row>
    <row r="1789" spans="1:6" ht="45.2" customHeight="1" x14ac:dyDescent="0.25">
      <c r="A1789" s="2"/>
      <c r="B1789" s="2"/>
      <c r="C1789" s="2"/>
      <c r="D1789" s="2"/>
      <c r="E1789" s="2"/>
      <c r="F1789" s="2"/>
    </row>
    <row r="1790" spans="1:6" ht="45.2" customHeight="1" x14ac:dyDescent="0.25">
      <c r="A1790" s="2"/>
      <c r="B1790" s="2"/>
      <c r="C1790" s="2"/>
      <c r="D1790" s="2"/>
      <c r="E1790" s="2"/>
      <c r="F1790" s="2"/>
    </row>
    <row r="1791" spans="1:6" ht="45.2" customHeight="1" x14ac:dyDescent="0.25">
      <c r="A1791" s="2"/>
      <c r="B1791" s="2"/>
      <c r="C1791" s="2"/>
      <c r="D1791" s="2"/>
      <c r="E1791" s="2"/>
      <c r="F1791" s="2"/>
    </row>
    <row r="1792" spans="1:6" ht="45.2" customHeight="1" x14ac:dyDescent="0.25">
      <c r="A1792" s="2"/>
      <c r="B1792" s="2"/>
      <c r="C1792" s="2"/>
      <c r="D1792" s="2"/>
      <c r="E1792" s="2"/>
      <c r="F1792" s="2"/>
    </row>
    <row r="1793" spans="1:6" ht="45.2" customHeight="1" x14ac:dyDescent="0.25">
      <c r="A1793" s="2"/>
      <c r="B1793" s="2"/>
      <c r="C1793" s="2"/>
      <c r="D1793" s="2"/>
      <c r="E1793" s="2"/>
      <c r="F1793" s="2"/>
    </row>
    <row r="1794" spans="1:6" ht="45.2" customHeight="1" x14ac:dyDescent="0.25">
      <c r="A1794" s="2"/>
      <c r="B1794" s="2"/>
      <c r="C1794" s="2"/>
      <c r="D1794" s="2"/>
      <c r="E1794" s="2"/>
      <c r="F1794" s="2"/>
    </row>
    <row r="1795" spans="1:6" ht="45.2" customHeight="1" x14ac:dyDescent="0.25">
      <c r="A1795" s="2"/>
      <c r="B1795" s="2"/>
      <c r="C1795" s="2"/>
      <c r="D1795" s="2"/>
      <c r="E1795" s="2"/>
      <c r="F1795" s="2"/>
    </row>
    <row r="1796" spans="1:6" ht="45.2" customHeight="1" x14ac:dyDescent="0.25">
      <c r="A1796" s="2"/>
      <c r="B1796" s="2"/>
      <c r="C1796" s="2"/>
      <c r="D1796" s="2"/>
      <c r="E1796" s="2"/>
      <c r="F1796" s="2"/>
    </row>
    <row r="1797" spans="1:6" ht="45.2" customHeight="1" x14ac:dyDescent="0.25">
      <c r="A1797" s="2"/>
      <c r="B1797" s="2"/>
      <c r="C1797" s="2"/>
      <c r="D1797" s="2"/>
      <c r="E1797" s="2"/>
      <c r="F1797" s="2"/>
    </row>
    <row r="1798" spans="1:6" ht="45.2" customHeight="1" x14ac:dyDescent="0.25">
      <c r="A1798" s="2"/>
      <c r="B1798" s="2"/>
      <c r="C1798" s="2"/>
      <c r="D1798" s="2"/>
      <c r="E1798" s="2"/>
      <c r="F1798" s="2"/>
    </row>
    <row r="1799" spans="1:6" ht="45.2" customHeight="1" x14ac:dyDescent="0.25">
      <c r="A1799" s="2"/>
      <c r="B1799" s="2"/>
      <c r="C1799" s="2"/>
      <c r="D1799" s="2"/>
      <c r="E1799" s="2"/>
      <c r="F1799" s="2"/>
    </row>
    <row r="1800" spans="1:6" ht="45.2" customHeight="1" x14ac:dyDescent="0.25">
      <c r="A1800" s="2"/>
      <c r="B1800" s="2"/>
      <c r="C1800" s="2"/>
      <c r="D1800" s="2"/>
      <c r="E1800" s="2"/>
      <c r="F1800" s="2"/>
    </row>
    <row r="1801" spans="1:6" ht="45.2" customHeight="1" x14ac:dyDescent="0.25">
      <c r="A1801" s="2"/>
      <c r="B1801" s="2"/>
      <c r="C1801" s="2"/>
      <c r="D1801" s="2"/>
      <c r="E1801" s="2"/>
      <c r="F1801" s="2"/>
    </row>
    <row r="1802" spans="1:6" ht="45.2" customHeight="1" x14ac:dyDescent="0.25">
      <c r="A1802" s="2"/>
      <c r="B1802" s="2"/>
      <c r="C1802" s="2"/>
      <c r="D1802" s="2"/>
      <c r="E1802" s="2"/>
      <c r="F1802" s="2"/>
    </row>
    <row r="1803" spans="1:6" ht="45.2" customHeight="1" x14ac:dyDescent="0.25">
      <c r="A1803" s="2"/>
      <c r="B1803" s="2"/>
      <c r="C1803" s="2"/>
      <c r="D1803" s="2"/>
      <c r="E1803" s="2"/>
      <c r="F1803" s="2"/>
    </row>
    <row r="1804" spans="1:6" ht="45.2" customHeight="1" x14ac:dyDescent="0.25">
      <c r="A1804" s="2"/>
      <c r="B1804" s="2"/>
      <c r="C1804" s="2"/>
      <c r="D1804" s="2"/>
      <c r="E1804" s="2"/>
      <c r="F1804" s="2"/>
    </row>
    <row r="1805" spans="1:6" ht="45.2" customHeight="1" x14ac:dyDescent="0.25">
      <c r="A1805" s="2"/>
      <c r="B1805" s="2"/>
      <c r="C1805" s="2"/>
      <c r="D1805" s="2"/>
      <c r="E1805" s="2"/>
      <c r="F1805" s="2"/>
    </row>
    <row r="1806" spans="1:6" ht="45.2" customHeight="1" x14ac:dyDescent="0.25">
      <c r="A1806" s="2"/>
      <c r="B1806" s="2"/>
      <c r="C1806" s="2"/>
      <c r="D1806" s="2"/>
      <c r="E1806" s="2"/>
      <c r="F1806" s="2"/>
    </row>
    <row r="1807" spans="1:6" ht="45.2" customHeight="1" x14ac:dyDescent="0.25">
      <c r="A1807" s="2"/>
      <c r="B1807" s="2"/>
      <c r="C1807" s="2"/>
      <c r="D1807" s="2"/>
      <c r="E1807" s="2"/>
      <c r="F1807" s="2"/>
    </row>
    <row r="1808" spans="1:6" ht="45.2" customHeight="1" x14ac:dyDescent="0.25">
      <c r="A1808" s="2"/>
      <c r="B1808" s="2"/>
      <c r="C1808" s="2"/>
      <c r="D1808" s="2"/>
      <c r="E1808" s="2"/>
      <c r="F1808" s="2"/>
    </row>
    <row r="1809" spans="1:6" ht="45.2" customHeight="1" x14ac:dyDescent="0.25">
      <c r="A1809" s="2"/>
      <c r="B1809" s="2"/>
      <c r="C1809" s="2"/>
      <c r="D1809" s="2"/>
      <c r="E1809" s="2"/>
      <c r="F1809" s="2"/>
    </row>
    <row r="1810" spans="1:6" ht="45.2" customHeight="1" x14ac:dyDescent="0.25">
      <c r="A1810" s="2"/>
      <c r="B1810" s="2"/>
      <c r="C1810" s="2"/>
      <c r="D1810" s="2"/>
      <c r="E1810" s="2"/>
      <c r="F1810" s="2"/>
    </row>
    <row r="1811" spans="1:6" ht="45.2" customHeight="1" x14ac:dyDescent="0.25">
      <c r="A1811" s="2"/>
      <c r="B1811" s="2"/>
      <c r="C1811" s="2"/>
      <c r="D1811" s="2"/>
      <c r="E1811" s="2"/>
      <c r="F1811" s="2"/>
    </row>
    <row r="1812" spans="1:6" ht="45.2" customHeight="1" x14ac:dyDescent="0.25">
      <c r="A1812" s="2"/>
      <c r="B1812" s="2"/>
      <c r="C1812" s="2"/>
      <c r="D1812" s="2"/>
      <c r="E1812" s="2"/>
      <c r="F1812" s="2"/>
    </row>
    <row r="1813" spans="1:6" ht="45.2" customHeight="1" x14ac:dyDescent="0.25">
      <c r="A1813" s="2"/>
      <c r="B1813" s="2"/>
      <c r="C1813" s="2"/>
      <c r="D1813" s="2"/>
      <c r="E1813" s="2"/>
      <c r="F1813" s="2"/>
    </row>
    <row r="1814" spans="1:6" ht="45.2" customHeight="1" x14ac:dyDescent="0.25">
      <c r="A1814" s="2"/>
      <c r="B1814" s="2"/>
      <c r="C1814" s="2"/>
      <c r="D1814" s="2"/>
      <c r="E1814" s="2"/>
      <c r="F1814" s="2"/>
    </row>
    <row r="1815" spans="1:6" ht="45.2" customHeight="1" x14ac:dyDescent="0.25">
      <c r="A1815" s="2"/>
      <c r="B1815" s="2"/>
      <c r="C1815" s="2"/>
      <c r="D1815" s="2"/>
      <c r="E1815" s="2"/>
      <c r="F1815" s="2"/>
    </row>
    <row r="1816" spans="1:6" ht="45.2" customHeight="1" x14ac:dyDescent="0.25">
      <c r="A1816" s="2"/>
      <c r="B1816" s="2"/>
      <c r="C1816" s="2"/>
      <c r="D1816" s="2"/>
      <c r="E1816" s="2"/>
      <c r="F1816" s="2"/>
    </row>
    <row r="1817" spans="1:6" ht="45.2" customHeight="1" x14ac:dyDescent="0.25">
      <c r="A1817" s="2"/>
      <c r="B1817" s="2"/>
      <c r="C1817" s="2"/>
      <c r="D1817" s="2"/>
      <c r="E1817" s="2"/>
      <c r="F1817" s="2"/>
    </row>
    <row r="1818" spans="1:6" ht="45.2" customHeight="1" x14ac:dyDescent="0.25">
      <c r="A1818" s="2"/>
      <c r="B1818" s="2"/>
      <c r="C1818" s="2"/>
      <c r="D1818" s="2"/>
      <c r="E1818" s="2"/>
      <c r="F1818" s="2"/>
    </row>
    <row r="1819" spans="1:6" ht="45.2" customHeight="1" x14ac:dyDescent="0.25">
      <c r="A1819" s="2"/>
      <c r="B1819" s="2"/>
      <c r="C1819" s="2"/>
      <c r="D1819" s="2"/>
      <c r="E1819" s="2"/>
      <c r="F1819" s="2"/>
    </row>
    <row r="1820" spans="1:6" ht="45.2" customHeight="1" x14ac:dyDescent="0.25">
      <c r="A1820" s="2"/>
      <c r="B1820" s="2"/>
      <c r="C1820" s="2"/>
      <c r="D1820" s="2"/>
      <c r="E1820" s="2"/>
      <c r="F1820" s="2"/>
    </row>
    <row r="1821" spans="1:6" ht="45.2" customHeight="1" x14ac:dyDescent="0.25">
      <c r="A1821" s="2"/>
      <c r="B1821" s="2"/>
      <c r="C1821" s="2"/>
      <c r="D1821" s="2"/>
      <c r="E1821" s="2"/>
      <c r="F1821" s="2"/>
    </row>
    <row r="1822" spans="1:6" ht="45.2" customHeight="1" x14ac:dyDescent="0.25">
      <c r="A1822" s="2"/>
      <c r="B1822" s="2"/>
      <c r="C1822" s="2"/>
      <c r="D1822" s="2"/>
      <c r="E1822" s="2"/>
      <c r="F1822" s="2"/>
    </row>
    <row r="1823" spans="1:6" ht="45.2" customHeight="1" x14ac:dyDescent="0.25">
      <c r="A1823" s="2"/>
      <c r="B1823" s="2"/>
      <c r="C1823" s="2"/>
      <c r="D1823" s="2"/>
      <c r="E1823" s="2"/>
      <c r="F1823" s="2"/>
    </row>
    <row r="1824" spans="1:6" ht="45.2" customHeight="1" x14ac:dyDescent="0.25">
      <c r="A1824" s="2"/>
      <c r="B1824" s="2"/>
      <c r="C1824" s="2"/>
      <c r="D1824" s="2"/>
      <c r="E1824" s="2"/>
      <c r="F1824" s="2"/>
    </row>
    <row r="1825" spans="1:6" ht="45.2" customHeight="1" x14ac:dyDescent="0.25">
      <c r="A1825" s="2"/>
      <c r="B1825" s="2"/>
      <c r="C1825" s="2"/>
      <c r="D1825" s="2"/>
      <c r="E1825" s="2"/>
      <c r="F1825" s="2"/>
    </row>
    <row r="1826" spans="1:6" ht="45.2" customHeight="1" x14ac:dyDescent="0.25">
      <c r="A1826" s="2"/>
      <c r="B1826" s="2"/>
      <c r="C1826" s="2"/>
      <c r="D1826" s="2"/>
      <c r="E1826" s="2"/>
      <c r="F1826" s="2"/>
    </row>
    <row r="1827" spans="1:6" ht="45.2" customHeight="1" x14ac:dyDescent="0.25">
      <c r="A1827" s="2"/>
      <c r="B1827" s="2"/>
      <c r="C1827" s="2"/>
      <c r="D1827" s="2"/>
      <c r="E1827" s="2"/>
      <c r="F1827" s="2"/>
    </row>
    <row r="1828" spans="1:6" ht="45.2" customHeight="1" x14ac:dyDescent="0.25">
      <c r="A1828" s="2"/>
      <c r="B1828" s="2"/>
      <c r="C1828" s="2"/>
      <c r="D1828" s="2"/>
      <c r="E1828" s="2"/>
      <c r="F1828" s="2"/>
    </row>
    <row r="1829" spans="1:6" ht="45.2" customHeight="1" x14ac:dyDescent="0.25">
      <c r="A1829" s="2"/>
      <c r="B1829" s="2"/>
      <c r="C1829" s="2"/>
      <c r="D1829" s="2"/>
      <c r="E1829" s="2"/>
      <c r="F1829" s="2"/>
    </row>
    <row r="1830" spans="1:6" ht="45.2" customHeight="1" x14ac:dyDescent="0.25">
      <c r="A1830" s="2"/>
      <c r="B1830" s="2"/>
      <c r="C1830" s="2"/>
      <c r="D1830" s="2"/>
      <c r="E1830" s="2"/>
      <c r="F1830" s="2"/>
    </row>
    <row r="1831" spans="1:6" ht="45.2" customHeight="1" x14ac:dyDescent="0.25">
      <c r="A1831" s="2"/>
      <c r="B1831" s="2"/>
      <c r="C1831" s="2"/>
      <c r="D1831" s="2"/>
      <c r="E1831" s="2"/>
      <c r="F1831" s="2"/>
    </row>
    <row r="1832" spans="1:6" ht="45.2" customHeight="1" x14ac:dyDescent="0.25">
      <c r="A1832" s="2"/>
      <c r="B1832" s="2"/>
      <c r="C1832" s="2"/>
      <c r="D1832" s="2"/>
      <c r="E1832" s="2"/>
      <c r="F1832" s="2"/>
    </row>
    <row r="1833" spans="1:6" ht="45.2" customHeight="1" x14ac:dyDescent="0.25">
      <c r="A1833" s="2"/>
      <c r="B1833" s="2"/>
      <c r="C1833" s="2"/>
      <c r="D1833" s="2"/>
      <c r="E1833" s="2"/>
      <c r="F1833" s="2"/>
    </row>
    <row r="1834" spans="1:6" ht="45.2" customHeight="1" x14ac:dyDescent="0.25">
      <c r="A1834" s="2"/>
      <c r="B1834" s="2"/>
      <c r="C1834" s="2"/>
      <c r="D1834" s="2"/>
      <c r="E1834" s="2"/>
      <c r="F1834" s="2"/>
    </row>
    <row r="1835" spans="1:6" ht="45.2" customHeight="1" x14ac:dyDescent="0.25">
      <c r="A1835" s="2"/>
      <c r="B1835" s="2"/>
      <c r="C1835" s="2"/>
      <c r="D1835" s="2"/>
      <c r="E1835" s="2"/>
      <c r="F1835" s="2"/>
    </row>
    <row r="1836" spans="1:6" ht="45.2" customHeight="1" x14ac:dyDescent="0.25">
      <c r="A1836" s="2"/>
      <c r="B1836" s="2"/>
      <c r="C1836" s="2"/>
      <c r="D1836" s="2"/>
      <c r="E1836" s="2"/>
      <c r="F1836" s="2"/>
    </row>
    <row r="1837" spans="1:6" ht="45.2" customHeight="1" x14ac:dyDescent="0.25">
      <c r="A1837" s="2"/>
      <c r="B1837" s="2"/>
      <c r="C1837" s="2"/>
      <c r="D1837" s="2"/>
      <c r="E1837" s="2"/>
      <c r="F1837" s="2"/>
    </row>
    <row r="1838" spans="1:6" ht="45.2" customHeight="1" x14ac:dyDescent="0.25">
      <c r="A1838" s="2"/>
      <c r="B1838" s="2"/>
      <c r="C1838" s="2"/>
      <c r="D1838" s="2"/>
      <c r="E1838" s="2"/>
      <c r="F1838" s="2"/>
    </row>
    <row r="1839" spans="1:6" ht="45.2" customHeight="1" x14ac:dyDescent="0.25">
      <c r="A1839" s="2"/>
      <c r="B1839" s="2"/>
      <c r="C1839" s="2"/>
      <c r="D1839" s="2"/>
      <c r="E1839" s="2"/>
      <c r="F1839" s="2"/>
    </row>
    <row r="1840" spans="1:6" ht="45.2" customHeight="1" x14ac:dyDescent="0.25">
      <c r="A1840" s="2"/>
      <c r="B1840" s="2"/>
      <c r="C1840" s="2"/>
      <c r="D1840" s="2"/>
      <c r="E1840" s="2"/>
      <c r="F1840" s="2"/>
    </row>
    <row r="1841" spans="1:6" ht="45.2" customHeight="1" x14ac:dyDescent="0.25">
      <c r="A1841" s="2"/>
      <c r="B1841" s="2"/>
      <c r="C1841" s="2"/>
      <c r="D1841" s="2"/>
      <c r="E1841" s="2"/>
      <c r="F1841" s="2"/>
    </row>
    <row r="1842" spans="1:6" ht="45.2" customHeight="1" x14ac:dyDescent="0.25">
      <c r="A1842" s="2"/>
      <c r="B1842" s="2"/>
      <c r="C1842" s="2"/>
      <c r="D1842" s="2"/>
      <c r="E1842" s="2"/>
      <c r="F1842" s="2"/>
    </row>
    <row r="1843" spans="1:6" ht="45.2" customHeight="1" x14ac:dyDescent="0.25">
      <c r="A1843" s="2"/>
      <c r="B1843" s="2"/>
      <c r="C1843" s="2"/>
      <c r="D1843" s="2"/>
      <c r="E1843" s="2"/>
      <c r="F1843" s="2"/>
    </row>
    <row r="1844" spans="1:6" ht="45.2" customHeight="1" x14ac:dyDescent="0.25">
      <c r="A1844" s="2"/>
      <c r="B1844" s="2"/>
      <c r="C1844" s="2"/>
      <c r="D1844" s="2"/>
      <c r="E1844" s="2"/>
      <c r="F1844" s="2"/>
    </row>
    <row r="1845" spans="1:6" ht="45.2" customHeight="1" x14ac:dyDescent="0.25">
      <c r="A1845" s="2"/>
      <c r="B1845" s="2"/>
      <c r="C1845" s="2"/>
      <c r="D1845" s="2"/>
      <c r="E1845" s="2"/>
      <c r="F1845" s="2"/>
    </row>
    <row r="1846" spans="1:6" ht="45.2" customHeight="1" x14ac:dyDescent="0.25">
      <c r="A1846" s="2"/>
      <c r="B1846" s="2"/>
      <c r="C1846" s="2"/>
      <c r="D1846" s="2"/>
      <c r="E1846" s="2"/>
      <c r="F1846" s="2"/>
    </row>
    <row r="1847" spans="1:6" ht="45.2" customHeight="1" x14ac:dyDescent="0.25">
      <c r="A1847" s="2"/>
      <c r="B1847" s="2"/>
      <c r="C1847" s="2"/>
      <c r="D1847" s="2"/>
      <c r="E1847" s="2"/>
      <c r="F1847" s="2"/>
    </row>
    <row r="1848" spans="1:6" ht="45.2" customHeight="1" x14ac:dyDescent="0.25">
      <c r="A1848" s="2"/>
      <c r="B1848" s="2"/>
      <c r="C1848" s="2"/>
      <c r="D1848" s="2"/>
      <c r="E1848" s="2"/>
      <c r="F1848" s="2"/>
    </row>
    <row r="1849" spans="1:6" ht="45.2" customHeight="1" x14ac:dyDescent="0.25">
      <c r="A1849" s="2"/>
      <c r="B1849" s="2"/>
      <c r="C1849" s="2"/>
      <c r="D1849" s="2"/>
      <c r="E1849" s="2"/>
      <c r="F1849" s="2"/>
    </row>
    <row r="1850" spans="1:6" ht="45.2" customHeight="1" x14ac:dyDescent="0.25">
      <c r="A1850" s="2"/>
      <c r="B1850" s="2"/>
      <c r="C1850" s="2"/>
      <c r="D1850" s="2"/>
      <c r="E1850" s="2"/>
      <c r="F1850" s="2"/>
    </row>
    <row r="1851" spans="1:6" ht="45.2" customHeight="1" x14ac:dyDescent="0.25">
      <c r="A1851" s="2"/>
      <c r="B1851" s="2"/>
      <c r="C1851" s="2"/>
      <c r="D1851" s="2"/>
      <c r="E1851" s="2"/>
      <c r="F1851" s="2"/>
    </row>
    <row r="1852" spans="1:6" ht="45.2" customHeight="1" x14ac:dyDescent="0.25">
      <c r="A1852" s="2"/>
      <c r="B1852" s="2"/>
      <c r="C1852" s="2"/>
      <c r="D1852" s="2"/>
      <c r="E1852" s="2"/>
      <c r="F1852" s="2"/>
    </row>
    <row r="1853" spans="1:6" ht="45.2" customHeight="1" x14ac:dyDescent="0.25">
      <c r="A1853" s="2"/>
      <c r="B1853" s="2"/>
      <c r="C1853" s="2"/>
      <c r="D1853" s="2"/>
      <c r="E1853" s="2"/>
      <c r="F1853" s="2"/>
    </row>
    <row r="1854" spans="1:6" ht="45.2" customHeight="1" x14ac:dyDescent="0.25">
      <c r="A1854" s="2"/>
      <c r="B1854" s="2"/>
      <c r="C1854" s="2"/>
      <c r="D1854" s="2"/>
      <c r="E1854" s="2"/>
      <c r="F1854" s="2"/>
    </row>
    <row r="1855" spans="1:6" ht="45.2" customHeight="1" x14ac:dyDescent="0.25">
      <c r="A1855" s="2"/>
      <c r="B1855" s="2"/>
      <c r="C1855" s="2"/>
      <c r="D1855" s="2"/>
      <c r="E1855" s="2"/>
      <c r="F1855" s="2"/>
    </row>
    <row r="1856" spans="1:6" ht="45.2" customHeight="1" x14ac:dyDescent="0.25">
      <c r="A1856" s="2"/>
      <c r="B1856" s="2"/>
      <c r="C1856" s="2"/>
      <c r="D1856" s="2"/>
      <c r="E1856" s="2"/>
      <c r="F1856" s="2"/>
    </row>
    <row r="1857" spans="1:6" ht="45.2" customHeight="1" x14ac:dyDescent="0.25">
      <c r="A1857" s="2"/>
      <c r="B1857" s="2"/>
      <c r="C1857" s="2"/>
      <c r="D1857" s="2"/>
      <c r="E1857" s="2"/>
      <c r="F1857" s="2"/>
    </row>
    <row r="1858" spans="1:6" ht="45.2" customHeight="1" x14ac:dyDescent="0.25">
      <c r="A1858" s="2"/>
      <c r="B1858" s="2"/>
      <c r="C1858" s="2"/>
      <c r="D1858" s="2"/>
      <c r="E1858" s="2"/>
      <c r="F1858" s="2"/>
    </row>
    <row r="1859" spans="1:6" ht="45.2" customHeight="1" x14ac:dyDescent="0.25">
      <c r="A1859" s="2"/>
      <c r="B1859" s="2"/>
      <c r="C1859" s="2"/>
      <c r="D1859" s="2"/>
      <c r="E1859" s="2"/>
      <c r="F1859" s="2"/>
    </row>
    <row r="1860" spans="1:6" ht="45.2" customHeight="1" x14ac:dyDescent="0.25">
      <c r="A1860" s="2"/>
      <c r="B1860" s="2"/>
      <c r="C1860" s="2"/>
      <c r="D1860" s="2"/>
      <c r="E1860" s="2"/>
      <c r="F1860" s="2"/>
    </row>
    <row r="1861" spans="1:6" ht="45.2" customHeight="1" x14ac:dyDescent="0.25">
      <c r="A1861" s="2"/>
      <c r="B1861" s="2"/>
      <c r="C1861" s="2"/>
      <c r="D1861" s="2"/>
      <c r="E1861" s="2"/>
      <c r="F1861" s="2"/>
    </row>
    <row r="1862" spans="1:6" ht="45.2" customHeight="1" x14ac:dyDescent="0.25">
      <c r="A1862" s="2"/>
      <c r="B1862" s="2"/>
      <c r="C1862" s="2"/>
      <c r="D1862" s="2"/>
      <c r="E1862" s="2"/>
      <c r="F1862" s="2"/>
    </row>
    <row r="1863" spans="1:6" ht="45.2" customHeight="1" x14ac:dyDescent="0.25">
      <c r="A1863" s="2"/>
      <c r="B1863" s="2"/>
      <c r="C1863" s="2"/>
      <c r="D1863" s="2"/>
      <c r="E1863" s="2"/>
      <c r="F1863" s="2"/>
    </row>
    <row r="1864" spans="1:6" ht="45.2" customHeight="1" x14ac:dyDescent="0.25">
      <c r="A1864" s="2"/>
      <c r="B1864" s="2"/>
      <c r="C1864" s="2"/>
      <c r="D1864" s="2"/>
      <c r="E1864" s="2"/>
      <c r="F1864" s="2"/>
    </row>
    <row r="1865" spans="1:6" ht="45.2" customHeight="1" x14ac:dyDescent="0.25">
      <c r="A1865" s="2"/>
      <c r="B1865" s="2"/>
      <c r="C1865" s="2"/>
      <c r="D1865" s="2"/>
      <c r="E1865" s="2"/>
      <c r="F1865" s="2"/>
    </row>
    <row r="1866" spans="1:6" ht="45.2" customHeight="1" x14ac:dyDescent="0.25">
      <c r="A1866" s="2"/>
      <c r="B1866" s="2"/>
      <c r="C1866" s="2"/>
      <c r="D1866" s="2"/>
      <c r="E1866" s="2"/>
      <c r="F1866" s="2"/>
    </row>
    <row r="1867" spans="1:6" ht="45.2" customHeight="1" x14ac:dyDescent="0.25">
      <c r="A1867" s="2"/>
      <c r="B1867" s="2"/>
      <c r="C1867" s="2"/>
      <c r="D1867" s="2"/>
      <c r="E1867" s="2"/>
      <c r="F1867" s="2"/>
    </row>
    <row r="1868" spans="1:6" ht="45.2" customHeight="1" x14ac:dyDescent="0.25">
      <c r="A1868" s="2"/>
      <c r="B1868" s="2"/>
      <c r="C1868" s="2"/>
      <c r="D1868" s="2"/>
      <c r="E1868" s="2"/>
      <c r="F1868" s="2"/>
    </row>
    <row r="1869" spans="1:6" ht="45.2" customHeight="1" x14ac:dyDescent="0.25">
      <c r="A1869" s="2"/>
      <c r="B1869" s="2"/>
      <c r="C1869" s="2"/>
      <c r="D1869" s="2"/>
      <c r="E1869" s="2"/>
      <c r="F1869" s="2"/>
    </row>
    <row r="1870" spans="1:6" ht="45.2" customHeight="1" x14ac:dyDescent="0.25">
      <c r="A1870" s="2"/>
      <c r="B1870" s="2"/>
      <c r="C1870" s="2"/>
      <c r="D1870" s="2"/>
      <c r="E1870" s="2"/>
      <c r="F1870" s="2"/>
    </row>
    <row r="1871" spans="1:6" ht="45.2" customHeight="1" x14ac:dyDescent="0.25">
      <c r="A1871" s="2"/>
      <c r="B1871" s="2"/>
      <c r="C1871" s="2"/>
      <c r="D1871" s="2"/>
      <c r="E1871" s="2"/>
      <c r="F1871" s="2"/>
    </row>
    <row r="1872" spans="1:6" ht="45.2" customHeight="1" x14ac:dyDescent="0.25">
      <c r="A1872" s="2"/>
      <c r="B1872" s="2"/>
      <c r="C1872" s="2"/>
      <c r="D1872" s="2"/>
      <c r="E1872" s="2"/>
      <c r="F1872" s="2"/>
    </row>
    <row r="1873" spans="1:6" ht="45.2" customHeight="1" x14ac:dyDescent="0.25">
      <c r="A1873" s="2"/>
      <c r="B1873" s="2"/>
      <c r="C1873" s="2"/>
      <c r="D1873" s="2"/>
      <c r="E1873" s="2"/>
      <c r="F1873" s="2"/>
    </row>
    <row r="1874" spans="1:6" ht="45.2" customHeight="1" x14ac:dyDescent="0.25">
      <c r="A1874" s="2"/>
      <c r="B1874" s="2"/>
      <c r="C1874" s="2"/>
      <c r="D1874" s="2"/>
      <c r="E1874" s="2"/>
      <c r="F1874" s="2"/>
    </row>
    <row r="1875" spans="1:6" ht="45.2" customHeight="1" x14ac:dyDescent="0.25">
      <c r="A1875" s="2"/>
      <c r="B1875" s="2"/>
      <c r="C1875" s="2"/>
      <c r="D1875" s="2"/>
      <c r="E1875" s="2"/>
      <c r="F1875" s="2"/>
    </row>
    <row r="1876" spans="1:6" ht="45.2" customHeight="1" x14ac:dyDescent="0.25">
      <c r="A1876" s="2"/>
      <c r="B1876" s="2"/>
      <c r="C1876" s="2"/>
      <c r="D1876" s="2"/>
      <c r="E1876" s="2"/>
      <c r="F1876" s="2"/>
    </row>
    <row r="1877" spans="1:6" ht="45.2" customHeight="1" x14ac:dyDescent="0.25">
      <c r="A1877" s="2"/>
      <c r="B1877" s="2"/>
      <c r="C1877" s="2"/>
      <c r="D1877" s="2"/>
      <c r="E1877" s="2"/>
      <c r="F1877" s="2"/>
    </row>
    <row r="1878" spans="1:6" ht="45.2" customHeight="1" x14ac:dyDescent="0.25">
      <c r="A1878" s="2"/>
      <c r="B1878" s="2"/>
      <c r="C1878" s="2"/>
      <c r="D1878" s="2"/>
      <c r="E1878" s="2"/>
      <c r="F1878" s="2"/>
    </row>
    <row r="1879" spans="1:6" ht="45.2" customHeight="1" x14ac:dyDescent="0.25">
      <c r="A1879" s="2"/>
      <c r="B1879" s="2"/>
      <c r="C1879" s="2"/>
      <c r="D1879" s="2"/>
      <c r="E1879" s="2"/>
      <c r="F1879" s="2"/>
    </row>
    <row r="1880" spans="1:6" ht="45.2" customHeight="1" x14ac:dyDescent="0.25">
      <c r="A1880" s="2"/>
      <c r="B1880" s="2"/>
      <c r="C1880" s="2"/>
      <c r="D1880" s="2"/>
      <c r="E1880" s="2"/>
      <c r="F1880" s="2"/>
    </row>
    <row r="1881" spans="1:6" ht="45.2" customHeight="1" x14ac:dyDescent="0.25">
      <c r="A1881" s="2"/>
      <c r="B1881" s="2"/>
      <c r="C1881" s="2"/>
      <c r="D1881" s="2"/>
      <c r="E1881" s="2"/>
      <c r="F1881" s="2"/>
    </row>
    <row r="1882" spans="1:6" ht="45.2" customHeight="1" x14ac:dyDescent="0.25">
      <c r="A1882" s="2"/>
      <c r="B1882" s="2"/>
      <c r="C1882" s="2"/>
      <c r="D1882" s="2"/>
      <c r="E1882" s="2"/>
      <c r="F1882" s="2"/>
    </row>
    <row r="1883" spans="1:6" ht="45.2" customHeight="1" x14ac:dyDescent="0.25">
      <c r="A1883" s="2"/>
      <c r="B1883" s="2"/>
      <c r="C1883" s="2"/>
      <c r="D1883" s="2"/>
      <c r="E1883" s="2"/>
      <c r="F1883" s="2"/>
    </row>
    <row r="1884" spans="1:6" ht="45.2" customHeight="1" x14ac:dyDescent="0.25">
      <c r="A1884" s="2"/>
      <c r="B1884" s="2"/>
      <c r="C1884" s="2"/>
      <c r="D1884" s="2"/>
      <c r="E1884" s="2"/>
      <c r="F1884" s="2"/>
    </row>
    <row r="1885" spans="1:6" ht="45.2" customHeight="1" x14ac:dyDescent="0.25">
      <c r="A1885" s="2"/>
      <c r="B1885" s="2"/>
      <c r="C1885" s="2"/>
      <c r="D1885" s="2"/>
      <c r="E1885" s="2"/>
      <c r="F1885" s="2"/>
    </row>
    <row r="1886" spans="1:6" ht="45.2" customHeight="1" x14ac:dyDescent="0.25">
      <c r="A1886" s="2"/>
      <c r="B1886" s="2"/>
      <c r="C1886" s="2"/>
      <c r="D1886" s="2"/>
      <c r="E1886" s="2"/>
      <c r="F1886" s="2"/>
    </row>
    <row r="1887" spans="1:6" ht="45.2" customHeight="1" x14ac:dyDescent="0.25">
      <c r="A1887" s="2"/>
      <c r="B1887" s="2"/>
      <c r="C1887" s="2"/>
      <c r="D1887" s="2"/>
      <c r="E1887" s="2"/>
      <c r="F1887" s="2"/>
    </row>
    <row r="1888" spans="1:6" ht="45.2" customHeight="1" x14ac:dyDescent="0.25">
      <c r="A1888" s="2"/>
      <c r="B1888" s="2"/>
      <c r="C1888" s="2"/>
      <c r="D1888" s="2"/>
      <c r="E1888" s="2"/>
      <c r="F1888" s="2"/>
    </row>
    <row r="1889" spans="1:6" ht="45.2" customHeight="1" x14ac:dyDescent="0.25">
      <c r="A1889" s="2"/>
      <c r="B1889" s="2"/>
      <c r="C1889" s="2"/>
      <c r="D1889" s="2"/>
      <c r="E1889" s="2"/>
      <c r="F1889" s="2"/>
    </row>
    <row r="1890" spans="1:6" ht="45.2" customHeight="1" x14ac:dyDescent="0.25">
      <c r="A1890" s="2"/>
      <c r="B1890" s="2"/>
      <c r="C1890" s="2"/>
      <c r="D1890" s="2"/>
      <c r="E1890" s="2"/>
      <c r="F1890" s="2"/>
    </row>
    <row r="1891" spans="1:6" ht="45.2" customHeight="1" x14ac:dyDescent="0.25">
      <c r="A1891" s="2"/>
      <c r="B1891" s="2"/>
      <c r="C1891" s="2"/>
      <c r="D1891" s="2"/>
      <c r="E1891" s="2"/>
      <c r="F1891" s="2"/>
    </row>
    <row r="1892" spans="1:6" ht="45.2" customHeight="1" x14ac:dyDescent="0.25">
      <c r="A1892" s="2"/>
      <c r="B1892" s="2"/>
      <c r="C1892" s="2"/>
      <c r="D1892" s="2"/>
      <c r="E1892" s="2"/>
      <c r="F1892" s="2"/>
    </row>
    <row r="1893" spans="1:6" ht="45.2" customHeight="1" x14ac:dyDescent="0.25">
      <c r="A1893" s="2"/>
      <c r="B1893" s="2"/>
      <c r="C1893" s="2"/>
      <c r="D1893" s="2"/>
      <c r="E1893" s="2"/>
      <c r="F1893" s="2"/>
    </row>
    <row r="1894" spans="1:6" ht="45.2" customHeight="1" x14ac:dyDescent="0.25">
      <c r="A1894" s="2"/>
      <c r="B1894" s="2"/>
      <c r="C1894" s="2"/>
      <c r="D1894" s="2"/>
      <c r="E1894" s="2"/>
      <c r="F1894" s="2"/>
    </row>
    <row r="1895" spans="1:6" ht="45.2" customHeight="1" x14ac:dyDescent="0.25">
      <c r="A1895" s="2"/>
      <c r="B1895" s="2"/>
      <c r="C1895" s="2"/>
      <c r="D1895" s="2"/>
      <c r="E1895" s="2"/>
      <c r="F1895" s="2"/>
    </row>
    <row r="1896" spans="1:6" ht="45.2" customHeight="1" x14ac:dyDescent="0.25">
      <c r="A1896" s="2"/>
      <c r="B1896" s="2"/>
      <c r="C1896" s="2"/>
      <c r="D1896" s="2"/>
      <c r="E1896" s="2"/>
      <c r="F1896" s="2"/>
    </row>
    <row r="1897" spans="1:6" ht="45.2" customHeight="1" x14ac:dyDescent="0.25">
      <c r="A1897" s="2"/>
      <c r="B1897" s="2"/>
      <c r="C1897" s="2"/>
      <c r="D1897" s="2"/>
      <c r="E1897" s="2"/>
      <c r="F1897" s="2"/>
    </row>
    <row r="1898" spans="1:6" ht="45.2" customHeight="1" x14ac:dyDescent="0.25">
      <c r="A1898" s="2"/>
      <c r="B1898" s="2"/>
      <c r="C1898" s="2"/>
      <c r="D1898" s="2"/>
      <c r="E1898" s="2"/>
      <c r="F1898" s="2"/>
    </row>
    <row r="1899" spans="1:6" ht="45.2" customHeight="1" x14ac:dyDescent="0.25">
      <c r="A1899" s="2"/>
      <c r="B1899" s="2"/>
      <c r="C1899" s="2"/>
      <c r="D1899" s="2"/>
      <c r="E1899" s="2"/>
      <c r="F1899" s="2"/>
    </row>
    <row r="1900" spans="1:6" ht="45.2" customHeight="1" x14ac:dyDescent="0.25">
      <c r="A1900" s="2"/>
      <c r="B1900" s="2"/>
      <c r="C1900" s="2"/>
      <c r="D1900" s="2"/>
      <c r="E1900" s="2"/>
      <c r="F1900" s="2"/>
    </row>
    <row r="1901" spans="1:6" ht="45.2" customHeight="1" x14ac:dyDescent="0.25">
      <c r="A1901" s="2"/>
      <c r="B1901" s="2"/>
      <c r="C1901" s="2"/>
      <c r="D1901" s="2"/>
      <c r="E1901" s="2"/>
      <c r="F1901" s="2"/>
    </row>
    <row r="1902" spans="1:6" ht="45.2" customHeight="1" x14ac:dyDescent="0.25">
      <c r="A1902" s="2"/>
      <c r="B1902" s="2"/>
      <c r="C1902" s="2"/>
      <c r="D1902" s="2"/>
      <c r="E1902" s="2"/>
      <c r="F1902" s="2"/>
    </row>
    <row r="1903" spans="1:6" ht="45.2" customHeight="1" x14ac:dyDescent="0.25">
      <c r="A1903" s="2"/>
      <c r="B1903" s="2"/>
      <c r="C1903" s="2"/>
      <c r="D1903" s="2"/>
      <c r="E1903" s="2"/>
      <c r="F1903" s="2"/>
    </row>
    <row r="1904" spans="1:6" ht="45.2" customHeight="1" x14ac:dyDescent="0.25">
      <c r="A1904" s="2"/>
      <c r="B1904" s="2"/>
      <c r="C1904" s="2"/>
      <c r="D1904" s="2"/>
      <c r="E1904" s="2"/>
      <c r="F1904" s="2"/>
    </row>
    <row r="1905" spans="1:6" ht="45.2" customHeight="1" x14ac:dyDescent="0.25">
      <c r="A1905" s="2"/>
      <c r="B1905" s="2"/>
      <c r="C1905" s="2"/>
      <c r="D1905" s="2"/>
      <c r="E1905" s="2"/>
      <c r="F1905" s="2"/>
    </row>
    <row r="1906" spans="1:6" ht="45.2" customHeight="1" x14ac:dyDescent="0.25">
      <c r="A1906" s="2"/>
      <c r="B1906" s="2"/>
      <c r="C1906" s="2"/>
      <c r="D1906" s="2"/>
      <c r="E1906" s="2"/>
      <c r="F1906" s="2"/>
    </row>
    <row r="1907" spans="1:6" ht="45.2" customHeight="1" x14ac:dyDescent="0.25">
      <c r="A1907" s="2"/>
      <c r="B1907" s="2"/>
      <c r="C1907" s="2"/>
      <c r="D1907" s="2"/>
      <c r="E1907" s="2"/>
      <c r="F1907" s="2"/>
    </row>
    <row r="1908" spans="1:6" ht="45.2" customHeight="1" x14ac:dyDescent="0.25">
      <c r="A1908" s="2"/>
      <c r="B1908" s="2"/>
      <c r="C1908" s="2"/>
      <c r="D1908" s="2"/>
      <c r="E1908" s="2"/>
      <c r="F1908" s="2"/>
    </row>
    <row r="1909" spans="1:6" ht="45.2" customHeight="1" x14ac:dyDescent="0.25">
      <c r="A1909" s="2"/>
      <c r="B1909" s="2"/>
      <c r="C1909" s="2"/>
      <c r="D1909" s="2"/>
      <c r="E1909" s="2"/>
      <c r="F1909" s="2"/>
    </row>
    <row r="1910" spans="1:6" ht="45.2" customHeight="1" x14ac:dyDescent="0.25">
      <c r="A1910" s="2"/>
      <c r="B1910" s="2"/>
      <c r="C1910" s="2"/>
      <c r="D1910" s="2"/>
      <c r="E1910" s="2"/>
      <c r="F1910" s="2"/>
    </row>
    <row r="1911" spans="1:6" ht="45.2" customHeight="1" x14ac:dyDescent="0.25">
      <c r="A1911" s="2"/>
      <c r="B1911" s="2"/>
      <c r="C1911" s="2"/>
      <c r="D1911" s="2"/>
      <c r="E1911" s="2"/>
      <c r="F1911" s="2"/>
    </row>
    <row r="1912" spans="1:6" ht="45.2" customHeight="1" x14ac:dyDescent="0.25">
      <c r="A1912" s="2"/>
      <c r="B1912" s="2"/>
      <c r="C1912" s="2"/>
      <c r="D1912" s="2"/>
      <c r="E1912" s="2"/>
      <c r="F1912" s="2"/>
    </row>
    <row r="1913" spans="1:6" ht="45.2" customHeight="1" x14ac:dyDescent="0.25">
      <c r="A1913" s="2"/>
      <c r="B1913" s="2"/>
      <c r="C1913" s="2"/>
      <c r="D1913" s="2"/>
      <c r="E1913" s="2"/>
      <c r="F1913" s="2"/>
    </row>
    <row r="1914" spans="1:6" ht="45.2" customHeight="1" x14ac:dyDescent="0.25">
      <c r="A1914" s="2"/>
      <c r="B1914" s="2"/>
      <c r="C1914" s="2"/>
      <c r="D1914" s="2"/>
      <c r="E1914" s="2"/>
      <c r="F1914" s="2"/>
    </row>
    <row r="1915" spans="1:6" ht="45.2" customHeight="1" x14ac:dyDescent="0.25">
      <c r="A1915" s="2"/>
      <c r="B1915" s="2"/>
      <c r="C1915" s="2"/>
      <c r="D1915" s="2"/>
      <c r="E1915" s="2"/>
      <c r="F1915" s="2"/>
    </row>
    <row r="1916" spans="1:6" ht="45.2" customHeight="1" x14ac:dyDescent="0.25">
      <c r="A1916" s="2"/>
      <c r="B1916" s="2"/>
      <c r="C1916" s="2"/>
      <c r="D1916" s="2"/>
      <c r="E1916" s="2"/>
      <c r="F1916" s="2"/>
    </row>
    <row r="1917" spans="1:6" ht="45.2" customHeight="1" x14ac:dyDescent="0.25">
      <c r="A1917" s="2"/>
      <c r="B1917" s="2"/>
      <c r="C1917" s="2"/>
      <c r="D1917" s="2"/>
      <c r="E1917" s="2"/>
      <c r="F1917" s="2"/>
    </row>
    <row r="1918" spans="1:6" ht="45.2" customHeight="1" x14ac:dyDescent="0.25">
      <c r="A1918" s="2"/>
      <c r="B1918" s="2"/>
      <c r="C1918" s="2"/>
      <c r="D1918" s="2"/>
      <c r="E1918" s="2"/>
      <c r="F1918" s="2"/>
    </row>
    <row r="1919" spans="1:6" ht="45.2" customHeight="1" x14ac:dyDescent="0.25">
      <c r="A1919" s="2"/>
      <c r="B1919" s="2"/>
      <c r="C1919" s="2"/>
      <c r="D1919" s="2"/>
      <c r="E1919" s="2"/>
      <c r="F1919" s="2"/>
    </row>
    <row r="1920" spans="1:6" ht="45.2" customHeight="1" x14ac:dyDescent="0.25">
      <c r="A1920" s="2"/>
      <c r="B1920" s="2"/>
      <c r="C1920" s="2"/>
      <c r="D1920" s="2"/>
      <c r="E1920" s="2"/>
      <c r="F1920" s="2"/>
    </row>
    <row r="1921" spans="1:6" ht="45.2" customHeight="1" x14ac:dyDescent="0.25">
      <c r="A1921" s="2"/>
      <c r="B1921" s="2"/>
      <c r="C1921" s="2"/>
      <c r="D1921" s="2"/>
      <c r="E1921" s="2"/>
      <c r="F1921" s="2"/>
    </row>
    <row r="1922" spans="1:6" ht="45.2" customHeight="1" x14ac:dyDescent="0.25">
      <c r="A1922" s="2"/>
      <c r="B1922" s="2"/>
      <c r="C1922" s="2"/>
      <c r="D1922" s="2"/>
      <c r="E1922" s="2"/>
      <c r="F1922" s="2"/>
    </row>
    <row r="1923" spans="1:6" ht="45.2" customHeight="1" x14ac:dyDescent="0.25">
      <c r="A1923" s="2"/>
      <c r="B1923" s="2"/>
      <c r="C1923" s="2"/>
      <c r="D1923" s="2"/>
      <c r="E1923" s="2"/>
      <c r="F1923" s="2"/>
    </row>
    <row r="1924" spans="1:6" ht="45.2" customHeight="1" x14ac:dyDescent="0.25">
      <c r="A1924" s="2"/>
      <c r="B1924" s="2"/>
      <c r="C1924" s="2"/>
      <c r="D1924" s="2"/>
      <c r="E1924" s="2"/>
      <c r="F1924" s="2"/>
    </row>
    <row r="1925" spans="1:6" ht="45.2" customHeight="1" x14ac:dyDescent="0.25">
      <c r="A1925" s="2"/>
      <c r="B1925" s="2"/>
      <c r="C1925" s="2"/>
      <c r="D1925" s="2"/>
      <c r="E1925" s="2"/>
      <c r="F1925" s="2"/>
    </row>
    <row r="1926" spans="1:6" ht="45.2" customHeight="1" x14ac:dyDescent="0.25">
      <c r="A1926" s="2"/>
      <c r="B1926" s="2"/>
      <c r="C1926" s="2"/>
      <c r="D1926" s="2"/>
      <c r="E1926" s="2"/>
      <c r="F1926" s="2"/>
    </row>
    <row r="1927" spans="1:6" ht="45.2" customHeight="1" x14ac:dyDescent="0.25">
      <c r="A1927" s="2"/>
      <c r="B1927" s="2"/>
      <c r="C1927" s="2"/>
      <c r="D1927" s="2"/>
      <c r="E1927" s="2"/>
      <c r="F1927" s="2"/>
    </row>
    <row r="1928" spans="1:6" ht="45.2" customHeight="1" x14ac:dyDescent="0.25">
      <c r="A1928" s="2"/>
      <c r="B1928" s="2"/>
      <c r="C1928" s="2"/>
      <c r="D1928" s="2"/>
      <c r="E1928" s="2"/>
      <c r="F1928" s="2"/>
    </row>
    <row r="1929" spans="1:6" ht="45.2" customHeight="1" x14ac:dyDescent="0.25">
      <c r="A1929" s="2"/>
      <c r="B1929" s="2"/>
      <c r="C1929" s="2"/>
      <c r="D1929" s="2"/>
      <c r="E1929" s="2"/>
      <c r="F1929" s="2"/>
    </row>
    <row r="1930" spans="1:6" ht="45.2" customHeight="1" x14ac:dyDescent="0.25">
      <c r="A1930" s="2"/>
      <c r="B1930" s="2"/>
      <c r="C1930" s="2"/>
      <c r="D1930" s="2"/>
      <c r="E1930" s="2"/>
      <c r="F1930" s="2"/>
    </row>
    <row r="1931" spans="1:6" ht="45.2" customHeight="1" x14ac:dyDescent="0.25">
      <c r="A1931" s="2"/>
      <c r="B1931" s="2"/>
      <c r="C1931" s="2"/>
      <c r="D1931" s="2"/>
      <c r="E1931" s="2"/>
      <c r="F1931" s="2"/>
    </row>
    <row r="1932" spans="1:6" ht="45.2" customHeight="1" x14ac:dyDescent="0.25">
      <c r="A1932" s="2"/>
      <c r="B1932" s="2"/>
      <c r="C1932" s="2"/>
      <c r="D1932" s="2"/>
      <c r="E1932" s="2"/>
      <c r="F1932" s="2"/>
    </row>
    <row r="1933" spans="1:6" ht="45.2" customHeight="1" x14ac:dyDescent="0.25">
      <c r="A1933" s="2"/>
      <c r="B1933" s="2"/>
      <c r="C1933" s="2"/>
      <c r="D1933" s="2"/>
      <c r="E1933" s="2"/>
      <c r="F1933" s="2"/>
    </row>
    <row r="1934" spans="1:6" ht="45.2" customHeight="1" x14ac:dyDescent="0.25">
      <c r="A1934" s="2"/>
      <c r="B1934" s="2"/>
      <c r="C1934" s="2"/>
      <c r="D1934" s="2"/>
      <c r="E1934" s="2"/>
      <c r="F1934" s="2"/>
    </row>
    <row r="1935" spans="1:6" ht="45.2" customHeight="1" x14ac:dyDescent="0.25">
      <c r="A1935" s="2"/>
      <c r="B1935" s="2"/>
      <c r="C1935" s="2"/>
      <c r="D1935" s="2"/>
      <c r="E1935" s="2"/>
      <c r="F1935" s="2"/>
    </row>
    <row r="1936" spans="1:6" ht="45.2" customHeight="1" x14ac:dyDescent="0.25">
      <c r="A1936" s="2"/>
      <c r="B1936" s="2"/>
      <c r="C1936" s="2"/>
      <c r="D1936" s="2"/>
      <c r="E1936" s="2"/>
      <c r="F1936" s="2"/>
    </row>
    <row r="1937" spans="1:6" ht="45.2" customHeight="1" x14ac:dyDescent="0.25">
      <c r="A1937" s="2"/>
      <c r="B1937" s="2"/>
      <c r="C1937" s="2"/>
      <c r="D1937" s="2"/>
      <c r="E1937" s="2"/>
      <c r="F1937" s="2"/>
    </row>
    <row r="1938" spans="1:6" ht="45.2" customHeight="1" x14ac:dyDescent="0.25">
      <c r="A1938" s="2"/>
      <c r="B1938" s="2"/>
      <c r="C1938" s="2"/>
      <c r="D1938" s="2"/>
      <c r="E1938" s="2"/>
      <c r="F1938" s="2"/>
    </row>
    <row r="1939" spans="1:6" ht="45.2" customHeight="1" x14ac:dyDescent="0.25">
      <c r="A1939" s="2"/>
      <c r="B1939" s="2"/>
      <c r="C1939" s="2"/>
      <c r="D1939" s="2"/>
      <c r="E1939" s="2"/>
      <c r="F1939" s="2"/>
    </row>
    <row r="1940" spans="1:6" ht="45.2" customHeight="1" x14ac:dyDescent="0.25">
      <c r="A1940" s="2"/>
      <c r="B1940" s="2"/>
      <c r="C1940" s="2"/>
      <c r="D1940" s="2"/>
      <c r="E1940" s="2"/>
      <c r="F1940" s="2"/>
    </row>
    <row r="1941" spans="1:6" ht="45.2" customHeight="1" x14ac:dyDescent="0.25">
      <c r="A1941" s="2"/>
      <c r="B1941" s="2"/>
      <c r="C1941" s="2"/>
      <c r="D1941" s="2"/>
      <c r="E1941" s="2"/>
      <c r="F1941" s="2"/>
    </row>
    <row r="1942" spans="1:6" ht="45.2" customHeight="1" x14ac:dyDescent="0.25">
      <c r="A1942" s="2"/>
      <c r="B1942" s="2"/>
      <c r="C1942" s="2"/>
      <c r="D1942" s="2"/>
      <c r="E1942" s="2"/>
      <c r="F1942" s="2"/>
    </row>
    <row r="1943" spans="1:6" ht="45.2" customHeight="1" x14ac:dyDescent="0.25">
      <c r="A1943" s="2"/>
      <c r="B1943" s="2"/>
      <c r="C1943" s="2"/>
      <c r="D1943" s="2"/>
      <c r="E1943" s="2"/>
      <c r="F1943" s="2"/>
    </row>
    <row r="1944" spans="1:6" ht="45.2" customHeight="1" x14ac:dyDescent="0.25">
      <c r="A1944" s="2"/>
      <c r="B1944" s="2"/>
      <c r="C1944" s="2"/>
      <c r="D1944" s="2"/>
      <c r="E1944" s="2"/>
      <c r="F1944" s="2"/>
    </row>
    <row r="1945" spans="1:6" ht="45.2" customHeight="1" x14ac:dyDescent="0.25">
      <c r="A1945" s="2"/>
      <c r="B1945" s="2"/>
      <c r="C1945" s="2"/>
      <c r="D1945" s="2"/>
      <c r="E1945" s="2"/>
      <c r="F1945" s="2"/>
    </row>
    <row r="1946" spans="1:6" ht="45.2" customHeight="1" x14ac:dyDescent="0.25">
      <c r="A1946" s="2"/>
      <c r="B1946" s="2"/>
      <c r="C1946" s="2"/>
      <c r="D1946" s="2"/>
      <c r="E1946" s="2"/>
      <c r="F1946" s="2"/>
    </row>
    <row r="1947" spans="1:6" ht="45.2" customHeight="1" x14ac:dyDescent="0.25">
      <c r="A1947" s="2"/>
      <c r="B1947" s="2"/>
      <c r="C1947" s="2"/>
      <c r="D1947" s="2"/>
      <c r="E1947" s="2"/>
      <c r="F1947" s="2"/>
    </row>
    <row r="1948" spans="1:6" ht="45.2" customHeight="1" x14ac:dyDescent="0.25">
      <c r="A1948" s="2"/>
      <c r="B1948" s="2"/>
      <c r="C1948" s="2"/>
      <c r="D1948" s="2"/>
      <c r="E1948" s="2"/>
      <c r="F1948" s="2"/>
    </row>
    <row r="1949" spans="1:6" ht="45.2" customHeight="1" x14ac:dyDescent="0.25">
      <c r="A1949" s="2"/>
      <c r="B1949" s="2"/>
      <c r="C1949" s="2"/>
      <c r="D1949" s="2"/>
      <c r="E1949" s="2"/>
      <c r="F1949" s="2"/>
    </row>
    <row r="1950" spans="1:6" ht="45.2" customHeight="1" x14ac:dyDescent="0.25">
      <c r="A1950" s="2"/>
      <c r="B1950" s="2"/>
      <c r="C1950" s="2"/>
      <c r="D1950" s="2"/>
      <c r="E1950" s="2"/>
      <c r="F1950" s="2"/>
    </row>
    <row r="1951" spans="1:6" ht="45.2" customHeight="1" x14ac:dyDescent="0.25">
      <c r="A1951" s="2"/>
      <c r="B1951" s="2"/>
      <c r="C1951" s="2"/>
      <c r="D1951" s="2"/>
      <c r="E1951" s="2"/>
      <c r="F1951" s="2"/>
    </row>
    <row r="1952" spans="1:6" ht="45.2" customHeight="1" x14ac:dyDescent="0.25">
      <c r="A1952" s="2"/>
      <c r="B1952" s="2"/>
      <c r="C1952" s="2"/>
      <c r="D1952" s="2"/>
      <c r="E1952" s="2"/>
      <c r="F1952" s="2"/>
    </row>
    <row r="1953" spans="1:6" ht="45.2" customHeight="1" x14ac:dyDescent="0.25">
      <c r="A1953" s="2"/>
      <c r="B1953" s="2"/>
      <c r="C1953" s="2"/>
      <c r="D1953" s="2"/>
      <c r="E1953" s="2"/>
      <c r="F1953" s="2"/>
    </row>
    <row r="1954" spans="1:6" ht="45.2" customHeight="1" x14ac:dyDescent="0.25">
      <c r="A1954" s="2"/>
      <c r="B1954" s="2"/>
      <c r="C1954" s="2"/>
      <c r="D1954" s="2"/>
      <c r="E1954" s="2"/>
      <c r="F1954" s="2"/>
    </row>
    <row r="1955" spans="1:6" ht="45.2" customHeight="1" x14ac:dyDescent="0.25">
      <c r="A1955" s="2"/>
      <c r="B1955" s="2"/>
      <c r="C1955" s="2"/>
      <c r="D1955" s="2"/>
      <c r="E1955" s="2"/>
      <c r="F1955" s="2"/>
    </row>
    <row r="1956" spans="1:6" ht="45.2" customHeight="1" x14ac:dyDescent="0.25">
      <c r="A1956" s="2"/>
      <c r="B1956" s="2"/>
      <c r="C1956" s="2"/>
      <c r="D1956" s="2"/>
      <c r="E1956" s="2"/>
      <c r="F1956" s="2"/>
    </row>
    <row r="1957" spans="1:6" ht="45.2" customHeight="1" x14ac:dyDescent="0.25">
      <c r="A1957" s="2"/>
      <c r="B1957" s="2"/>
      <c r="C1957" s="2"/>
      <c r="D1957" s="2"/>
      <c r="E1957" s="2"/>
      <c r="F1957" s="2"/>
    </row>
    <row r="1958" spans="1:6" ht="45.2" customHeight="1" x14ac:dyDescent="0.25">
      <c r="A1958" s="2"/>
      <c r="B1958" s="2"/>
      <c r="C1958" s="2"/>
      <c r="D1958" s="2"/>
      <c r="E1958" s="2"/>
      <c r="F1958" s="2"/>
    </row>
    <row r="1959" spans="1:6" ht="45.2" customHeight="1" x14ac:dyDescent="0.25">
      <c r="A1959" s="2"/>
      <c r="B1959" s="2"/>
      <c r="C1959" s="2"/>
      <c r="D1959" s="2"/>
      <c r="E1959" s="2"/>
      <c r="F1959" s="2"/>
    </row>
    <row r="1960" spans="1:6" ht="45.2" customHeight="1" x14ac:dyDescent="0.25">
      <c r="A1960" s="2"/>
      <c r="B1960" s="2"/>
      <c r="C1960" s="2"/>
      <c r="D1960" s="2"/>
      <c r="E1960" s="2"/>
      <c r="F1960" s="2"/>
    </row>
    <row r="1961" spans="1:6" ht="45.2" customHeight="1" x14ac:dyDescent="0.25">
      <c r="A1961" s="2"/>
      <c r="B1961" s="2"/>
      <c r="C1961" s="2"/>
      <c r="D1961" s="2"/>
      <c r="E1961" s="2"/>
      <c r="F1961" s="2"/>
    </row>
    <row r="1962" spans="1:6" ht="45.2" customHeight="1" x14ac:dyDescent="0.25">
      <c r="A1962" s="2"/>
      <c r="B1962" s="2"/>
      <c r="C1962" s="2"/>
      <c r="D1962" s="2"/>
      <c r="E1962" s="2"/>
      <c r="F1962" s="2"/>
    </row>
    <row r="1963" spans="1:6" ht="45.2" customHeight="1" x14ac:dyDescent="0.25">
      <c r="A1963" s="2"/>
      <c r="B1963" s="2"/>
      <c r="C1963" s="2"/>
      <c r="D1963" s="2"/>
      <c r="E1963" s="2"/>
      <c r="F1963" s="2"/>
    </row>
    <row r="1964" spans="1:6" ht="45.2" customHeight="1" x14ac:dyDescent="0.25">
      <c r="A1964" s="2"/>
      <c r="B1964" s="2"/>
      <c r="C1964" s="2"/>
      <c r="D1964" s="2"/>
      <c r="E1964" s="2"/>
      <c r="F1964" s="2"/>
    </row>
    <row r="1965" spans="1:6" ht="45.2" customHeight="1" x14ac:dyDescent="0.25">
      <c r="A1965" s="2"/>
      <c r="B1965" s="2"/>
      <c r="C1965" s="2"/>
      <c r="D1965" s="2"/>
      <c r="E1965" s="2"/>
      <c r="F1965" s="2"/>
    </row>
    <row r="1966" spans="1:6" ht="45.2" customHeight="1" x14ac:dyDescent="0.25">
      <c r="A1966" s="2"/>
      <c r="B1966" s="2"/>
      <c r="C1966" s="2"/>
      <c r="D1966" s="2"/>
      <c r="E1966" s="2"/>
      <c r="F1966" s="2"/>
    </row>
    <row r="1967" spans="1:6" ht="45.2" customHeight="1" x14ac:dyDescent="0.25">
      <c r="A1967" s="2"/>
      <c r="B1967" s="2"/>
      <c r="C1967" s="2"/>
      <c r="D1967" s="2"/>
      <c r="E1967" s="2"/>
      <c r="F1967" s="2"/>
    </row>
    <row r="1968" spans="1:6" ht="45.2" customHeight="1" x14ac:dyDescent="0.25">
      <c r="A1968" s="2"/>
      <c r="B1968" s="2"/>
      <c r="C1968" s="2"/>
      <c r="D1968" s="2"/>
      <c r="E1968" s="2"/>
      <c r="F1968" s="2"/>
    </row>
    <row r="1969" spans="1:6" ht="45.2" customHeight="1" x14ac:dyDescent="0.25">
      <c r="A1969" s="2"/>
      <c r="B1969" s="2"/>
      <c r="C1969" s="2"/>
      <c r="D1969" s="2"/>
      <c r="E1969" s="2"/>
      <c r="F1969" s="2"/>
    </row>
    <row r="1970" spans="1:6" ht="45.2" customHeight="1" x14ac:dyDescent="0.25">
      <c r="A1970" s="2"/>
      <c r="B1970" s="2"/>
      <c r="C1970" s="2"/>
      <c r="D1970" s="2"/>
      <c r="E1970" s="2"/>
      <c r="F1970" s="2"/>
    </row>
    <row r="1971" spans="1:6" ht="45.2" customHeight="1" x14ac:dyDescent="0.25">
      <c r="A1971" s="2"/>
      <c r="B1971" s="2"/>
      <c r="C1971" s="2"/>
      <c r="D1971" s="2"/>
      <c r="E1971" s="2"/>
      <c r="F1971" s="2"/>
    </row>
    <row r="1972" spans="1:6" ht="45.2" customHeight="1" x14ac:dyDescent="0.25">
      <c r="A1972" s="2"/>
      <c r="B1972" s="2"/>
      <c r="C1972" s="2"/>
      <c r="D1972" s="2"/>
      <c r="E1972" s="2"/>
      <c r="F1972" s="2"/>
    </row>
    <row r="1973" spans="1:6" ht="45.2" customHeight="1" x14ac:dyDescent="0.25">
      <c r="A1973" s="2"/>
      <c r="B1973" s="2"/>
      <c r="C1973" s="2"/>
      <c r="D1973" s="2"/>
      <c r="E1973" s="2"/>
      <c r="F1973" s="2"/>
    </row>
    <row r="1974" spans="1:6" ht="45.2" customHeight="1" x14ac:dyDescent="0.25">
      <c r="A1974" s="2"/>
      <c r="B1974" s="2"/>
      <c r="C1974" s="2"/>
      <c r="D1974" s="2"/>
      <c r="E1974" s="2"/>
      <c r="F1974" s="2"/>
    </row>
    <row r="1975" spans="1:6" ht="45.2" customHeight="1" x14ac:dyDescent="0.25">
      <c r="A1975" s="2"/>
      <c r="B1975" s="2"/>
      <c r="C1975" s="2"/>
      <c r="D1975" s="2"/>
      <c r="E1975" s="2"/>
      <c r="F1975" s="2"/>
    </row>
    <row r="1976" spans="1:6" ht="45.2" customHeight="1" x14ac:dyDescent="0.25">
      <c r="A1976" s="2"/>
      <c r="B1976" s="2"/>
      <c r="C1976" s="2"/>
      <c r="D1976" s="2"/>
      <c r="E1976" s="2"/>
      <c r="F1976" s="2"/>
    </row>
    <row r="1977" spans="1:6" ht="45.2" customHeight="1" x14ac:dyDescent="0.25">
      <c r="A1977" s="2"/>
      <c r="B1977" s="2"/>
      <c r="C1977" s="2"/>
      <c r="D1977" s="2"/>
      <c r="E1977" s="2"/>
      <c r="F1977" s="2"/>
    </row>
    <row r="1978" spans="1:6" ht="45.2" customHeight="1" x14ac:dyDescent="0.25">
      <c r="A1978" s="2"/>
      <c r="B1978" s="2"/>
      <c r="C1978" s="2"/>
      <c r="D1978" s="2"/>
      <c r="E1978" s="2"/>
      <c r="F1978" s="2"/>
    </row>
    <row r="1979" spans="1:6" ht="45.2" customHeight="1" x14ac:dyDescent="0.25">
      <c r="A1979" s="2"/>
      <c r="B1979" s="2"/>
      <c r="C1979" s="2"/>
      <c r="D1979" s="2"/>
      <c r="E1979" s="2"/>
      <c r="F1979" s="2"/>
    </row>
    <row r="1980" spans="1:6" ht="45.2" customHeight="1" x14ac:dyDescent="0.25">
      <c r="A1980" s="2"/>
      <c r="B1980" s="2"/>
      <c r="C1980" s="2"/>
      <c r="D1980" s="2"/>
      <c r="E1980" s="2"/>
      <c r="F1980" s="2"/>
    </row>
    <row r="1981" spans="1:6" ht="45.2" customHeight="1" x14ac:dyDescent="0.25">
      <c r="A1981" s="2"/>
      <c r="B1981" s="2"/>
      <c r="C1981" s="2"/>
      <c r="D1981" s="2"/>
      <c r="E1981" s="2"/>
      <c r="F1981" s="2"/>
    </row>
    <row r="1982" spans="1:6" ht="45.2" customHeight="1" x14ac:dyDescent="0.25">
      <c r="A1982" s="2"/>
      <c r="B1982" s="2"/>
      <c r="C1982" s="2"/>
      <c r="D1982" s="2"/>
      <c r="E1982" s="2"/>
      <c r="F1982" s="2"/>
    </row>
    <row r="1983" spans="1:6" ht="45.2" customHeight="1" x14ac:dyDescent="0.25">
      <c r="A1983" s="2"/>
      <c r="B1983" s="2"/>
      <c r="C1983" s="2"/>
      <c r="D1983" s="2"/>
      <c r="E1983" s="2"/>
      <c r="F1983" s="2"/>
    </row>
    <row r="1984" spans="1:6" ht="45.2" customHeight="1" x14ac:dyDescent="0.25">
      <c r="A1984" s="2"/>
      <c r="B1984" s="2"/>
      <c r="C1984" s="2"/>
      <c r="D1984" s="2"/>
      <c r="E1984" s="2"/>
      <c r="F1984" s="2"/>
    </row>
    <row r="1985" spans="1:6" ht="45.2" customHeight="1" x14ac:dyDescent="0.25">
      <c r="A1985" s="2"/>
      <c r="B1985" s="2"/>
      <c r="C1985" s="2"/>
      <c r="D1985" s="2"/>
      <c r="E1985" s="2"/>
      <c r="F1985" s="2"/>
    </row>
    <row r="1986" spans="1:6" ht="45.2" customHeight="1" x14ac:dyDescent="0.25">
      <c r="A1986" s="2"/>
      <c r="B1986" s="2"/>
      <c r="C1986" s="2"/>
      <c r="D1986" s="2"/>
      <c r="E1986" s="2"/>
      <c r="F1986" s="2"/>
    </row>
    <row r="1987" spans="1:6" ht="45.2" customHeight="1" x14ac:dyDescent="0.25">
      <c r="A1987" s="2"/>
      <c r="B1987" s="2"/>
      <c r="C1987" s="2"/>
      <c r="D1987" s="2"/>
      <c r="E1987" s="2"/>
      <c r="F1987" s="2"/>
    </row>
    <row r="1988" spans="1:6" ht="45.2" customHeight="1" x14ac:dyDescent="0.25">
      <c r="A1988" s="2"/>
      <c r="B1988" s="2"/>
      <c r="C1988" s="2"/>
      <c r="D1988" s="2"/>
      <c r="E1988" s="2"/>
      <c r="F1988" s="2"/>
    </row>
    <row r="1989" spans="1:6" ht="45.2" customHeight="1" x14ac:dyDescent="0.25">
      <c r="A1989" s="2"/>
      <c r="B1989" s="2"/>
      <c r="C1989" s="2"/>
      <c r="D1989" s="2"/>
      <c r="E1989" s="2"/>
      <c r="F1989" s="2"/>
    </row>
    <row r="1990" spans="1:6" ht="45.2" customHeight="1" x14ac:dyDescent="0.25">
      <c r="A1990" s="2"/>
      <c r="B1990" s="2"/>
      <c r="C1990" s="2"/>
      <c r="D1990" s="2"/>
      <c r="E1990" s="2"/>
      <c r="F1990" s="2"/>
    </row>
    <row r="1991" spans="1:6" ht="45.2" customHeight="1" x14ac:dyDescent="0.25">
      <c r="A1991" s="2"/>
      <c r="B1991" s="2"/>
      <c r="C1991" s="2"/>
      <c r="D1991" s="2"/>
      <c r="E1991" s="2"/>
      <c r="F1991" s="2"/>
    </row>
    <row r="1992" spans="1:6" ht="45.2" customHeight="1" x14ac:dyDescent="0.25">
      <c r="A1992" s="2"/>
      <c r="B1992" s="2"/>
      <c r="C1992" s="2"/>
      <c r="D1992" s="2"/>
      <c r="E1992" s="2"/>
      <c r="F1992" s="2"/>
    </row>
    <row r="1993" spans="1:6" ht="45.2" customHeight="1" x14ac:dyDescent="0.25">
      <c r="A1993" s="2"/>
      <c r="B1993" s="2"/>
      <c r="C1993" s="2"/>
      <c r="D1993" s="2"/>
      <c r="E1993" s="2"/>
      <c r="F1993" s="2"/>
    </row>
    <row r="1994" spans="1:6" ht="45.2" customHeight="1" x14ac:dyDescent="0.25">
      <c r="A1994" s="2"/>
      <c r="B1994" s="2"/>
      <c r="C1994" s="2"/>
      <c r="D1994" s="2"/>
      <c r="E1994" s="2"/>
      <c r="F1994" s="2"/>
    </row>
    <row r="1995" spans="1:6" ht="45.2" customHeight="1" x14ac:dyDescent="0.25">
      <c r="A1995" s="2"/>
      <c r="B1995" s="2"/>
      <c r="C1995" s="2"/>
      <c r="D1995" s="2"/>
      <c r="E1995" s="2"/>
      <c r="F1995" s="2"/>
    </row>
    <row r="1996" spans="1:6" ht="45.2" customHeight="1" x14ac:dyDescent="0.25">
      <c r="A1996" s="2"/>
      <c r="B1996" s="2"/>
      <c r="C1996" s="2"/>
      <c r="D1996" s="2"/>
      <c r="E1996" s="2"/>
      <c r="F1996" s="2"/>
    </row>
    <row r="1997" spans="1:6" ht="45.2" customHeight="1" x14ac:dyDescent="0.25">
      <c r="A1997" s="2"/>
      <c r="B1997" s="2"/>
      <c r="C1997" s="2"/>
      <c r="D1997" s="2"/>
      <c r="E1997" s="2"/>
      <c r="F1997" s="2"/>
    </row>
    <row r="1998" spans="1:6" ht="45.2" customHeight="1" x14ac:dyDescent="0.25">
      <c r="A1998" s="2"/>
      <c r="B1998" s="2"/>
      <c r="C1998" s="2"/>
      <c r="D1998" s="2"/>
      <c r="E1998" s="2"/>
      <c r="F1998" s="2"/>
    </row>
    <row r="1999" spans="1:6" ht="45.2" customHeight="1" x14ac:dyDescent="0.25">
      <c r="A1999" s="2"/>
      <c r="B1999" s="2"/>
      <c r="C1999" s="2"/>
      <c r="D1999" s="2"/>
      <c r="E1999" s="2"/>
      <c r="F1999" s="2"/>
    </row>
    <row r="2000" spans="1:6" ht="45.2" customHeight="1" x14ac:dyDescent="0.25">
      <c r="A2000" s="2"/>
      <c r="B2000" s="2"/>
      <c r="C2000" s="2"/>
      <c r="D2000" s="2"/>
      <c r="E2000" s="2"/>
      <c r="F2000" s="2"/>
    </row>
    <row r="2001" spans="1:6" ht="45.2" customHeight="1" x14ac:dyDescent="0.25">
      <c r="A2001" s="2"/>
      <c r="B2001" s="2"/>
      <c r="C2001" s="2"/>
      <c r="D2001" s="2"/>
      <c r="E2001" s="2"/>
      <c r="F2001" s="2"/>
    </row>
    <row r="2002" spans="1:6" ht="45.2" customHeight="1" x14ac:dyDescent="0.25">
      <c r="A2002" s="2"/>
      <c r="B2002" s="2"/>
      <c r="C2002" s="2"/>
      <c r="D2002" s="2"/>
      <c r="E2002" s="2"/>
      <c r="F2002" s="2"/>
    </row>
    <row r="2003" spans="1:6" ht="45.2" customHeight="1" x14ac:dyDescent="0.25">
      <c r="A2003" s="2"/>
      <c r="B2003" s="2"/>
      <c r="C2003" s="2"/>
      <c r="D2003" s="2"/>
      <c r="E2003" s="2"/>
      <c r="F2003" s="2"/>
    </row>
    <row r="2004" spans="1:6" ht="45.2" customHeight="1" x14ac:dyDescent="0.25">
      <c r="A2004" s="2"/>
      <c r="B2004" s="2"/>
      <c r="C2004" s="2"/>
      <c r="D2004" s="2"/>
      <c r="E2004" s="2"/>
      <c r="F2004" s="2"/>
    </row>
    <row r="2005" spans="1:6" ht="45.2" customHeight="1" x14ac:dyDescent="0.25">
      <c r="A2005" s="2"/>
      <c r="B2005" s="2"/>
      <c r="C2005" s="2"/>
      <c r="D2005" s="2"/>
      <c r="E2005" s="2"/>
      <c r="F2005" s="2"/>
    </row>
    <row r="2006" spans="1:6" ht="45.2" customHeight="1" x14ac:dyDescent="0.25">
      <c r="A2006" s="2"/>
      <c r="B2006" s="2"/>
      <c r="C2006" s="2"/>
      <c r="D2006" s="2"/>
      <c r="E2006" s="2"/>
      <c r="F2006" s="2"/>
    </row>
    <row r="2007" spans="1:6" ht="45.2" customHeight="1" x14ac:dyDescent="0.25">
      <c r="A2007" s="2"/>
      <c r="B2007" s="2"/>
      <c r="C2007" s="2"/>
      <c r="D2007" s="2"/>
      <c r="E2007" s="2"/>
      <c r="F2007" s="2"/>
    </row>
    <row r="2008" spans="1:6" ht="45.2" customHeight="1" x14ac:dyDescent="0.25">
      <c r="A2008" s="2"/>
      <c r="B2008" s="2"/>
      <c r="C2008" s="2"/>
      <c r="D2008" s="2"/>
      <c r="E2008" s="2"/>
      <c r="F2008" s="2"/>
    </row>
    <row r="2009" spans="1:6" ht="45.2" customHeight="1" x14ac:dyDescent="0.25">
      <c r="A2009" s="2"/>
      <c r="B2009" s="2"/>
      <c r="C2009" s="2"/>
      <c r="D2009" s="2"/>
      <c r="E2009" s="2"/>
      <c r="F2009" s="2"/>
    </row>
    <row r="2010" spans="1:6" ht="45.2" customHeight="1" x14ac:dyDescent="0.25">
      <c r="A2010" s="2"/>
      <c r="B2010" s="2"/>
      <c r="C2010" s="2"/>
      <c r="D2010" s="2"/>
      <c r="E2010" s="2"/>
      <c r="F2010" s="2"/>
    </row>
    <row r="2011" spans="1:6" ht="45.2" customHeight="1" x14ac:dyDescent="0.25">
      <c r="A2011" s="2"/>
      <c r="B2011" s="2"/>
      <c r="C2011" s="2"/>
      <c r="D2011" s="2"/>
      <c r="E2011" s="2"/>
      <c r="F2011" s="2"/>
    </row>
    <row r="2012" spans="1:6" ht="45.2" customHeight="1" x14ac:dyDescent="0.25">
      <c r="A2012" s="2"/>
      <c r="B2012" s="2"/>
      <c r="C2012" s="2"/>
      <c r="D2012" s="2"/>
      <c r="E2012" s="2"/>
      <c r="F2012" s="2"/>
    </row>
    <row r="2013" spans="1:6" ht="45.2" customHeight="1" x14ac:dyDescent="0.25">
      <c r="A2013" s="2"/>
      <c r="B2013" s="2"/>
      <c r="C2013" s="2"/>
      <c r="D2013" s="2"/>
      <c r="E2013" s="2"/>
      <c r="F2013" s="2"/>
    </row>
    <row r="2014" spans="1:6" ht="45.2" customHeight="1" x14ac:dyDescent="0.25">
      <c r="A2014" s="2"/>
      <c r="B2014" s="2"/>
      <c r="C2014" s="2"/>
      <c r="D2014" s="2"/>
      <c r="E2014" s="2"/>
      <c r="F2014" s="2"/>
    </row>
    <row r="2015" spans="1:6" ht="45.2" customHeight="1" x14ac:dyDescent="0.25">
      <c r="A2015" s="2"/>
      <c r="B2015" s="2"/>
      <c r="C2015" s="2"/>
      <c r="D2015" s="2"/>
      <c r="E2015" s="2"/>
      <c r="F2015" s="2"/>
    </row>
    <row r="2016" spans="1:6" ht="45.2" customHeight="1" x14ac:dyDescent="0.25">
      <c r="A2016" s="2"/>
      <c r="B2016" s="2"/>
      <c r="C2016" s="2"/>
      <c r="D2016" s="2"/>
      <c r="E2016" s="2"/>
      <c r="F2016" s="2"/>
    </row>
    <row r="2017" spans="1:6" ht="45.2" customHeight="1" x14ac:dyDescent="0.25">
      <c r="A2017" s="2"/>
      <c r="B2017" s="2"/>
      <c r="C2017" s="2"/>
      <c r="D2017" s="2"/>
      <c r="E2017" s="2"/>
      <c r="F2017" s="2"/>
    </row>
    <row r="2018" spans="1:6" ht="45.2" customHeight="1" x14ac:dyDescent="0.25">
      <c r="A2018" s="2"/>
      <c r="B2018" s="2"/>
      <c r="C2018" s="2"/>
      <c r="D2018" s="2"/>
      <c r="E2018" s="2"/>
      <c r="F2018" s="2"/>
    </row>
    <row r="2019" spans="1:6" ht="45.2" customHeight="1" x14ac:dyDescent="0.25">
      <c r="A2019" s="2"/>
      <c r="B2019" s="2"/>
      <c r="C2019" s="2"/>
      <c r="D2019" s="2"/>
      <c r="E2019" s="2"/>
      <c r="F2019" s="2"/>
    </row>
    <row r="2020" spans="1:6" ht="45.2" customHeight="1" x14ac:dyDescent="0.25">
      <c r="A2020" s="2"/>
      <c r="B2020" s="2"/>
      <c r="C2020" s="2"/>
      <c r="D2020" s="2"/>
      <c r="E2020" s="2"/>
      <c r="F2020" s="2"/>
    </row>
    <row r="2021" spans="1:6" ht="45.2" customHeight="1" x14ac:dyDescent="0.25">
      <c r="A2021" s="2"/>
      <c r="B2021" s="2"/>
      <c r="C2021" s="2"/>
      <c r="D2021" s="2"/>
      <c r="E2021" s="2"/>
      <c r="F2021" s="2"/>
    </row>
    <row r="2022" spans="1:6" ht="45.2" customHeight="1" x14ac:dyDescent="0.25">
      <c r="A2022" s="2"/>
      <c r="B2022" s="2"/>
      <c r="C2022" s="2"/>
      <c r="D2022" s="2"/>
      <c r="E2022" s="2"/>
      <c r="F2022" s="2"/>
    </row>
    <row r="2023" spans="1:6" ht="45.2" customHeight="1" x14ac:dyDescent="0.25">
      <c r="A2023" s="2"/>
      <c r="B2023" s="2"/>
      <c r="C2023" s="2"/>
      <c r="D2023" s="2"/>
      <c r="E2023" s="2"/>
      <c r="F2023" s="2"/>
    </row>
    <row r="2024" spans="1:6" ht="45.2" customHeight="1" x14ac:dyDescent="0.25">
      <c r="A2024" s="2"/>
      <c r="B2024" s="2"/>
      <c r="C2024" s="2"/>
      <c r="D2024" s="2"/>
      <c r="E2024" s="2"/>
      <c r="F2024" s="2"/>
    </row>
    <row r="2025" spans="1:6" ht="45.2" customHeight="1" x14ac:dyDescent="0.25">
      <c r="A2025" s="2"/>
      <c r="B2025" s="2"/>
      <c r="C2025" s="2"/>
      <c r="D2025" s="2"/>
      <c r="E2025" s="2"/>
      <c r="F2025" s="2"/>
    </row>
    <row r="2026" spans="1:6" ht="45.2" customHeight="1" x14ac:dyDescent="0.25">
      <c r="A2026" s="2"/>
      <c r="B2026" s="2"/>
      <c r="C2026" s="2"/>
      <c r="D2026" s="2"/>
      <c r="E2026" s="2"/>
      <c r="F2026" s="2"/>
    </row>
    <row r="2027" spans="1:6" ht="45.2" customHeight="1" x14ac:dyDescent="0.25">
      <c r="A2027" s="2"/>
      <c r="B2027" s="2"/>
      <c r="C2027" s="2"/>
      <c r="D2027" s="2"/>
      <c r="E2027" s="2"/>
      <c r="F2027" s="2"/>
    </row>
    <row r="2028" spans="1:6" ht="45.2" customHeight="1" x14ac:dyDescent="0.25">
      <c r="A2028" s="2"/>
      <c r="B2028" s="2"/>
      <c r="C2028" s="2"/>
      <c r="D2028" s="2"/>
      <c r="E2028" s="2"/>
      <c r="F2028" s="2"/>
    </row>
    <row r="2029" spans="1:6" ht="45.2" customHeight="1" x14ac:dyDescent="0.25">
      <c r="A2029" s="2"/>
      <c r="B2029" s="2"/>
      <c r="C2029" s="2"/>
      <c r="D2029" s="2"/>
      <c r="E2029" s="2"/>
      <c r="F2029" s="2"/>
    </row>
    <row r="2030" spans="1:6" ht="45.2" customHeight="1" x14ac:dyDescent="0.25">
      <c r="A2030" s="2"/>
      <c r="B2030" s="2"/>
      <c r="C2030" s="2"/>
      <c r="D2030" s="2"/>
      <c r="E2030" s="2"/>
      <c r="F2030" s="2"/>
    </row>
    <row r="2031" spans="1:6" ht="45.2" customHeight="1" x14ac:dyDescent="0.25">
      <c r="A2031" s="2"/>
      <c r="B2031" s="2"/>
      <c r="C2031" s="2"/>
      <c r="D2031" s="2"/>
      <c r="E2031" s="2"/>
      <c r="F2031" s="2"/>
    </row>
    <row r="2032" spans="1:6" ht="45.2" customHeight="1" x14ac:dyDescent="0.25">
      <c r="A2032" s="2"/>
      <c r="B2032" s="2"/>
      <c r="C2032" s="2"/>
      <c r="D2032" s="2"/>
      <c r="E2032" s="2"/>
      <c r="F2032" s="2"/>
    </row>
    <row r="2033" spans="1:6" ht="45.2" customHeight="1" x14ac:dyDescent="0.25">
      <c r="A2033" s="2"/>
      <c r="B2033" s="2"/>
      <c r="C2033" s="2"/>
      <c r="D2033" s="2"/>
      <c r="E2033" s="2"/>
      <c r="F2033" s="2"/>
    </row>
    <row r="2034" spans="1:6" ht="45.2" customHeight="1" x14ac:dyDescent="0.25">
      <c r="A2034" s="2"/>
      <c r="B2034" s="2"/>
      <c r="C2034" s="2"/>
      <c r="D2034" s="2"/>
      <c r="E2034" s="2"/>
      <c r="F2034" s="2"/>
    </row>
    <row r="2035" spans="1:6" ht="45.2" customHeight="1" x14ac:dyDescent="0.25">
      <c r="A2035" s="2"/>
      <c r="B2035" s="2"/>
      <c r="C2035" s="2"/>
      <c r="D2035" s="2"/>
      <c r="E2035" s="2"/>
      <c r="F2035" s="2"/>
    </row>
    <row r="2036" spans="1:6" ht="45.2" customHeight="1" x14ac:dyDescent="0.25">
      <c r="A2036" s="2"/>
      <c r="B2036" s="2"/>
      <c r="C2036" s="2"/>
      <c r="D2036" s="2"/>
      <c r="E2036" s="2"/>
      <c r="F2036" s="2"/>
    </row>
    <row r="2037" spans="1:6" ht="45.2" customHeight="1" x14ac:dyDescent="0.25">
      <c r="A2037" s="2"/>
      <c r="B2037" s="2"/>
      <c r="C2037" s="2"/>
      <c r="D2037" s="2"/>
      <c r="E2037" s="2"/>
      <c r="F2037" s="2"/>
    </row>
    <row r="2038" spans="1:6" ht="45.2" customHeight="1" x14ac:dyDescent="0.25">
      <c r="A2038" s="2"/>
      <c r="B2038" s="2"/>
      <c r="C2038" s="2"/>
      <c r="D2038" s="2"/>
      <c r="E2038" s="2"/>
      <c r="F2038" s="2"/>
    </row>
    <row r="2039" spans="1:6" ht="45.2" customHeight="1" x14ac:dyDescent="0.25">
      <c r="A2039" s="2"/>
      <c r="B2039" s="2"/>
      <c r="C2039" s="2"/>
      <c r="D2039" s="2"/>
      <c r="E2039" s="2"/>
      <c r="F2039" s="2"/>
    </row>
    <row r="2040" spans="1:6" ht="45.2" customHeight="1" x14ac:dyDescent="0.25">
      <c r="A2040" s="2"/>
      <c r="B2040" s="2"/>
      <c r="C2040" s="2"/>
      <c r="D2040" s="2"/>
      <c r="E2040" s="2"/>
      <c r="F2040" s="2"/>
    </row>
    <row r="2041" spans="1:6" ht="45.2" customHeight="1" x14ac:dyDescent="0.25">
      <c r="A2041" s="2"/>
      <c r="B2041" s="2"/>
      <c r="C2041" s="2"/>
      <c r="D2041" s="2"/>
      <c r="E2041" s="2"/>
      <c r="F2041" s="2"/>
    </row>
    <row r="2042" spans="1:6" ht="45.2" customHeight="1" x14ac:dyDescent="0.25">
      <c r="A2042" s="2"/>
      <c r="B2042" s="2"/>
      <c r="C2042" s="2"/>
      <c r="D2042" s="2"/>
      <c r="E2042" s="2"/>
      <c r="F2042" s="2"/>
    </row>
    <row r="2043" spans="1:6" ht="45.2" customHeight="1" x14ac:dyDescent="0.25">
      <c r="A2043" s="2"/>
      <c r="B2043" s="2"/>
      <c r="C2043" s="2"/>
      <c r="D2043" s="2"/>
      <c r="E2043" s="2"/>
      <c r="F2043" s="2"/>
    </row>
    <row r="2044" spans="1:6" ht="45.2" customHeight="1" x14ac:dyDescent="0.25">
      <c r="A2044" s="2"/>
      <c r="B2044" s="2"/>
      <c r="C2044" s="2"/>
      <c r="D2044" s="2"/>
      <c r="E2044" s="2"/>
      <c r="F2044" s="2"/>
    </row>
    <row r="2045" spans="1:6" ht="45.2" customHeight="1" x14ac:dyDescent="0.25">
      <c r="A2045" s="2"/>
      <c r="B2045" s="2"/>
      <c r="C2045" s="2"/>
      <c r="D2045" s="2"/>
      <c r="E2045" s="2"/>
      <c r="F2045" s="2"/>
    </row>
    <row r="2046" spans="1:6" ht="45.2" customHeight="1" x14ac:dyDescent="0.25">
      <c r="A2046" s="2"/>
      <c r="B2046" s="2"/>
      <c r="C2046" s="2"/>
      <c r="D2046" s="2"/>
      <c r="E2046" s="2"/>
      <c r="F2046" s="2"/>
    </row>
    <row r="2047" spans="1:6" ht="45.2" customHeight="1" x14ac:dyDescent="0.25">
      <c r="A2047" s="2"/>
      <c r="B2047" s="2"/>
      <c r="C2047" s="2"/>
      <c r="D2047" s="2"/>
      <c r="E2047" s="2"/>
      <c r="F2047" s="2"/>
    </row>
    <row r="2048" spans="1:6" ht="45.2" customHeight="1" x14ac:dyDescent="0.25">
      <c r="A2048" s="2"/>
      <c r="B2048" s="2"/>
      <c r="C2048" s="2"/>
      <c r="D2048" s="2"/>
      <c r="E2048" s="2"/>
      <c r="F2048" s="2"/>
    </row>
    <row r="2049" spans="1:6" ht="45.2" customHeight="1" x14ac:dyDescent="0.25">
      <c r="A2049" s="2"/>
      <c r="B2049" s="2"/>
      <c r="C2049" s="2"/>
      <c r="D2049" s="2"/>
      <c r="E2049" s="2"/>
      <c r="F2049" s="2"/>
    </row>
    <row r="2050" spans="1:6" ht="45.2" customHeight="1" x14ac:dyDescent="0.25">
      <c r="A2050" s="2"/>
      <c r="B2050" s="2"/>
      <c r="C2050" s="2"/>
      <c r="D2050" s="2"/>
      <c r="E2050" s="2"/>
      <c r="F2050" s="2"/>
    </row>
    <row r="2051" spans="1:6" ht="45.2" customHeight="1" x14ac:dyDescent="0.25">
      <c r="A2051" s="2"/>
      <c r="B2051" s="2"/>
      <c r="C2051" s="2"/>
      <c r="D2051" s="2"/>
      <c r="E2051" s="2"/>
      <c r="F2051" s="2"/>
    </row>
    <row r="2052" spans="1:6" ht="45.2" customHeight="1" x14ac:dyDescent="0.25">
      <c r="A2052" s="2"/>
      <c r="B2052" s="2"/>
      <c r="C2052" s="2"/>
      <c r="D2052" s="2"/>
      <c r="E2052" s="2"/>
      <c r="F2052" s="2"/>
    </row>
    <row r="2053" spans="1:6" ht="45.2" customHeight="1" x14ac:dyDescent="0.25">
      <c r="A2053" s="2"/>
      <c r="B2053" s="2"/>
      <c r="C2053" s="2"/>
      <c r="D2053" s="2"/>
      <c r="E2053" s="2"/>
      <c r="F2053" s="2"/>
    </row>
    <row r="2054" spans="1:6" ht="45.2" customHeight="1" x14ac:dyDescent="0.25">
      <c r="A2054" s="2"/>
      <c r="B2054" s="2"/>
      <c r="C2054" s="2"/>
      <c r="D2054" s="2"/>
      <c r="E2054" s="2"/>
      <c r="F2054" s="2"/>
    </row>
    <row r="2055" spans="1:6" ht="45.2" customHeight="1" x14ac:dyDescent="0.25">
      <c r="A2055" s="2"/>
      <c r="B2055" s="2"/>
      <c r="C2055" s="2"/>
      <c r="D2055" s="2"/>
      <c r="E2055" s="2"/>
      <c r="F2055" s="2"/>
    </row>
    <row r="2056" spans="1:6" ht="45.2" customHeight="1" x14ac:dyDescent="0.25">
      <c r="A2056" s="2"/>
      <c r="B2056" s="2"/>
      <c r="C2056" s="2"/>
      <c r="D2056" s="2"/>
      <c r="E2056" s="2"/>
      <c r="F2056" s="2"/>
    </row>
    <row r="2057" spans="1:6" ht="45.2" customHeight="1" x14ac:dyDescent="0.25">
      <c r="A2057" s="2"/>
      <c r="B2057" s="2"/>
      <c r="C2057" s="2"/>
      <c r="D2057" s="2"/>
      <c r="E2057" s="2"/>
      <c r="F2057" s="2"/>
    </row>
    <row r="2058" spans="1:6" ht="45.2" customHeight="1" x14ac:dyDescent="0.25">
      <c r="A2058" s="2"/>
      <c r="B2058" s="2"/>
      <c r="C2058" s="2"/>
      <c r="D2058" s="2"/>
      <c r="E2058" s="2"/>
      <c r="F2058" s="2"/>
    </row>
    <row r="2059" spans="1:6" ht="45.2" customHeight="1" x14ac:dyDescent="0.25">
      <c r="A2059" s="2"/>
      <c r="B2059" s="2"/>
      <c r="C2059" s="2"/>
      <c r="D2059" s="2"/>
      <c r="E2059" s="2"/>
      <c r="F2059" s="2"/>
    </row>
    <row r="2060" spans="1:6" ht="45.2" customHeight="1" x14ac:dyDescent="0.25">
      <c r="A2060" s="2"/>
      <c r="B2060" s="2"/>
      <c r="C2060" s="2"/>
      <c r="D2060" s="2"/>
      <c r="E2060" s="2"/>
      <c r="F2060" s="2"/>
    </row>
    <row r="2061" spans="1:6" ht="45.2" customHeight="1" x14ac:dyDescent="0.25">
      <c r="A2061" s="2"/>
      <c r="B2061" s="2"/>
      <c r="C2061" s="2"/>
      <c r="D2061" s="2"/>
      <c r="E2061" s="2"/>
      <c r="F2061" s="2"/>
    </row>
    <row r="2062" spans="1:6" ht="45.2" customHeight="1" x14ac:dyDescent="0.25">
      <c r="A2062" s="2"/>
      <c r="B2062" s="2"/>
      <c r="C2062" s="2"/>
      <c r="D2062" s="2"/>
      <c r="E2062" s="2"/>
      <c r="F2062" s="2"/>
    </row>
    <row r="2063" spans="1:6" ht="45.2" customHeight="1" x14ac:dyDescent="0.25">
      <c r="A2063" s="2"/>
      <c r="B2063" s="2"/>
      <c r="C2063" s="2"/>
      <c r="D2063" s="2"/>
      <c r="E2063" s="2"/>
      <c r="F2063" s="2"/>
    </row>
    <row r="2064" spans="1:6" ht="45.2" customHeight="1" x14ac:dyDescent="0.25">
      <c r="A2064" s="2"/>
      <c r="B2064" s="2"/>
      <c r="C2064" s="2"/>
      <c r="D2064" s="2"/>
      <c r="E2064" s="2"/>
      <c r="F2064" s="2"/>
    </row>
    <row r="2065" spans="1:6" ht="45.2" customHeight="1" x14ac:dyDescent="0.25">
      <c r="A2065" s="2"/>
      <c r="B2065" s="2"/>
      <c r="C2065" s="2"/>
      <c r="D2065" s="2"/>
      <c r="E2065" s="2"/>
      <c r="F2065" s="2"/>
    </row>
    <row r="2066" spans="1:6" ht="45.2" customHeight="1" x14ac:dyDescent="0.25">
      <c r="A2066" s="2"/>
      <c r="B2066" s="2"/>
      <c r="C2066" s="2"/>
      <c r="D2066" s="2"/>
      <c r="E2066" s="2"/>
      <c r="F2066" s="2"/>
    </row>
    <row r="2067" spans="1:6" ht="45.2" customHeight="1" x14ac:dyDescent="0.25">
      <c r="A2067" s="2"/>
      <c r="B2067" s="2"/>
      <c r="C2067" s="2"/>
      <c r="D2067" s="2"/>
      <c r="E2067" s="2"/>
      <c r="F2067" s="2"/>
    </row>
    <row r="2068" spans="1:6" ht="45.2" customHeight="1" x14ac:dyDescent="0.25">
      <c r="A2068" s="2"/>
      <c r="B2068" s="2"/>
      <c r="C2068" s="2"/>
      <c r="D2068" s="2"/>
      <c r="E2068" s="2"/>
      <c r="F2068" s="2"/>
    </row>
    <row r="2069" spans="1:6" ht="45.2" customHeight="1" x14ac:dyDescent="0.25">
      <c r="A2069" s="2"/>
      <c r="B2069" s="2"/>
      <c r="C2069" s="2"/>
      <c r="D2069" s="2"/>
      <c r="E2069" s="2"/>
      <c r="F2069" s="2"/>
    </row>
    <row r="2070" spans="1:6" ht="45.2" customHeight="1" x14ac:dyDescent="0.25">
      <c r="A2070" s="2"/>
      <c r="B2070" s="2"/>
      <c r="C2070" s="2"/>
      <c r="D2070" s="2"/>
      <c r="E2070" s="2"/>
      <c r="F2070" s="2"/>
    </row>
    <row r="2071" spans="1:6" ht="45.2" customHeight="1" x14ac:dyDescent="0.25">
      <c r="A2071" s="2"/>
      <c r="B2071" s="2"/>
      <c r="C2071" s="2"/>
      <c r="D2071" s="2"/>
      <c r="E2071" s="2"/>
      <c r="F2071" s="2"/>
    </row>
    <row r="2072" spans="1:6" ht="45.2" customHeight="1" x14ac:dyDescent="0.25">
      <c r="A2072" s="2"/>
      <c r="B2072" s="2"/>
      <c r="C2072" s="2"/>
      <c r="D2072" s="2"/>
      <c r="E2072" s="2"/>
      <c r="F2072" s="2"/>
    </row>
    <row r="2073" spans="1:6" ht="45.2" customHeight="1" x14ac:dyDescent="0.25">
      <c r="A2073" s="2"/>
      <c r="B2073" s="2"/>
      <c r="C2073" s="2"/>
      <c r="D2073" s="2"/>
      <c r="E2073" s="2"/>
      <c r="F2073" s="2"/>
    </row>
    <row r="2074" spans="1:6" ht="45.2" customHeight="1" x14ac:dyDescent="0.25">
      <c r="A2074" s="2"/>
      <c r="B2074" s="2"/>
      <c r="C2074" s="2"/>
      <c r="D2074" s="2"/>
      <c r="E2074" s="2"/>
      <c r="F2074" s="2"/>
    </row>
    <row r="2075" spans="1:6" ht="45.2" customHeight="1" x14ac:dyDescent="0.25">
      <c r="A2075" s="2"/>
      <c r="B2075" s="2"/>
      <c r="C2075" s="2"/>
      <c r="D2075" s="2"/>
      <c r="E2075" s="2"/>
      <c r="F2075" s="2"/>
    </row>
    <row r="2076" spans="1:6" ht="45.2" customHeight="1" x14ac:dyDescent="0.25">
      <c r="A2076" s="2"/>
      <c r="B2076" s="2"/>
      <c r="C2076" s="2"/>
      <c r="D2076" s="2"/>
      <c r="E2076" s="2"/>
      <c r="F2076" s="2"/>
    </row>
    <row r="2077" spans="1:6" ht="45.2" customHeight="1" x14ac:dyDescent="0.25">
      <c r="A2077" s="2"/>
      <c r="B2077" s="2"/>
      <c r="C2077" s="2"/>
      <c r="D2077" s="2"/>
      <c r="E2077" s="2"/>
      <c r="F2077" s="2"/>
    </row>
    <row r="2078" spans="1:6" ht="45.2" customHeight="1" x14ac:dyDescent="0.25">
      <c r="A2078" s="2"/>
      <c r="B2078" s="2"/>
      <c r="C2078" s="2"/>
      <c r="D2078" s="2"/>
      <c r="E2078" s="2"/>
      <c r="F2078" s="2"/>
    </row>
    <row r="2079" spans="1:6" ht="45.2" customHeight="1" x14ac:dyDescent="0.25">
      <c r="A2079" s="2"/>
      <c r="B2079" s="2"/>
      <c r="C2079" s="2"/>
      <c r="D2079" s="2"/>
      <c r="E2079" s="2"/>
      <c r="F2079" s="2"/>
    </row>
    <row r="2080" spans="1:6" ht="45.2" customHeight="1" x14ac:dyDescent="0.25">
      <c r="A2080" s="2"/>
      <c r="B2080" s="2"/>
      <c r="C2080" s="2"/>
      <c r="D2080" s="2"/>
      <c r="E2080" s="2"/>
      <c r="F2080" s="2"/>
    </row>
    <row r="2081" spans="1:6" ht="45.2" customHeight="1" x14ac:dyDescent="0.25">
      <c r="A2081" s="2"/>
      <c r="B2081" s="2"/>
      <c r="C2081" s="2"/>
      <c r="D2081" s="2"/>
      <c r="E2081" s="2"/>
      <c r="F2081" s="2"/>
    </row>
    <row r="2082" spans="1:6" ht="45.2" customHeight="1" x14ac:dyDescent="0.25">
      <c r="A2082" s="2"/>
      <c r="B2082" s="2"/>
      <c r="C2082" s="2"/>
      <c r="D2082" s="2"/>
      <c r="E2082" s="2"/>
      <c r="F2082" s="2"/>
    </row>
    <row r="2083" spans="1:6" ht="45.2" customHeight="1" x14ac:dyDescent="0.25">
      <c r="A2083" s="2"/>
      <c r="B2083" s="2"/>
      <c r="C2083" s="2"/>
      <c r="D2083" s="2"/>
      <c r="E2083" s="2"/>
      <c r="F2083" s="2"/>
    </row>
    <row r="2084" spans="1:6" ht="45.2" customHeight="1" x14ac:dyDescent="0.25">
      <c r="A2084" s="2"/>
      <c r="B2084" s="2"/>
      <c r="C2084" s="2"/>
      <c r="D2084" s="2"/>
      <c r="E2084" s="2"/>
      <c r="F2084" s="2"/>
    </row>
    <row r="2085" spans="1:6" ht="45.2" customHeight="1" x14ac:dyDescent="0.25">
      <c r="A2085" s="2"/>
      <c r="B2085" s="2"/>
      <c r="C2085" s="2"/>
      <c r="D2085" s="2"/>
      <c r="E2085" s="2"/>
      <c r="F2085" s="2"/>
    </row>
    <row r="2086" spans="1:6" ht="45.2" customHeight="1" x14ac:dyDescent="0.25">
      <c r="A2086" s="2"/>
      <c r="B2086" s="2"/>
      <c r="C2086" s="2"/>
      <c r="D2086" s="2"/>
      <c r="E2086" s="2"/>
      <c r="F2086" s="2"/>
    </row>
    <row r="2087" spans="1:6" ht="45.2" customHeight="1" x14ac:dyDescent="0.25">
      <c r="A2087" s="2"/>
      <c r="B2087" s="2"/>
      <c r="C2087" s="2"/>
      <c r="D2087" s="2"/>
      <c r="E2087" s="2"/>
      <c r="F2087" s="2"/>
    </row>
    <row r="2088" spans="1:6" ht="45.2" customHeight="1" x14ac:dyDescent="0.25">
      <c r="A2088" s="2"/>
      <c r="B2088" s="2"/>
      <c r="C2088" s="2"/>
      <c r="D2088" s="2"/>
      <c r="E2088" s="2"/>
      <c r="F2088" s="2"/>
    </row>
    <row r="2089" spans="1:6" ht="45.2" customHeight="1" x14ac:dyDescent="0.25">
      <c r="A2089" s="2"/>
      <c r="B2089" s="2"/>
      <c r="C2089" s="2"/>
      <c r="D2089" s="2"/>
      <c r="E2089" s="2"/>
      <c r="F2089" s="2"/>
    </row>
    <row r="2090" spans="1:6" ht="45.2" customHeight="1" x14ac:dyDescent="0.25">
      <c r="A2090" s="2"/>
      <c r="B2090" s="2"/>
      <c r="C2090" s="2"/>
      <c r="D2090" s="2"/>
      <c r="E2090" s="2"/>
      <c r="F2090" s="2"/>
    </row>
    <row r="2091" spans="1:6" ht="45.2" customHeight="1" x14ac:dyDescent="0.25">
      <c r="A2091" s="2"/>
      <c r="B2091" s="2"/>
      <c r="C2091" s="2"/>
      <c r="D2091" s="2"/>
      <c r="E2091" s="2"/>
      <c r="F2091" s="2"/>
    </row>
    <row r="2092" spans="1:6" ht="45.2" customHeight="1" x14ac:dyDescent="0.25">
      <c r="A2092" s="2"/>
      <c r="B2092" s="2"/>
      <c r="C2092" s="2"/>
      <c r="D2092" s="2"/>
      <c r="E2092" s="2"/>
      <c r="F2092" s="2"/>
    </row>
    <row r="2093" spans="1:6" ht="45.2" customHeight="1" x14ac:dyDescent="0.25">
      <c r="A2093" s="2"/>
      <c r="B2093" s="2"/>
      <c r="C2093" s="2"/>
      <c r="D2093" s="2"/>
      <c r="E2093" s="2"/>
      <c r="F2093" s="2"/>
    </row>
    <row r="2094" spans="1:6" ht="45.2" customHeight="1" x14ac:dyDescent="0.25">
      <c r="A2094" s="2"/>
      <c r="B2094" s="2"/>
      <c r="C2094" s="2"/>
      <c r="D2094" s="2"/>
      <c r="E2094" s="2"/>
      <c r="F2094" s="2"/>
    </row>
    <row r="2095" spans="1:6" ht="45.2" customHeight="1" x14ac:dyDescent="0.25">
      <c r="A2095" s="2"/>
      <c r="B2095" s="2"/>
      <c r="C2095" s="2"/>
      <c r="D2095" s="2"/>
      <c r="E2095" s="2"/>
      <c r="F2095" s="2"/>
    </row>
    <row r="2096" spans="1:6" ht="45.2" customHeight="1" x14ac:dyDescent="0.25">
      <c r="A2096" s="2"/>
      <c r="B2096" s="2"/>
      <c r="C2096" s="2"/>
      <c r="D2096" s="2"/>
      <c r="E2096" s="2"/>
      <c r="F2096" s="2"/>
    </row>
    <row r="2097" spans="1:6" ht="45.2" customHeight="1" x14ac:dyDescent="0.25">
      <c r="A2097" s="2"/>
      <c r="B2097" s="2"/>
      <c r="C2097" s="2"/>
      <c r="D2097" s="2"/>
      <c r="E2097" s="2"/>
      <c r="F2097" s="2"/>
    </row>
    <row r="2098" spans="1:6" ht="45.2" customHeight="1" x14ac:dyDescent="0.25">
      <c r="A2098" s="2"/>
      <c r="B2098" s="2"/>
      <c r="C2098" s="2"/>
      <c r="D2098" s="2"/>
      <c r="E2098" s="2"/>
      <c r="F2098" s="2"/>
    </row>
    <row r="2099" spans="1:6" ht="45.2" customHeight="1" x14ac:dyDescent="0.25">
      <c r="A2099" s="2"/>
      <c r="B2099" s="2"/>
      <c r="C2099" s="2"/>
      <c r="D2099" s="2"/>
      <c r="E2099" s="2"/>
      <c r="F2099" s="2"/>
    </row>
    <row r="2100" spans="1:6" ht="45.2" customHeight="1" x14ac:dyDescent="0.25">
      <c r="A2100" s="2"/>
      <c r="B2100" s="2"/>
      <c r="C2100" s="2"/>
      <c r="D2100" s="2"/>
      <c r="E2100" s="2"/>
      <c r="F2100" s="2"/>
    </row>
    <row r="2101" spans="1:6" ht="45.2" customHeight="1" x14ac:dyDescent="0.25">
      <c r="A2101" s="2"/>
      <c r="B2101" s="2"/>
      <c r="C2101" s="2"/>
      <c r="D2101" s="2"/>
      <c r="E2101" s="2"/>
      <c r="F2101" s="2"/>
    </row>
    <row r="2102" spans="1:6" ht="45.2" customHeight="1" x14ac:dyDescent="0.25">
      <c r="A2102" s="2"/>
      <c r="B2102" s="2"/>
      <c r="C2102" s="2"/>
      <c r="D2102" s="2"/>
      <c r="E2102" s="2"/>
      <c r="F2102" s="2"/>
    </row>
    <row r="2103" spans="1:6" ht="45.2" customHeight="1" x14ac:dyDescent="0.25">
      <c r="A2103" s="2"/>
      <c r="B2103" s="2"/>
      <c r="C2103" s="2"/>
      <c r="D2103" s="2"/>
      <c r="E2103" s="2"/>
      <c r="F2103" s="2"/>
    </row>
    <row r="2104" spans="1:6" ht="45.2" customHeight="1" x14ac:dyDescent="0.25">
      <c r="A2104" s="2"/>
      <c r="B2104" s="2"/>
      <c r="C2104" s="2"/>
      <c r="D2104" s="2"/>
      <c r="E2104" s="2"/>
      <c r="F2104" s="2"/>
    </row>
    <row r="2105" spans="1:6" ht="45.2" customHeight="1" x14ac:dyDescent="0.25">
      <c r="A2105" s="2"/>
      <c r="B2105" s="2"/>
      <c r="C2105" s="2"/>
      <c r="D2105" s="2"/>
      <c r="E2105" s="2"/>
      <c r="F2105" s="2"/>
    </row>
    <row r="2106" spans="1:6" ht="45.2" customHeight="1" x14ac:dyDescent="0.25">
      <c r="A2106" s="2"/>
      <c r="B2106" s="2"/>
      <c r="C2106" s="2"/>
      <c r="D2106" s="2"/>
      <c r="E2106" s="2"/>
      <c r="F2106" s="2"/>
    </row>
    <row r="2107" spans="1:6" ht="45.2" customHeight="1" x14ac:dyDescent="0.25">
      <c r="A2107" s="2"/>
      <c r="B2107" s="2"/>
      <c r="C2107" s="2"/>
      <c r="D2107" s="2"/>
      <c r="E2107" s="2"/>
      <c r="F2107" s="2"/>
    </row>
    <row r="2108" spans="1:6" ht="45.2" customHeight="1" x14ac:dyDescent="0.25">
      <c r="A2108" s="2"/>
      <c r="B2108" s="2"/>
      <c r="D2108" s="2"/>
      <c r="E2108" s="2"/>
      <c r="F2108" s="2"/>
    </row>
    <row r="2109" spans="1:6" ht="45.2" customHeight="1" x14ac:dyDescent="0.25">
      <c r="A2109" s="2"/>
      <c r="B2109" s="2"/>
      <c r="D2109" s="2"/>
      <c r="E2109" s="2"/>
      <c r="F2109" s="2"/>
    </row>
    <row r="2110" spans="1:6" ht="45.2" customHeight="1" x14ac:dyDescent="0.25">
      <c r="A2110" s="2"/>
      <c r="B2110" s="2"/>
      <c r="D2110" s="2"/>
      <c r="E2110" s="2"/>
      <c r="F2110" s="2"/>
    </row>
    <row r="2111" spans="1:6" ht="45.2" customHeight="1" x14ac:dyDescent="0.25">
      <c r="A2111" s="2"/>
      <c r="B2111" s="2"/>
      <c r="D2111" s="2"/>
      <c r="E2111" s="2"/>
      <c r="F2111" s="2"/>
    </row>
    <row r="2112" spans="1:6" ht="45.2" customHeight="1" x14ac:dyDescent="0.25">
      <c r="A2112" s="2"/>
      <c r="B2112" s="2"/>
      <c r="D2112" s="2"/>
      <c r="E2112" s="2"/>
      <c r="F2112" s="2"/>
    </row>
    <row r="2113" spans="1:6" ht="45.2" customHeight="1" x14ac:dyDescent="0.25">
      <c r="A2113" s="2"/>
      <c r="B2113" s="2"/>
      <c r="D2113" s="2"/>
      <c r="E2113" s="2"/>
      <c r="F2113" s="2"/>
    </row>
    <row r="2114" spans="1:6" ht="45.2" customHeight="1" x14ac:dyDescent="0.25">
      <c r="A2114" s="2"/>
      <c r="B2114" s="2"/>
      <c r="D2114" s="2"/>
      <c r="E2114" s="2"/>
      <c r="F2114" s="2"/>
    </row>
    <row r="2115" spans="1:6" ht="45.2" customHeight="1" x14ac:dyDescent="0.25">
      <c r="A2115" s="2"/>
      <c r="B2115" s="2"/>
      <c r="D2115" s="2"/>
      <c r="E2115" s="2"/>
      <c r="F2115" s="2"/>
    </row>
    <row r="2116" spans="1:6" ht="45.2" customHeight="1" x14ac:dyDescent="0.25">
      <c r="A2116" s="2"/>
      <c r="B2116" s="2"/>
      <c r="D2116" s="2"/>
      <c r="E2116" s="2"/>
      <c r="F2116" s="2"/>
    </row>
    <row r="2117" spans="1:6" ht="45.2" customHeight="1" x14ac:dyDescent="0.25">
      <c r="A2117" s="2"/>
      <c r="B2117" s="2"/>
      <c r="D2117" s="2"/>
      <c r="E2117" s="2"/>
      <c r="F2117" s="2"/>
    </row>
    <row r="2118" spans="1:6" ht="45.2" customHeight="1" x14ac:dyDescent="0.25">
      <c r="A2118" s="2"/>
      <c r="B2118" s="2"/>
      <c r="D2118" s="2"/>
      <c r="E2118" s="2"/>
      <c r="F2118" s="2"/>
    </row>
    <row r="2119" spans="1:6" ht="45.2" customHeight="1" x14ac:dyDescent="0.25">
      <c r="A2119" s="2"/>
      <c r="B2119" s="2"/>
      <c r="D2119" s="2"/>
      <c r="E2119" s="2"/>
      <c r="F2119" s="2"/>
    </row>
    <row r="2120" spans="1:6" ht="45.2" customHeight="1" x14ac:dyDescent="0.25">
      <c r="A2120" s="2"/>
      <c r="B2120" s="2"/>
      <c r="D2120" s="2"/>
      <c r="E2120" s="2"/>
      <c r="F2120" s="2"/>
    </row>
    <row r="2121" spans="1:6" ht="45.2" customHeight="1" x14ac:dyDescent="0.25">
      <c r="A2121" s="2"/>
      <c r="B2121" s="2"/>
      <c r="D2121" s="2"/>
      <c r="E2121" s="2"/>
      <c r="F2121" s="2"/>
    </row>
    <row r="2122" spans="1:6" ht="45.2" customHeight="1" x14ac:dyDescent="0.25">
      <c r="A2122" s="2"/>
      <c r="B2122" s="2"/>
      <c r="D2122" s="2"/>
      <c r="E2122" s="2"/>
      <c r="F2122" s="2"/>
    </row>
    <row r="2123" spans="1:6" ht="45.2" customHeight="1" x14ac:dyDescent="0.25">
      <c r="A2123" s="2"/>
      <c r="B2123" s="2"/>
      <c r="D2123" s="2"/>
      <c r="E2123" s="2"/>
      <c r="F2123" s="2"/>
    </row>
    <row r="2124" spans="1:6" ht="45.2" customHeight="1" x14ac:dyDescent="0.25">
      <c r="A2124" s="2"/>
      <c r="B2124" s="2"/>
      <c r="D2124" s="2"/>
      <c r="E2124" s="2"/>
      <c r="F2124" s="2"/>
    </row>
    <row r="2125" spans="1:6" ht="45.2" customHeight="1" x14ac:dyDescent="0.25">
      <c r="A2125" s="2"/>
      <c r="B2125" s="2"/>
      <c r="D2125" s="2"/>
      <c r="E2125" s="2"/>
      <c r="F2125" s="2"/>
    </row>
    <row r="2126" spans="1:6" ht="45.2" customHeight="1" x14ac:dyDescent="0.25">
      <c r="A2126" s="2"/>
      <c r="B2126" s="2"/>
      <c r="D2126" s="2"/>
      <c r="E2126" s="2"/>
      <c r="F2126" s="2"/>
    </row>
    <row r="2127" spans="1:6" ht="45.2" customHeight="1" x14ac:dyDescent="0.25">
      <c r="A2127" s="2"/>
      <c r="B2127" s="2"/>
      <c r="D2127" s="2"/>
      <c r="E2127" s="2"/>
      <c r="F2127" s="2"/>
    </row>
    <row r="2128" spans="1:6" ht="45.2" customHeight="1" x14ac:dyDescent="0.25">
      <c r="A2128" s="2"/>
      <c r="B2128" s="2"/>
      <c r="D2128" s="2"/>
      <c r="E2128" s="2"/>
      <c r="F2128" s="2"/>
    </row>
    <row r="2129" spans="1:5" ht="45.2" customHeight="1" x14ac:dyDescent="0.25">
      <c r="A2129" s="2"/>
      <c r="B2129" s="2"/>
      <c r="D2129" s="2"/>
      <c r="E2129" s="2"/>
    </row>
    <row r="2130" spans="1:5" ht="45.2" customHeight="1" x14ac:dyDescent="0.25">
      <c r="A2130" s="2"/>
      <c r="B2130" s="2"/>
      <c r="D2130" s="2"/>
      <c r="E2130" s="2"/>
    </row>
    <row r="2131" spans="1:5" ht="45.2" customHeight="1" x14ac:dyDescent="0.25">
      <c r="A2131" s="2"/>
      <c r="B2131" s="2"/>
      <c r="D2131" s="2"/>
      <c r="E2131" s="2"/>
    </row>
    <row r="2132" spans="1:5" ht="45.2" customHeight="1" x14ac:dyDescent="0.25">
      <c r="A2132" s="2"/>
      <c r="B2132" s="2"/>
      <c r="D2132" s="2"/>
      <c r="E2132" s="2"/>
    </row>
    <row r="2133" spans="1:5" ht="45.2" customHeight="1" x14ac:dyDescent="0.25">
      <c r="A2133" s="2"/>
      <c r="B2133" s="2"/>
      <c r="D2133" s="2"/>
      <c r="E2133" s="2"/>
    </row>
    <row r="2134" spans="1:5" ht="45.2" customHeight="1" x14ac:dyDescent="0.25">
      <c r="A2134" s="2"/>
      <c r="B2134" s="2"/>
      <c r="D2134" s="2"/>
      <c r="E2134" s="2"/>
    </row>
    <row r="2135" spans="1:5" ht="45.2" customHeight="1" x14ac:dyDescent="0.25">
      <c r="A2135" s="2"/>
      <c r="B2135" s="2"/>
      <c r="D2135" s="2"/>
      <c r="E2135" s="2"/>
    </row>
    <row r="2136" spans="1:5" ht="45.2" customHeight="1" x14ac:dyDescent="0.25">
      <c r="A2136" s="2"/>
      <c r="B2136" s="2"/>
      <c r="D2136" s="2"/>
      <c r="E2136" s="2"/>
    </row>
    <row r="2137" spans="1:5" ht="45.2" customHeight="1" x14ac:dyDescent="0.25">
      <c r="A2137" s="2"/>
      <c r="B2137" s="2"/>
      <c r="D2137" s="2"/>
      <c r="E2137" s="2"/>
    </row>
    <row r="2138" spans="1:5" ht="45.2" customHeight="1" x14ac:dyDescent="0.25">
      <c r="A2138" s="2"/>
      <c r="B2138" s="2"/>
      <c r="D2138" s="2"/>
      <c r="E2138" s="2"/>
    </row>
    <row r="2139" spans="1:5" ht="45.2" customHeight="1" x14ac:dyDescent="0.25">
      <c r="A2139" s="2"/>
      <c r="B2139" s="2"/>
      <c r="D2139" s="2"/>
      <c r="E2139" s="2"/>
    </row>
    <row r="2140" spans="1:5" ht="45.2" customHeight="1" x14ac:dyDescent="0.25">
      <c r="A2140" s="2"/>
      <c r="B2140" s="2"/>
      <c r="D2140" s="2"/>
      <c r="E2140" s="2"/>
    </row>
    <row r="2141" spans="1:5" ht="45.2" customHeight="1" x14ac:dyDescent="0.25">
      <c r="A2141" s="2"/>
      <c r="B2141" s="2"/>
      <c r="D2141" s="2"/>
      <c r="E2141" s="2"/>
    </row>
    <row r="2142" spans="1:5" ht="45.2" customHeight="1" x14ac:dyDescent="0.25">
      <c r="A2142" s="2"/>
      <c r="B2142" s="2"/>
      <c r="D2142" s="2"/>
      <c r="E2142" s="2"/>
    </row>
    <row r="2143" spans="1:5" ht="45.2" customHeight="1" x14ac:dyDescent="0.25">
      <c r="A2143" s="2"/>
      <c r="B2143" s="2"/>
      <c r="D2143" s="2"/>
      <c r="E2143" s="2"/>
    </row>
    <row r="2144" spans="1:5" ht="45.2" customHeight="1" x14ac:dyDescent="0.25">
      <c r="A2144" s="2"/>
      <c r="B2144" s="2"/>
      <c r="D2144" s="2"/>
      <c r="E2144" s="2"/>
    </row>
    <row r="2145" ht="45.2" customHeight="1" x14ac:dyDescent="0.25"/>
    <row r="2146" ht="45.2" customHeight="1" x14ac:dyDescent="0.25"/>
    <row r="2147" ht="45.2" customHeight="1" x14ac:dyDescent="0.25"/>
    <row r="2148" ht="45.2" customHeight="1" x14ac:dyDescent="0.25"/>
    <row r="2149" ht="45.2" customHeight="1" x14ac:dyDescent="0.25"/>
    <row r="2150" ht="45.2" customHeight="1" x14ac:dyDescent="0.25"/>
    <row r="2151" ht="45.2" customHeight="1" x14ac:dyDescent="0.25"/>
    <row r="2152" ht="45.2" customHeight="1" x14ac:dyDescent="0.25"/>
    <row r="2153" ht="45.2" customHeight="1" x14ac:dyDescent="0.25"/>
    <row r="2154" ht="45.2" customHeight="1" x14ac:dyDescent="0.25"/>
    <row r="2155" ht="45.2" customHeight="1" x14ac:dyDescent="0.25"/>
    <row r="2156" ht="45.2" customHeight="1" x14ac:dyDescent="0.25"/>
    <row r="2157" ht="45.2" customHeight="1" x14ac:dyDescent="0.25"/>
    <row r="2158" ht="45.2" customHeight="1" x14ac:dyDescent="0.25"/>
    <row r="2159" ht="45.2" customHeight="1" x14ac:dyDescent="0.25"/>
    <row r="2160" ht="45.2" customHeight="1" x14ac:dyDescent="0.25"/>
    <row r="2161" ht="45.2" customHeight="1" x14ac:dyDescent="0.25"/>
    <row r="2162" ht="45.2" customHeight="1" x14ac:dyDescent="0.25"/>
    <row r="2163" ht="45.2" customHeight="1" x14ac:dyDescent="0.25"/>
    <row r="2164" ht="45.2" customHeight="1" x14ac:dyDescent="0.25"/>
    <row r="2165" ht="45.2" customHeight="1" x14ac:dyDescent="0.25"/>
    <row r="2166" ht="45.2" customHeight="1" x14ac:dyDescent="0.25"/>
    <row r="2167" ht="45.2" customHeight="1" x14ac:dyDescent="0.25"/>
    <row r="2168" ht="45.2" customHeight="1" x14ac:dyDescent="0.25"/>
    <row r="2169" ht="45.2" customHeight="1" x14ac:dyDescent="0.25"/>
    <row r="2170" ht="45.2" customHeight="1" x14ac:dyDescent="0.25"/>
    <row r="2171" ht="45.2" customHeight="1" x14ac:dyDescent="0.25"/>
    <row r="2172" ht="45.2" customHeight="1" x14ac:dyDescent="0.25"/>
    <row r="2173" ht="45.2" customHeight="1" x14ac:dyDescent="0.25"/>
    <row r="2174" ht="45.2" customHeight="1" x14ac:dyDescent="0.25"/>
    <row r="2175" ht="45.2" customHeight="1" x14ac:dyDescent="0.25"/>
    <row r="2176" ht="45.2" customHeight="1" x14ac:dyDescent="0.25"/>
    <row r="2177" ht="45.2" customHeight="1" x14ac:dyDescent="0.25"/>
    <row r="2178" ht="45.2" customHeight="1" x14ac:dyDescent="0.25"/>
    <row r="2179" ht="45.2" customHeight="1" x14ac:dyDescent="0.25"/>
    <row r="2180" ht="45.2" customHeight="1" x14ac:dyDescent="0.25"/>
    <row r="2181" ht="45.2" customHeight="1" x14ac:dyDescent="0.25"/>
    <row r="2182" ht="45.2" customHeight="1" x14ac:dyDescent="0.25"/>
    <row r="2183" ht="45.2" customHeight="1" x14ac:dyDescent="0.25"/>
    <row r="2184" ht="45.2" customHeight="1" x14ac:dyDescent="0.25"/>
    <row r="2185" ht="45.2" customHeight="1" x14ac:dyDescent="0.25"/>
    <row r="2186" ht="45.2" customHeight="1" x14ac:dyDescent="0.25"/>
    <row r="2187" ht="45.2" customHeight="1" x14ac:dyDescent="0.25"/>
    <row r="2188" ht="45.2" customHeight="1" x14ac:dyDescent="0.25"/>
    <row r="2189" ht="45.2" customHeight="1" x14ac:dyDescent="0.25"/>
    <row r="2190" ht="45.2" customHeight="1" x14ac:dyDescent="0.25"/>
    <row r="2191" ht="45.2" customHeight="1" x14ac:dyDescent="0.25"/>
    <row r="2192" ht="45.2" customHeight="1" x14ac:dyDescent="0.25"/>
    <row r="2193" ht="45.2" customHeight="1" x14ac:dyDescent="0.25"/>
    <row r="2194" ht="45.2" customHeight="1" x14ac:dyDescent="0.25"/>
    <row r="2195" ht="45.2" customHeight="1" x14ac:dyDescent="0.25"/>
    <row r="2196" ht="45.2" customHeight="1" x14ac:dyDescent="0.25"/>
    <row r="2197" ht="45.2" customHeight="1" x14ac:dyDescent="0.25"/>
    <row r="2198" ht="45.2" customHeight="1" x14ac:dyDescent="0.25"/>
    <row r="2199" ht="45.2" customHeight="1" x14ac:dyDescent="0.25"/>
    <row r="2200" ht="45.2" customHeight="1" x14ac:dyDescent="0.25"/>
    <row r="2201" ht="45.2" customHeight="1" x14ac:dyDescent="0.25"/>
    <row r="2202" ht="45.2" customHeight="1" x14ac:dyDescent="0.25"/>
    <row r="2203" ht="45.2" customHeight="1" x14ac:dyDescent="0.25"/>
    <row r="2204" ht="45.2" customHeight="1" x14ac:dyDescent="0.25"/>
    <row r="2205" ht="45.2" customHeight="1" x14ac:dyDescent="0.25"/>
    <row r="2206" ht="45.2" customHeight="1" x14ac:dyDescent="0.25"/>
    <row r="2207" ht="45.2" customHeight="1" x14ac:dyDescent="0.25"/>
    <row r="2208" ht="45.2" customHeight="1" x14ac:dyDescent="0.25"/>
    <row r="2209" ht="45.2" customHeight="1" x14ac:dyDescent="0.25"/>
    <row r="2210" ht="45.2" customHeight="1" x14ac:dyDescent="0.25"/>
    <row r="2211" ht="45.2" customHeight="1" x14ac:dyDescent="0.25"/>
    <row r="2212" ht="45.2" customHeight="1" x14ac:dyDescent="0.25"/>
    <row r="2213" ht="45.2" customHeight="1" x14ac:dyDescent="0.25"/>
    <row r="2214" ht="45.2" customHeight="1" x14ac:dyDescent="0.25"/>
    <row r="2215" ht="45.2" customHeight="1" x14ac:dyDescent="0.25"/>
    <row r="2216" ht="45.2" customHeight="1" x14ac:dyDescent="0.25"/>
    <row r="2217" ht="45.2" customHeight="1" x14ac:dyDescent="0.25"/>
    <row r="2218" ht="45.2" customHeight="1" x14ac:dyDescent="0.25"/>
    <row r="2219" ht="45.2" customHeight="1" x14ac:dyDescent="0.25"/>
    <row r="2220" ht="45.2" customHeight="1" x14ac:dyDescent="0.25"/>
    <row r="2221" ht="45.2" customHeight="1" x14ac:dyDescent="0.25"/>
    <row r="2222" ht="45.2" customHeight="1" x14ac:dyDescent="0.25"/>
    <row r="2223" ht="45.2" customHeight="1" x14ac:dyDescent="0.25"/>
    <row r="2224" ht="45.2" customHeight="1" x14ac:dyDescent="0.25"/>
    <row r="2225" ht="45.2" customHeight="1" x14ac:dyDescent="0.25"/>
    <row r="2226" ht="45.2" customHeight="1" x14ac:dyDescent="0.25"/>
    <row r="2227" ht="45.2" customHeight="1" x14ac:dyDescent="0.25"/>
    <row r="2228" ht="45.2" customHeight="1" x14ac:dyDescent="0.25"/>
    <row r="2229" ht="45.2" customHeight="1" x14ac:dyDescent="0.25"/>
    <row r="2230" ht="45.2" customHeight="1" x14ac:dyDescent="0.25"/>
    <row r="2231" ht="45.2" customHeight="1" x14ac:dyDescent="0.25"/>
    <row r="2232" ht="45.2" customHeight="1" x14ac:dyDescent="0.25"/>
    <row r="2233" ht="45.2" customHeight="1" x14ac:dyDescent="0.25"/>
    <row r="2234" ht="45.2" customHeight="1" x14ac:dyDescent="0.25"/>
    <row r="2235" ht="45.2" customHeight="1" x14ac:dyDescent="0.25"/>
    <row r="2236" ht="45.2" customHeight="1" x14ac:dyDescent="0.25"/>
    <row r="2237" ht="45.2" customHeight="1" x14ac:dyDescent="0.25"/>
    <row r="2238" ht="45.2" customHeight="1" x14ac:dyDescent="0.25"/>
    <row r="2239" ht="45.2" customHeight="1" x14ac:dyDescent="0.25"/>
    <row r="2240" ht="45.2" customHeight="1" x14ac:dyDescent="0.25"/>
    <row r="2241" ht="45.2" customHeight="1" x14ac:dyDescent="0.25"/>
    <row r="2242" ht="45.2" customHeight="1" x14ac:dyDescent="0.25"/>
    <row r="2243" ht="45.2" customHeight="1" x14ac:dyDescent="0.25"/>
    <row r="2244" ht="45.2" customHeight="1" x14ac:dyDescent="0.25"/>
    <row r="2245" ht="45.2" customHeight="1" x14ac:dyDescent="0.25"/>
    <row r="2246" ht="45.2" customHeight="1" x14ac:dyDescent="0.25"/>
    <row r="2247" ht="45.2" customHeight="1" x14ac:dyDescent="0.25"/>
    <row r="2248" ht="45.2" customHeight="1" x14ac:dyDescent="0.25"/>
    <row r="2249" ht="45.2" customHeight="1" x14ac:dyDescent="0.25"/>
    <row r="2250" ht="45.2" customHeight="1" x14ac:dyDescent="0.25"/>
    <row r="2251" ht="45.2" customHeight="1" x14ac:dyDescent="0.25"/>
    <row r="2252" ht="45.2" customHeight="1" x14ac:dyDescent="0.25"/>
    <row r="2253" ht="45.2" customHeight="1" x14ac:dyDescent="0.25"/>
    <row r="2254" ht="45.2" customHeight="1" x14ac:dyDescent="0.25"/>
    <row r="2255" ht="45.2" customHeight="1" x14ac:dyDescent="0.25"/>
    <row r="2256" ht="45.2" customHeight="1" x14ac:dyDescent="0.25"/>
    <row r="2257" ht="45.2" customHeight="1" x14ac:dyDescent="0.25"/>
    <row r="2258" ht="45.2" customHeight="1" x14ac:dyDescent="0.25"/>
    <row r="2259" ht="45.2" customHeight="1" x14ac:dyDescent="0.25"/>
    <row r="2260" ht="45.2" customHeight="1" x14ac:dyDescent="0.25"/>
    <row r="2261" ht="45.2" customHeight="1" x14ac:dyDescent="0.25"/>
    <row r="2262" ht="45.2" customHeight="1" x14ac:dyDescent="0.25"/>
    <row r="2263" ht="45.2" customHeight="1" x14ac:dyDescent="0.25"/>
    <row r="2264" ht="45.2" customHeight="1" x14ac:dyDescent="0.25"/>
    <row r="2265" ht="45.2" customHeight="1" x14ac:dyDescent="0.25"/>
    <row r="2266" ht="45.2" customHeight="1" x14ac:dyDescent="0.25"/>
    <row r="2267" ht="45.2" customHeight="1" x14ac:dyDescent="0.25"/>
    <row r="2268" ht="45.2" customHeight="1" x14ac:dyDescent="0.25"/>
    <row r="2269" ht="45.2" customHeight="1" x14ac:dyDescent="0.25"/>
    <row r="2270" ht="45.2" customHeight="1" x14ac:dyDescent="0.25"/>
    <row r="2271" ht="45.2" customHeight="1" x14ac:dyDescent="0.25"/>
    <row r="2272" ht="45.2" customHeight="1" x14ac:dyDescent="0.25"/>
    <row r="2273" ht="45.2" customHeight="1" x14ac:dyDescent="0.25"/>
    <row r="2274" ht="45.2" customHeight="1" x14ac:dyDescent="0.25"/>
    <row r="2275" ht="45.2" customHeight="1" x14ac:dyDescent="0.25"/>
    <row r="2276" ht="45.2" customHeight="1" x14ac:dyDescent="0.25"/>
    <row r="2277" ht="45.2" customHeight="1" x14ac:dyDescent="0.25"/>
    <row r="2278" ht="45.2" customHeight="1" x14ac:dyDescent="0.25"/>
    <row r="2279" ht="45.2" customHeight="1" x14ac:dyDescent="0.25"/>
    <row r="2280" ht="45.2" customHeight="1" x14ac:dyDescent="0.25"/>
    <row r="2281" ht="45.2" customHeight="1" x14ac:dyDescent="0.25"/>
    <row r="2282" ht="45.2" customHeight="1" x14ac:dyDescent="0.25"/>
    <row r="2283" ht="45.2" customHeight="1" x14ac:dyDescent="0.25"/>
    <row r="2284" ht="45.2" customHeight="1" x14ac:dyDescent="0.25"/>
    <row r="2285" ht="45.2" customHeight="1" x14ac:dyDescent="0.25"/>
    <row r="2286" ht="45.2" customHeight="1" x14ac:dyDescent="0.25"/>
    <row r="2287" ht="45.2" customHeight="1" x14ac:dyDescent="0.25"/>
    <row r="2288" ht="45.2" customHeight="1" x14ac:dyDescent="0.25"/>
    <row r="2289" ht="45.2" customHeight="1" x14ac:dyDescent="0.25"/>
    <row r="2290" ht="45.2" customHeight="1" x14ac:dyDescent="0.25"/>
    <row r="2291" ht="45.2" customHeight="1" x14ac:dyDescent="0.25"/>
    <row r="2292" ht="45.2" customHeight="1" x14ac:dyDescent="0.25"/>
    <row r="2293" ht="45.2" customHeight="1" x14ac:dyDescent="0.25"/>
    <row r="2294" ht="45.2" customHeight="1" x14ac:dyDescent="0.25"/>
    <row r="2295" ht="45.2" customHeight="1" x14ac:dyDescent="0.25"/>
    <row r="2296" ht="45.2" customHeight="1" x14ac:dyDescent="0.25"/>
    <row r="2297" ht="45.2" customHeight="1" x14ac:dyDescent="0.25"/>
    <row r="2298" ht="45.2" customHeight="1" x14ac:dyDescent="0.25"/>
    <row r="2299" ht="45.2" customHeight="1" x14ac:dyDescent="0.25"/>
    <row r="2300" ht="45.2" customHeight="1" x14ac:dyDescent="0.25"/>
    <row r="2301" ht="45.2" customHeight="1" x14ac:dyDescent="0.25"/>
    <row r="2302" ht="45.2" customHeight="1" x14ac:dyDescent="0.25"/>
    <row r="2303" ht="45.2" customHeight="1" x14ac:dyDescent="0.25"/>
    <row r="2304" ht="45.2" customHeight="1" x14ac:dyDescent="0.25"/>
    <row r="2305" ht="45.2" customHeight="1" x14ac:dyDescent="0.25"/>
    <row r="2306" ht="45.2" customHeight="1" x14ac:dyDescent="0.25"/>
    <row r="2307" ht="45.2" customHeight="1" x14ac:dyDescent="0.25"/>
    <row r="2308" ht="45.2" customHeight="1" x14ac:dyDescent="0.25"/>
    <row r="2309" ht="45.2" customHeight="1" x14ac:dyDescent="0.25"/>
    <row r="2310" ht="45.2" customHeight="1" x14ac:dyDescent="0.25"/>
    <row r="2311" ht="45.2" customHeight="1" x14ac:dyDescent="0.25"/>
    <row r="2312" ht="45.2" customHeight="1" x14ac:dyDescent="0.25"/>
    <row r="2313" ht="45.2" customHeight="1" x14ac:dyDescent="0.25"/>
    <row r="2314" ht="45.2" customHeight="1" x14ac:dyDescent="0.25"/>
    <row r="2315" ht="45.2" customHeight="1" x14ac:dyDescent="0.25"/>
    <row r="2316" ht="45.2" customHeight="1" x14ac:dyDescent="0.25"/>
    <row r="2317" ht="45.2" customHeight="1" x14ac:dyDescent="0.25"/>
    <row r="2318" ht="45.2" customHeight="1" x14ac:dyDescent="0.25"/>
    <row r="2319" ht="45.2" customHeight="1" x14ac:dyDescent="0.25"/>
    <row r="2320" ht="45.2" customHeight="1" x14ac:dyDescent="0.25"/>
    <row r="2321" ht="45.2" customHeight="1" x14ac:dyDescent="0.25"/>
    <row r="2322" ht="45.2" customHeight="1" x14ac:dyDescent="0.25"/>
    <row r="2323" ht="45.2" customHeight="1" x14ac:dyDescent="0.25"/>
    <row r="2324" ht="45.2" customHeight="1" x14ac:dyDescent="0.25"/>
    <row r="2325" ht="45.2" customHeight="1" x14ac:dyDescent="0.25"/>
    <row r="2326" ht="45.2" customHeight="1" x14ac:dyDescent="0.25"/>
    <row r="2327" ht="45.2" customHeight="1" x14ac:dyDescent="0.25"/>
    <row r="2328" ht="45.2" customHeight="1" x14ac:dyDescent="0.25"/>
    <row r="2329" ht="45.2" customHeight="1" x14ac:dyDescent="0.25"/>
    <row r="2330" ht="45.2" customHeight="1" x14ac:dyDescent="0.25"/>
    <row r="2331" ht="45.2" customHeight="1" x14ac:dyDescent="0.25"/>
    <row r="2332" ht="45.2" customHeight="1" x14ac:dyDescent="0.25"/>
    <row r="2333" ht="45.2" customHeight="1" x14ac:dyDescent="0.25"/>
    <row r="2334" ht="45.2" customHeight="1" x14ac:dyDescent="0.25"/>
    <row r="2335" ht="45.2" customHeight="1" x14ac:dyDescent="0.25"/>
    <row r="2336" ht="45.2" customHeight="1" x14ac:dyDescent="0.25"/>
    <row r="2337" ht="45.2" customHeight="1" x14ac:dyDescent="0.25"/>
    <row r="2338" ht="45.2" customHeight="1" x14ac:dyDescent="0.25"/>
    <row r="2339" ht="45.2" customHeight="1" x14ac:dyDescent="0.25"/>
    <row r="2340" ht="45.2" customHeight="1" x14ac:dyDescent="0.25"/>
    <row r="2341" ht="45.2" customHeight="1" x14ac:dyDescent="0.25"/>
    <row r="2342" ht="45.2" customHeight="1" x14ac:dyDescent="0.25"/>
    <row r="2343" ht="45.2" customHeight="1" x14ac:dyDescent="0.25"/>
    <row r="2344" ht="45.2" customHeight="1" x14ac:dyDescent="0.25"/>
    <row r="2345" ht="45.2" customHeight="1" x14ac:dyDescent="0.25"/>
    <row r="2346" ht="45.2" customHeight="1" x14ac:dyDescent="0.25"/>
    <row r="2347" ht="45.2" customHeight="1" x14ac:dyDescent="0.25"/>
    <row r="2348" ht="45.2" customHeight="1" x14ac:dyDescent="0.25"/>
    <row r="2349" ht="45.2" customHeight="1" x14ac:dyDescent="0.25"/>
    <row r="2350" ht="45.2" customHeight="1" x14ac:dyDescent="0.25"/>
    <row r="2351" ht="45.2" customHeight="1" x14ac:dyDescent="0.25"/>
    <row r="2352" ht="45.2" customHeight="1" x14ac:dyDescent="0.25"/>
    <row r="2353" ht="45.2" customHeight="1" x14ac:dyDescent="0.25"/>
    <row r="2354" ht="45.2" customHeight="1" x14ac:dyDescent="0.25"/>
    <row r="2355" ht="45.2" customHeight="1" x14ac:dyDescent="0.25"/>
    <row r="2356" ht="45.2" customHeight="1" x14ac:dyDescent="0.25"/>
    <row r="2357" ht="45.2" customHeight="1" x14ac:dyDescent="0.25"/>
    <row r="2358" ht="45.2" customHeight="1" x14ac:dyDescent="0.25"/>
    <row r="2359" ht="45.2" customHeight="1" x14ac:dyDescent="0.25"/>
    <row r="2360" ht="45.2" customHeight="1" x14ac:dyDescent="0.25"/>
    <row r="2361" ht="45.2" customHeight="1" x14ac:dyDescent="0.25"/>
    <row r="2362" ht="45.2" customHeight="1" x14ac:dyDescent="0.25"/>
    <row r="2363" ht="45.2" customHeight="1" x14ac:dyDescent="0.25"/>
    <row r="2364" ht="45.2" customHeight="1" x14ac:dyDescent="0.25"/>
    <row r="2365" ht="45.2" customHeight="1" x14ac:dyDescent="0.25"/>
    <row r="2366" ht="45.2" customHeight="1" x14ac:dyDescent="0.25"/>
    <row r="2367" ht="45.2" customHeight="1" x14ac:dyDescent="0.25"/>
    <row r="2368" ht="45.2" customHeight="1" x14ac:dyDescent="0.25"/>
    <row r="2369" ht="45.2" customHeight="1" x14ac:dyDescent="0.25"/>
    <row r="2370" ht="45.2" customHeight="1" x14ac:dyDescent="0.25"/>
    <row r="2371" ht="45.2" customHeight="1" x14ac:dyDescent="0.25"/>
    <row r="2372" ht="45.2" customHeight="1" x14ac:dyDescent="0.25"/>
    <row r="2373" ht="45.2" customHeight="1" x14ac:dyDescent="0.25"/>
    <row r="2374" ht="45.2" customHeight="1" x14ac:dyDescent="0.25"/>
    <row r="2375" ht="45.2" customHeight="1" x14ac:dyDescent="0.25"/>
    <row r="2376" ht="45.2" customHeight="1" x14ac:dyDescent="0.25"/>
    <row r="2377" ht="45.2" customHeight="1" x14ac:dyDescent="0.25"/>
    <row r="2378" ht="45.2" customHeight="1" x14ac:dyDescent="0.25"/>
    <row r="2379" ht="45.2" customHeight="1" x14ac:dyDescent="0.25"/>
    <row r="2380" ht="45.2" customHeight="1" x14ac:dyDescent="0.25"/>
    <row r="2381" ht="45.2" customHeight="1" x14ac:dyDescent="0.25"/>
    <row r="2382" ht="45.2" customHeight="1" x14ac:dyDescent="0.25"/>
    <row r="2383" ht="45.2" customHeight="1" x14ac:dyDescent="0.25"/>
    <row r="2384" ht="45.2" customHeight="1" x14ac:dyDescent="0.25"/>
    <row r="2385" ht="45.2" customHeight="1" x14ac:dyDescent="0.25"/>
    <row r="2386" ht="45.2" customHeight="1" x14ac:dyDescent="0.25"/>
    <row r="2387" ht="45.2" customHeight="1" x14ac:dyDescent="0.25"/>
    <row r="2388" ht="45.2" customHeight="1" x14ac:dyDescent="0.25"/>
    <row r="2389" ht="45.2" customHeight="1" x14ac:dyDescent="0.25"/>
    <row r="2390" ht="45.2" customHeight="1" x14ac:dyDescent="0.25"/>
    <row r="2391" ht="45.2" customHeight="1" x14ac:dyDescent="0.25"/>
    <row r="2392" ht="45.2" customHeight="1" x14ac:dyDescent="0.25"/>
    <row r="2393" ht="45.2" customHeight="1" x14ac:dyDescent="0.25"/>
    <row r="2394" ht="45.2" customHeight="1" x14ac:dyDescent="0.25"/>
    <row r="2395" ht="45.2" customHeight="1" x14ac:dyDescent="0.25"/>
    <row r="2396" ht="45.2" customHeight="1" x14ac:dyDescent="0.25"/>
    <row r="2397" ht="45.2" customHeight="1" x14ac:dyDescent="0.25"/>
    <row r="2398" ht="45.2" customHeight="1" x14ac:dyDescent="0.25"/>
    <row r="2399" ht="45.2" customHeight="1" x14ac:dyDescent="0.25"/>
    <row r="2400" ht="45.2" customHeight="1" x14ac:dyDescent="0.25"/>
    <row r="2401" ht="45.2" customHeight="1" x14ac:dyDescent="0.25"/>
    <row r="2402" ht="45.2" customHeight="1" x14ac:dyDescent="0.25"/>
    <row r="2403" ht="45.2" customHeight="1" x14ac:dyDescent="0.25"/>
    <row r="2404" ht="45.2" customHeight="1" x14ac:dyDescent="0.25"/>
    <row r="2405" ht="45.2" customHeight="1" x14ac:dyDescent="0.25"/>
    <row r="2406" ht="45.2" customHeight="1" x14ac:dyDescent="0.25"/>
    <row r="2407" ht="45.2" customHeight="1" x14ac:dyDescent="0.25"/>
    <row r="2408" ht="45.2" customHeight="1" x14ac:dyDescent="0.25"/>
    <row r="2409" ht="45.2" customHeight="1" x14ac:dyDescent="0.25"/>
    <row r="2410" ht="45.2" customHeight="1" x14ac:dyDescent="0.25"/>
    <row r="2411" ht="45.2" customHeight="1" x14ac:dyDescent="0.25"/>
    <row r="2412" ht="45.2" customHeight="1" x14ac:dyDescent="0.25"/>
    <row r="2413" ht="45.2" customHeight="1" x14ac:dyDescent="0.25"/>
    <row r="2414" ht="45.2" customHeight="1" x14ac:dyDescent="0.25"/>
    <row r="2415" ht="45.2" customHeight="1" x14ac:dyDescent="0.25"/>
    <row r="2416" ht="45.2" customHeight="1" x14ac:dyDescent="0.25"/>
    <row r="2417" ht="45.2" customHeight="1" x14ac:dyDescent="0.25"/>
    <row r="2418" ht="45.2" customHeight="1" x14ac:dyDescent="0.25"/>
    <row r="2419" ht="45.2" customHeight="1" x14ac:dyDescent="0.25"/>
    <row r="2420" ht="45.2" customHeight="1" x14ac:dyDescent="0.25"/>
    <row r="2421" ht="45.2" customHeight="1" x14ac:dyDescent="0.25"/>
    <row r="2422" ht="45.2" customHeight="1" x14ac:dyDescent="0.25"/>
    <row r="2423" ht="45.2" customHeight="1" x14ac:dyDescent="0.25"/>
    <row r="2424" ht="45.2" customHeight="1" x14ac:dyDescent="0.25"/>
    <row r="2425" ht="45.2" customHeight="1" x14ac:dyDescent="0.25"/>
    <row r="2426" ht="45.2" customHeight="1" x14ac:dyDescent="0.25"/>
    <row r="2427" ht="45.2" customHeight="1" x14ac:dyDescent="0.25"/>
    <row r="2428" ht="45.2" customHeight="1" x14ac:dyDescent="0.25"/>
    <row r="2429" ht="45.2" customHeight="1" x14ac:dyDescent="0.25"/>
    <row r="2430" ht="45.2" customHeight="1" x14ac:dyDescent="0.25"/>
    <row r="2431" ht="45.2" customHeight="1" x14ac:dyDescent="0.25"/>
    <row r="2432" ht="45.2" customHeight="1" x14ac:dyDescent="0.25"/>
    <row r="2433" ht="45.2" customHeight="1" x14ac:dyDescent="0.25"/>
    <row r="2434" ht="45.2" customHeight="1" x14ac:dyDescent="0.25"/>
    <row r="2435" ht="45.2" customHeight="1" x14ac:dyDescent="0.25"/>
    <row r="2436" ht="45.2" customHeight="1" x14ac:dyDescent="0.25"/>
    <row r="2437" ht="45.2" customHeight="1" x14ac:dyDescent="0.25"/>
    <row r="2438" ht="45.2" customHeight="1" x14ac:dyDescent="0.25"/>
    <row r="2439" ht="45.2" customHeight="1" x14ac:dyDescent="0.25"/>
    <row r="2440" ht="45.2" customHeight="1" x14ac:dyDescent="0.25"/>
    <row r="2441" ht="45.2" customHeight="1" x14ac:dyDescent="0.25"/>
    <row r="2442" ht="45.2" customHeight="1" x14ac:dyDescent="0.25"/>
    <row r="2443" ht="45.2" customHeight="1" x14ac:dyDescent="0.25"/>
    <row r="2444" ht="45.2" customHeight="1" x14ac:dyDescent="0.25"/>
    <row r="2445" ht="45.2" customHeight="1" x14ac:dyDescent="0.25"/>
    <row r="2446" ht="45.2" customHeight="1" x14ac:dyDescent="0.25"/>
    <row r="2447" ht="45.2" customHeight="1" x14ac:dyDescent="0.25"/>
    <row r="2448" ht="45.2" customHeight="1" x14ac:dyDescent="0.25"/>
    <row r="2449" ht="45.2" customHeight="1" x14ac:dyDescent="0.25"/>
    <row r="2450" ht="45.2" customHeight="1" x14ac:dyDescent="0.25"/>
    <row r="2451" ht="45.2" customHeight="1" x14ac:dyDescent="0.25"/>
    <row r="2452" ht="45.2" customHeight="1" x14ac:dyDescent="0.25"/>
    <row r="2453" ht="45.2" customHeight="1" x14ac:dyDescent="0.25"/>
    <row r="2454" ht="45.2" customHeight="1" x14ac:dyDescent="0.25"/>
    <row r="2455" ht="45.2" customHeight="1" x14ac:dyDescent="0.25"/>
    <row r="2456" ht="45.2" customHeight="1" x14ac:dyDescent="0.25"/>
    <row r="2457" ht="45.2" customHeight="1" x14ac:dyDescent="0.25"/>
    <row r="2458" ht="45.2" customHeight="1" x14ac:dyDescent="0.25"/>
    <row r="2459" ht="45.2" customHeight="1" x14ac:dyDescent="0.25"/>
    <row r="2460" ht="45.2" customHeight="1" x14ac:dyDescent="0.25"/>
    <row r="2461" ht="45.2" customHeight="1" x14ac:dyDescent="0.25"/>
    <row r="2462" ht="45.2" customHeight="1" x14ac:dyDescent="0.25"/>
    <row r="2463" ht="45.2" customHeight="1" x14ac:dyDescent="0.25"/>
    <row r="2464" ht="45.2" customHeight="1" x14ac:dyDescent="0.25"/>
    <row r="2465" ht="45.2" customHeight="1" x14ac:dyDescent="0.25"/>
    <row r="2466" ht="45.2" customHeight="1" x14ac:dyDescent="0.25"/>
    <row r="2467" ht="45.2" customHeight="1" x14ac:dyDescent="0.25"/>
    <row r="2468" ht="45.2" customHeight="1" x14ac:dyDescent="0.25"/>
    <row r="2469" ht="45.2" customHeight="1" x14ac:dyDescent="0.25"/>
    <row r="2470" ht="45.2" customHeight="1" x14ac:dyDescent="0.25"/>
    <row r="2471" ht="45.2" customHeight="1" x14ac:dyDescent="0.25"/>
    <row r="2472" ht="45.2" customHeight="1" x14ac:dyDescent="0.25"/>
    <row r="2473" ht="45.2" customHeight="1" x14ac:dyDescent="0.25"/>
    <row r="2474" ht="45.2" customHeight="1" x14ac:dyDescent="0.25"/>
    <row r="2475" ht="45.2" customHeight="1" x14ac:dyDescent="0.25"/>
    <row r="2476" ht="45.2" customHeight="1" x14ac:dyDescent="0.25"/>
    <row r="2477" ht="45.2" customHeight="1" x14ac:dyDescent="0.25"/>
    <row r="2478" ht="45.2" customHeight="1" x14ac:dyDescent="0.25"/>
    <row r="2479" ht="45.2" customHeight="1" x14ac:dyDescent="0.25"/>
    <row r="2480" ht="45.2" customHeight="1" x14ac:dyDescent="0.25"/>
    <row r="2481" ht="45.2" customHeight="1" x14ac:dyDescent="0.25"/>
    <row r="2482" ht="45.2" customHeight="1" x14ac:dyDescent="0.25"/>
    <row r="2483" ht="45.2" customHeight="1" x14ac:dyDescent="0.25"/>
    <row r="2484" ht="45.2" customHeight="1" x14ac:dyDescent="0.25"/>
    <row r="2485" ht="45.2" customHeight="1" x14ac:dyDescent="0.25"/>
    <row r="2486" ht="45.2" customHeight="1" x14ac:dyDescent="0.25"/>
    <row r="2487" ht="45.2" customHeight="1" x14ac:dyDescent="0.25"/>
    <row r="2488" ht="45.2" customHeight="1" x14ac:dyDescent="0.25"/>
    <row r="2489" ht="45.2" customHeight="1" x14ac:dyDescent="0.25"/>
    <row r="2490" ht="45.2" customHeight="1" x14ac:dyDescent="0.25"/>
    <row r="2491" ht="45.2" customHeight="1" x14ac:dyDescent="0.25"/>
    <row r="2492" ht="45.2" customHeight="1" x14ac:dyDescent="0.25"/>
    <row r="2493" ht="45.2" customHeight="1" x14ac:dyDescent="0.25"/>
    <row r="2494" ht="45.2" customHeight="1" x14ac:dyDescent="0.25"/>
    <row r="2495" ht="45.2" customHeight="1" x14ac:dyDescent="0.25"/>
    <row r="2496" ht="45.2" customHeight="1" x14ac:dyDescent="0.25"/>
    <row r="2497" ht="45.2" customHeight="1" x14ac:dyDescent="0.25"/>
    <row r="2498" ht="45.2" customHeight="1" x14ac:dyDescent="0.25"/>
    <row r="2499" ht="45.2" customHeight="1" x14ac:dyDescent="0.25"/>
    <row r="2500" ht="45.2" customHeight="1" x14ac:dyDescent="0.25"/>
    <row r="2501" ht="45.2" customHeight="1" x14ac:dyDescent="0.25"/>
    <row r="2502" ht="45.2" customHeight="1" x14ac:dyDescent="0.25"/>
    <row r="2503" ht="45.2" customHeight="1" x14ac:dyDescent="0.25"/>
    <row r="2504" ht="45.2" customHeight="1" x14ac:dyDescent="0.25"/>
    <row r="2505" ht="45.2" customHeight="1" x14ac:dyDescent="0.25"/>
    <row r="2506" ht="45.2" customHeight="1" x14ac:dyDescent="0.25"/>
    <row r="2507" ht="45.2" customHeight="1" x14ac:dyDescent="0.25"/>
    <row r="2508" ht="45.2" customHeight="1" x14ac:dyDescent="0.25"/>
    <row r="2509" ht="45.2" customHeight="1" x14ac:dyDescent="0.25"/>
    <row r="2510" ht="45.2" customHeight="1" x14ac:dyDescent="0.25"/>
    <row r="2511" ht="45.2" customHeight="1" x14ac:dyDescent="0.25"/>
    <row r="2512" ht="45.2" customHeight="1" x14ac:dyDescent="0.25"/>
    <row r="2513" ht="45.2" customHeight="1" x14ac:dyDescent="0.25"/>
    <row r="2514" ht="45.2" customHeight="1" x14ac:dyDescent="0.25"/>
    <row r="2515" ht="45.2" customHeight="1" x14ac:dyDescent="0.25"/>
    <row r="2516" ht="45.2" customHeight="1" x14ac:dyDescent="0.25"/>
    <row r="2517" ht="45.2" customHeight="1" x14ac:dyDescent="0.25"/>
    <row r="2518" ht="45.2" customHeight="1" x14ac:dyDescent="0.25"/>
    <row r="2519" ht="45.2" customHeight="1" x14ac:dyDescent="0.25"/>
    <row r="2520" ht="45.2" customHeight="1" x14ac:dyDescent="0.25"/>
    <row r="2521" ht="45.2" customHeight="1" x14ac:dyDescent="0.25"/>
    <row r="2522" ht="45.2" customHeight="1" x14ac:dyDescent="0.25"/>
    <row r="2523" ht="45.2" customHeight="1" x14ac:dyDescent="0.25"/>
    <row r="2524" ht="45.2" customHeight="1" x14ac:dyDescent="0.25"/>
    <row r="2525" ht="45.2" customHeight="1" x14ac:dyDescent="0.25"/>
    <row r="2526" ht="45.2" customHeight="1" x14ac:dyDescent="0.25"/>
    <row r="2527" ht="45.2" customHeight="1" x14ac:dyDescent="0.25"/>
    <row r="2528" ht="45.2" customHeight="1" x14ac:dyDescent="0.25"/>
    <row r="2529" ht="45.2" customHeight="1" x14ac:dyDescent="0.25"/>
    <row r="2530" ht="45.2" customHeight="1" x14ac:dyDescent="0.25"/>
    <row r="2531" ht="45.2" customHeight="1" x14ac:dyDescent="0.25"/>
    <row r="2532" ht="45.2" customHeight="1" x14ac:dyDescent="0.25"/>
    <row r="2533" ht="45.2" customHeight="1" x14ac:dyDescent="0.25"/>
    <row r="2534" ht="45.2" customHeight="1" x14ac:dyDescent="0.25"/>
    <row r="2535" ht="45.2" customHeight="1" x14ac:dyDescent="0.25"/>
    <row r="2536" ht="45.2" customHeight="1" x14ac:dyDescent="0.25"/>
    <row r="2537" ht="45.2" customHeight="1" x14ac:dyDescent="0.25"/>
    <row r="2538" ht="45.2" customHeight="1" x14ac:dyDescent="0.25"/>
    <row r="2539" ht="45.2" customHeight="1" x14ac:dyDescent="0.25"/>
    <row r="2540" ht="45.2" customHeight="1" x14ac:dyDescent="0.25"/>
    <row r="2541" ht="45.2" customHeight="1" x14ac:dyDescent="0.25"/>
    <row r="2542" ht="45.2" customHeight="1" x14ac:dyDescent="0.25"/>
    <row r="2543" ht="45.2" customHeight="1" x14ac:dyDescent="0.25"/>
    <row r="2544" ht="45.2" customHeight="1" x14ac:dyDescent="0.25"/>
    <row r="2545" ht="45.2" customHeight="1" x14ac:dyDescent="0.25"/>
    <row r="2546" ht="45.2" customHeight="1" x14ac:dyDescent="0.25"/>
    <row r="2547" ht="45.2" customHeight="1" x14ac:dyDescent="0.25"/>
    <row r="2548" ht="45.2" customHeight="1" x14ac:dyDescent="0.25"/>
    <row r="2549" ht="45.2" customHeight="1" x14ac:dyDescent="0.25"/>
    <row r="2550" ht="45.2" customHeight="1" x14ac:dyDescent="0.25"/>
    <row r="2551" ht="45.2" customHeight="1" x14ac:dyDescent="0.25"/>
    <row r="2552" ht="45.2" customHeight="1" x14ac:dyDescent="0.25"/>
    <row r="2553" ht="45.2" customHeight="1" x14ac:dyDescent="0.25"/>
    <row r="2554" ht="45.2" customHeight="1" x14ac:dyDescent="0.25"/>
    <row r="2555" ht="45.2" customHeight="1" x14ac:dyDescent="0.25"/>
    <row r="2556" ht="45.2" customHeight="1" x14ac:dyDescent="0.25"/>
    <row r="2557" ht="45.2" customHeight="1" x14ac:dyDescent="0.25"/>
    <row r="2558" ht="45.2" customHeight="1" x14ac:dyDescent="0.25"/>
    <row r="2559" ht="45.2" customHeight="1" x14ac:dyDescent="0.25"/>
    <row r="2560" ht="45.2" customHeight="1" x14ac:dyDescent="0.25"/>
    <row r="2561" ht="45.2" customHeight="1" x14ac:dyDescent="0.25"/>
    <row r="2562" ht="45.2" customHeight="1" x14ac:dyDescent="0.25"/>
    <row r="2563" ht="45.2" customHeight="1" x14ac:dyDescent="0.25"/>
    <row r="2564" ht="45.2" customHeight="1" x14ac:dyDescent="0.25"/>
    <row r="2565" ht="45.2" customHeight="1" x14ac:dyDescent="0.25"/>
    <row r="2566" ht="45.2" customHeight="1" x14ac:dyDescent="0.25"/>
    <row r="2567" ht="45.2" customHeight="1" x14ac:dyDescent="0.25"/>
    <row r="2568" ht="45.2" customHeight="1" x14ac:dyDescent="0.25"/>
    <row r="2569" ht="45.2" customHeight="1" x14ac:dyDescent="0.25"/>
    <row r="2570" ht="45.2" customHeight="1" x14ac:dyDescent="0.25"/>
    <row r="2571" ht="45.2" customHeight="1" x14ac:dyDescent="0.25"/>
    <row r="2572" ht="45.2" customHeight="1" x14ac:dyDescent="0.25"/>
    <row r="2573" ht="45.2" customHeight="1" x14ac:dyDescent="0.25"/>
    <row r="2574" ht="45.2" customHeight="1" x14ac:dyDescent="0.25"/>
    <row r="2575" ht="45.2" customHeight="1" x14ac:dyDescent="0.25"/>
    <row r="2576" ht="45.2" customHeight="1" x14ac:dyDescent="0.25"/>
    <row r="2577" ht="45.2" customHeight="1" x14ac:dyDescent="0.25"/>
    <row r="2578" ht="45.2" customHeight="1" x14ac:dyDescent="0.25"/>
    <row r="2579" ht="45.2" customHeight="1" x14ac:dyDescent="0.25"/>
    <row r="2580" ht="45.2" customHeight="1" x14ac:dyDescent="0.25"/>
    <row r="2581" ht="45.2" customHeight="1" x14ac:dyDescent="0.25"/>
    <row r="2582" ht="45.2" customHeight="1" x14ac:dyDescent="0.25"/>
    <row r="2583" ht="45.2" customHeight="1" x14ac:dyDescent="0.25"/>
    <row r="2584" ht="45.2" customHeight="1" x14ac:dyDescent="0.25"/>
    <row r="2585" ht="45.2" customHeight="1" x14ac:dyDescent="0.25"/>
    <row r="2586" ht="45.2" customHeight="1" x14ac:dyDescent="0.25"/>
    <row r="2587" ht="45.2" customHeight="1" x14ac:dyDescent="0.25"/>
    <row r="2588" ht="45.2" customHeight="1" x14ac:dyDescent="0.25"/>
    <row r="2589" ht="45.2" customHeight="1" x14ac:dyDescent="0.25"/>
    <row r="2590" ht="45.2" customHeight="1" x14ac:dyDescent="0.25"/>
    <row r="2591" ht="45.2" customHeight="1" x14ac:dyDescent="0.25"/>
    <row r="2592" ht="45.2" customHeight="1" x14ac:dyDescent="0.25"/>
    <row r="2593" ht="45.2" customHeight="1" x14ac:dyDescent="0.25"/>
    <row r="2594" ht="45.2" customHeight="1" x14ac:dyDescent="0.25"/>
    <row r="2595" ht="45.2" customHeight="1" x14ac:dyDescent="0.25"/>
    <row r="2596" ht="45.2" customHeight="1" x14ac:dyDescent="0.25"/>
    <row r="2597" ht="45.2" customHeight="1" x14ac:dyDescent="0.25"/>
    <row r="2598" ht="45.2" customHeight="1" x14ac:dyDescent="0.25"/>
    <row r="2599" ht="45.2" customHeight="1" x14ac:dyDescent="0.25"/>
    <row r="2600" ht="45.2" customHeight="1" x14ac:dyDescent="0.25"/>
    <row r="2601" ht="45.2" customHeight="1" x14ac:dyDescent="0.25"/>
    <row r="2602" ht="45.2" customHeight="1" x14ac:dyDescent="0.25"/>
    <row r="2603" ht="45.2" customHeight="1" x14ac:dyDescent="0.25"/>
    <row r="2604" ht="45.2" customHeight="1" x14ac:dyDescent="0.25"/>
    <row r="2605" ht="45.2" customHeight="1" x14ac:dyDescent="0.25"/>
    <row r="2606" ht="45.2" customHeight="1" x14ac:dyDescent="0.25"/>
    <row r="2607" ht="45.2" customHeight="1" x14ac:dyDescent="0.25"/>
    <row r="2608" ht="45.2" customHeight="1" x14ac:dyDescent="0.25"/>
    <row r="2609" ht="45.2" customHeight="1" x14ac:dyDescent="0.25"/>
    <row r="2610" ht="45.2" customHeight="1" x14ac:dyDescent="0.25"/>
    <row r="2611" ht="45.2" customHeight="1" x14ac:dyDescent="0.25"/>
    <row r="2612" ht="45.2" customHeight="1" x14ac:dyDescent="0.25"/>
    <row r="2613" ht="45.2" customHeight="1" x14ac:dyDescent="0.25"/>
    <row r="2614" ht="45.2" customHeight="1" x14ac:dyDescent="0.25"/>
    <row r="2615" ht="45.2" customHeight="1" x14ac:dyDescent="0.25"/>
    <row r="2616" ht="45.2" customHeight="1" x14ac:dyDescent="0.25"/>
    <row r="2617" ht="45.2" customHeight="1" x14ac:dyDescent="0.25"/>
    <row r="2618" ht="45.2" customHeight="1" x14ac:dyDescent="0.25"/>
    <row r="2619" ht="45.2" customHeight="1" x14ac:dyDescent="0.25"/>
    <row r="2620" ht="45.2" customHeight="1" x14ac:dyDescent="0.25"/>
    <row r="2621" ht="45.2" customHeight="1" x14ac:dyDescent="0.25"/>
    <row r="2622" ht="45.2" customHeight="1" x14ac:dyDescent="0.25"/>
    <row r="2623" ht="45.2" customHeight="1" x14ac:dyDescent="0.25"/>
    <row r="2624" ht="45.2" customHeight="1" x14ac:dyDescent="0.25"/>
    <row r="2625" ht="45.2" customHeight="1" x14ac:dyDescent="0.25"/>
    <row r="2626" ht="45.2" customHeight="1" x14ac:dyDescent="0.25"/>
    <row r="2627" ht="45.2" customHeight="1" x14ac:dyDescent="0.25"/>
    <row r="2628" ht="45.2" customHeight="1" x14ac:dyDescent="0.25"/>
    <row r="2629" ht="45.2" customHeight="1" x14ac:dyDescent="0.25"/>
    <row r="2630" ht="45.2" customHeight="1" x14ac:dyDescent="0.25"/>
    <row r="2631" ht="45.2" customHeight="1" x14ac:dyDescent="0.25"/>
    <row r="2632" ht="45.2" customHeight="1" x14ac:dyDescent="0.25"/>
    <row r="2633" ht="45.2" customHeight="1" x14ac:dyDescent="0.25"/>
    <row r="2634" ht="45.2" customHeight="1" x14ac:dyDescent="0.25"/>
    <row r="2635" ht="45.2" customHeight="1" x14ac:dyDescent="0.25"/>
    <row r="2636" ht="45.2" customHeight="1" x14ac:dyDescent="0.25"/>
    <row r="2637" ht="45.2" customHeight="1" x14ac:dyDescent="0.25"/>
    <row r="2638" ht="45.2" customHeight="1" x14ac:dyDescent="0.25"/>
    <row r="2639" ht="45.2" customHeight="1" x14ac:dyDescent="0.25"/>
    <row r="2640" ht="45.2" customHeight="1" x14ac:dyDescent="0.25"/>
    <row r="2641" ht="45.2" customHeight="1" x14ac:dyDescent="0.25"/>
    <row r="2642" ht="45.2" customHeight="1" x14ac:dyDescent="0.25"/>
    <row r="2643" ht="45.2" customHeight="1" x14ac:dyDescent="0.25"/>
    <row r="2644" ht="45.2" customHeight="1" x14ac:dyDescent="0.25"/>
    <row r="2645" ht="45.2" customHeight="1" x14ac:dyDescent="0.25"/>
    <row r="2646" ht="45.2" customHeight="1" x14ac:dyDescent="0.25"/>
    <row r="2647" ht="45.2" customHeight="1" x14ac:dyDescent="0.25"/>
    <row r="2648" ht="45.2" customHeight="1" x14ac:dyDescent="0.25"/>
    <row r="2649" ht="45.2" customHeight="1" x14ac:dyDescent="0.25"/>
    <row r="2650" ht="45.2" customHeight="1" x14ac:dyDescent="0.25"/>
    <row r="2651" ht="45.2" customHeight="1" x14ac:dyDescent="0.25"/>
    <row r="2652" ht="45.2" customHeight="1" x14ac:dyDescent="0.25"/>
    <row r="2653" ht="45.2" customHeight="1" x14ac:dyDescent="0.25"/>
    <row r="2654" ht="45.2" customHeight="1" x14ac:dyDescent="0.25"/>
    <row r="2655" ht="45.2" customHeight="1" x14ac:dyDescent="0.25"/>
    <row r="2656" ht="45.2" customHeight="1" x14ac:dyDescent="0.25"/>
    <row r="2657" ht="45.2" customHeight="1" x14ac:dyDescent="0.25"/>
    <row r="2658" ht="45.2" customHeight="1" x14ac:dyDescent="0.25"/>
    <row r="2659" ht="45.2" customHeight="1" x14ac:dyDescent="0.25"/>
    <row r="2660" ht="45.2" customHeight="1" x14ac:dyDescent="0.25"/>
    <row r="2661" ht="45.2" customHeight="1" x14ac:dyDescent="0.25"/>
    <row r="2662" ht="45.2" customHeight="1" x14ac:dyDescent="0.25"/>
    <row r="2663" ht="45.2" customHeight="1" x14ac:dyDescent="0.25"/>
    <row r="2664" ht="45.2" customHeight="1" x14ac:dyDescent="0.25"/>
    <row r="2665" ht="45.2" customHeight="1" x14ac:dyDescent="0.25"/>
    <row r="2666" ht="45.2" customHeight="1" x14ac:dyDescent="0.25"/>
    <row r="2667" ht="45.2" customHeight="1" x14ac:dyDescent="0.25"/>
    <row r="2668" ht="45.2" customHeight="1" x14ac:dyDescent="0.25"/>
    <row r="2669" ht="45.2" customHeight="1" x14ac:dyDescent="0.25"/>
    <row r="2670" ht="45.2" customHeight="1" x14ac:dyDescent="0.25"/>
    <row r="2671" ht="45.2" customHeight="1" x14ac:dyDescent="0.25"/>
    <row r="2672" ht="45.2" customHeight="1" x14ac:dyDescent="0.25"/>
    <row r="2673" ht="45.2" customHeight="1" x14ac:dyDescent="0.25"/>
    <row r="2674" ht="45.2" customHeight="1" x14ac:dyDescent="0.25"/>
    <row r="2675" ht="45.2" customHeight="1" x14ac:dyDescent="0.25"/>
    <row r="2676" ht="45.2" customHeight="1" x14ac:dyDescent="0.25"/>
    <row r="2677" ht="45.2" customHeight="1" x14ac:dyDescent="0.25"/>
    <row r="2678" ht="45.2" customHeight="1" x14ac:dyDescent="0.25"/>
    <row r="2679" ht="45.2" customHeight="1" x14ac:dyDescent="0.25"/>
    <row r="2680" ht="45.2" customHeight="1" x14ac:dyDescent="0.25"/>
    <row r="2681" ht="45.2" customHeight="1" x14ac:dyDescent="0.25"/>
    <row r="2682" ht="45.2" customHeight="1" x14ac:dyDescent="0.25"/>
    <row r="2683" ht="45.2" customHeight="1" x14ac:dyDescent="0.25"/>
    <row r="2684" ht="45.2" customHeight="1" x14ac:dyDescent="0.25"/>
    <row r="2685" ht="45.2" customHeight="1" x14ac:dyDescent="0.25"/>
    <row r="2686" ht="45.2" customHeight="1" x14ac:dyDescent="0.25"/>
    <row r="2687" ht="45.2" customHeight="1" x14ac:dyDescent="0.25"/>
    <row r="2688" ht="45.2" customHeight="1" x14ac:dyDescent="0.25"/>
    <row r="2689" ht="45.2" customHeight="1" x14ac:dyDescent="0.25"/>
    <row r="2690" ht="45.2" customHeight="1" x14ac:dyDescent="0.25"/>
    <row r="2691" ht="45.2" customHeight="1" x14ac:dyDescent="0.25"/>
    <row r="2692" ht="45.2" customHeight="1" x14ac:dyDescent="0.25"/>
    <row r="2693" ht="45.2" customHeight="1" x14ac:dyDescent="0.25"/>
    <row r="2694" ht="45.2" customHeight="1" x14ac:dyDescent="0.25"/>
    <row r="2695" ht="45.2" customHeight="1" x14ac:dyDescent="0.25"/>
    <row r="2696" ht="45.2" customHeight="1" x14ac:dyDescent="0.25"/>
    <row r="2697" ht="45.2" customHeight="1" x14ac:dyDescent="0.25"/>
    <row r="2698" ht="45.2" customHeight="1" x14ac:dyDescent="0.25"/>
    <row r="2699" ht="45.2" customHeight="1" x14ac:dyDescent="0.25"/>
    <row r="2700" ht="45.2" customHeight="1" x14ac:dyDescent="0.25"/>
    <row r="2701" ht="45.2" customHeight="1" x14ac:dyDescent="0.25"/>
    <row r="2702" ht="45.2" customHeight="1" x14ac:dyDescent="0.25"/>
    <row r="2703" ht="45.2" customHeight="1" x14ac:dyDescent="0.25"/>
    <row r="2704" ht="45.2" customHeight="1" x14ac:dyDescent="0.25"/>
    <row r="2705" ht="45.2" customHeight="1" x14ac:dyDescent="0.25"/>
    <row r="2706" ht="45.2" customHeight="1" x14ac:dyDescent="0.25"/>
    <row r="2707" ht="45.2" customHeight="1" x14ac:dyDescent="0.25"/>
    <row r="2708" ht="45.2" customHeight="1" x14ac:dyDescent="0.25"/>
    <row r="2709" ht="45.2" customHeight="1" x14ac:dyDescent="0.25"/>
    <row r="2710" ht="45.2" customHeight="1" x14ac:dyDescent="0.25"/>
    <row r="2711" ht="45.2" customHeight="1" x14ac:dyDescent="0.25"/>
    <row r="2712" ht="45.2" customHeight="1" x14ac:dyDescent="0.25"/>
    <row r="2713" ht="45.2" customHeight="1" x14ac:dyDescent="0.25"/>
    <row r="2714" ht="45.2" customHeight="1" x14ac:dyDescent="0.25"/>
    <row r="2715" ht="45.2" customHeight="1" x14ac:dyDescent="0.25"/>
    <row r="2716" ht="45.2" customHeight="1" x14ac:dyDescent="0.25"/>
    <row r="2717" ht="45.2" customHeight="1" x14ac:dyDescent="0.25"/>
    <row r="2718" ht="45.2" customHeight="1" x14ac:dyDescent="0.25"/>
    <row r="2719" ht="45.2" customHeight="1" x14ac:dyDescent="0.25"/>
    <row r="2720" ht="45.2" customHeight="1" x14ac:dyDescent="0.25"/>
    <row r="2721" ht="45.2" customHeight="1" x14ac:dyDescent="0.25"/>
    <row r="2722" ht="45.2" customHeight="1" x14ac:dyDescent="0.25"/>
    <row r="2723" ht="45.2" customHeight="1" x14ac:dyDescent="0.25"/>
    <row r="2724" ht="45.2" customHeight="1" x14ac:dyDescent="0.25"/>
    <row r="2725" ht="45.2" customHeight="1" x14ac:dyDescent="0.25"/>
    <row r="2726" ht="45.2" customHeight="1" x14ac:dyDescent="0.25"/>
    <row r="2727" ht="45.2" customHeight="1" x14ac:dyDescent="0.25"/>
    <row r="2728" ht="45.2" customHeight="1" x14ac:dyDescent="0.25"/>
    <row r="2729" ht="45.2" customHeight="1" x14ac:dyDescent="0.25"/>
    <row r="2730" ht="45.2" customHeight="1" x14ac:dyDescent="0.25"/>
    <row r="2731" ht="45.2" customHeight="1" x14ac:dyDescent="0.25"/>
    <row r="2732" ht="45.2" customHeight="1" x14ac:dyDescent="0.25"/>
    <row r="2733" ht="45.2" customHeight="1" x14ac:dyDescent="0.25"/>
    <row r="2734" ht="45.2" customHeight="1" x14ac:dyDescent="0.25"/>
    <row r="2735" ht="45.2" customHeight="1" x14ac:dyDescent="0.25"/>
    <row r="2736" ht="45.2" customHeight="1" x14ac:dyDescent="0.25"/>
    <row r="2737" ht="45.2" customHeight="1" x14ac:dyDescent="0.25"/>
    <row r="2738" ht="45.2" customHeight="1" x14ac:dyDescent="0.25"/>
    <row r="2739" ht="45.2" customHeight="1" x14ac:dyDescent="0.25"/>
    <row r="2740" ht="45.2" customHeight="1" x14ac:dyDescent="0.25"/>
    <row r="2741" ht="45.2" customHeight="1" x14ac:dyDescent="0.25"/>
    <row r="2742" ht="45.2" customHeight="1" x14ac:dyDescent="0.25"/>
    <row r="2743" ht="45.2" customHeight="1" x14ac:dyDescent="0.25"/>
    <row r="2744" ht="45.2" customHeight="1" x14ac:dyDescent="0.25"/>
    <row r="2745" ht="45.2" customHeight="1" x14ac:dyDescent="0.25"/>
    <row r="2746" ht="45.2" customHeight="1" x14ac:dyDescent="0.25"/>
    <row r="2747" ht="45.2" customHeight="1" x14ac:dyDescent="0.25"/>
    <row r="2748" ht="45.2" customHeight="1" x14ac:dyDescent="0.25"/>
    <row r="2749" ht="45.2" customHeight="1" x14ac:dyDescent="0.25"/>
    <row r="2750" ht="45.2" customHeight="1" x14ac:dyDescent="0.25"/>
    <row r="2751" ht="45.2" customHeight="1" x14ac:dyDescent="0.25"/>
    <row r="2752" ht="45.2" customHeight="1" x14ac:dyDescent="0.25"/>
    <row r="2753" ht="45.2" customHeight="1" x14ac:dyDescent="0.25"/>
    <row r="2754" ht="45.2" customHeight="1" x14ac:dyDescent="0.25"/>
    <row r="2755" ht="45.2" customHeight="1" x14ac:dyDescent="0.25"/>
    <row r="2756" ht="45.2" customHeight="1" x14ac:dyDescent="0.25"/>
    <row r="2757" ht="45.2" customHeight="1" x14ac:dyDescent="0.25"/>
    <row r="2758" ht="45.2" customHeight="1" x14ac:dyDescent="0.25"/>
    <row r="2759" ht="45.2" customHeight="1" x14ac:dyDescent="0.25"/>
    <row r="2760" ht="45.2" customHeight="1" x14ac:dyDescent="0.25"/>
    <row r="2761" ht="45.2" customHeight="1" x14ac:dyDescent="0.25"/>
    <row r="2762" ht="45.2" customHeight="1" x14ac:dyDescent="0.25"/>
    <row r="2763" ht="45.2" customHeight="1" x14ac:dyDescent="0.25"/>
    <row r="2764" ht="45.2" customHeight="1" x14ac:dyDescent="0.25"/>
    <row r="2765" ht="45.2" customHeight="1" x14ac:dyDescent="0.25"/>
    <row r="2766" ht="45.2" customHeight="1" x14ac:dyDescent="0.25"/>
    <row r="2767" ht="45.2" customHeight="1" x14ac:dyDescent="0.25"/>
    <row r="2768" ht="45.2" customHeight="1" x14ac:dyDescent="0.25"/>
    <row r="2769" ht="45.2" customHeight="1" x14ac:dyDescent="0.25"/>
    <row r="2770" ht="45.2" customHeight="1" x14ac:dyDescent="0.25"/>
    <row r="2771" ht="45.2" customHeight="1" x14ac:dyDescent="0.25"/>
    <row r="2772" ht="45.2" customHeight="1" x14ac:dyDescent="0.25"/>
    <row r="2773" ht="45.2" customHeight="1" x14ac:dyDescent="0.25"/>
    <row r="2774" ht="45.2" customHeight="1" x14ac:dyDescent="0.25"/>
    <row r="2775" ht="45.2" customHeight="1" x14ac:dyDescent="0.25"/>
    <row r="2776" ht="45.2" customHeight="1" x14ac:dyDescent="0.25"/>
    <row r="2777" ht="45.2" customHeight="1" x14ac:dyDescent="0.25"/>
    <row r="2778" ht="45.2" customHeight="1" x14ac:dyDescent="0.25"/>
    <row r="2779" ht="45.2" customHeight="1" x14ac:dyDescent="0.25"/>
    <row r="2780" ht="45.2" customHeight="1" x14ac:dyDescent="0.25"/>
    <row r="2781" ht="45.2" customHeight="1" x14ac:dyDescent="0.25"/>
    <row r="2782" ht="45.2" customHeight="1" x14ac:dyDescent="0.25"/>
    <row r="2783" ht="45.2" customHeight="1" x14ac:dyDescent="0.25"/>
    <row r="2784" ht="45.2" customHeight="1" x14ac:dyDescent="0.25"/>
    <row r="2785" ht="45.2" customHeight="1" x14ac:dyDescent="0.25"/>
    <row r="2786" ht="45.2" customHeight="1" x14ac:dyDescent="0.25"/>
    <row r="2787" ht="45.2" customHeight="1" x14ac:dyDescent="0.25"/>
    <row r="2788" ht="45.2" customHeight="1" x14ac:dyDescent="0.25"/>
    <row r="2789" ht="45.2" customHeight="1" x14ac:dyDescent="0.25"/>
    <row r="2790" ht="45.2" customHeight="1" x14ac:dyDescent="0.25"/>
    <row r="2791" ht="45.2" customHeight="1" x14ac:dyDescent="0.25"/>
    <row r="2792" ht="45.2" customHeight="1" x14ac:dyDescent="0.25"/>
    <row r="2793" ht="45.2" customHeight="1" x14ac:dyDescent="0.25"/>
    <row r="2794" ht="45.2" customHeight="1" x14ac:dyDescent="0.25"/>
    <row r="2795" ht="45.2" customHeight="1" x14ac:dyDescent="0.25"/>
    <row r="2796" ht="45.2" customHeight="1" x14ac:dyDescent="0.25"/>
    <row r="2797" ht="45.2" customHeight="1" x14ac:dyDescent="0.25"/>
    <row r="2798" ht="45.2" customHeight="1" x14ac:dyDescent="0.25"/>
    <row r="2799" ht="45.2" customHeight="1" x14ac:dyDescent="0.25"/>
    <row r="2800" ht="45.2" customHeight="1" x14ac:dyDescent="0.25"/>
    <row r="2801" ht="45.2" customHeight="1" x14ac:dyDescent="0.25"/>
    <row r="2802" ht="45.2" customHeight="1" x14ac:dyDescent="0.25"/>
    <row r="2803" ht="45.2" customHeight="1" x14ac:dyDescent="0.25"/>
    <row r="2804" ht="45.2" customHeight="1" x14ac:dyDescent="0.25"/>
    <row r="2805" ht="45.2" customHeight="1" x14ac:dyDescent="0.25"/>
    <row r="2806" ht="45.2" customHeight="1" x14ac:dyDescent="0.25"/>
    <row r="2807" ht="45.2" customHeight="1" x14ac:dyDescent="0.25"/>
    <row r="2808" ht="45.2" customHeight="1" x14ac:dyDescent="0.25"/>
    <row r="2809" ht="45.2" customHeight="1" x14ac:dyDescent="0.25"/>
    <row r="2810" ht="45.2" customHeight="1" x14ac:dyDescent="0.25"/>
    <row r="2811" ht="45.2" customHeight="1" x14ac:dyDescent="0.25"/>
    <row r="2812" ht="45.2" customHeight="1" x14ac:dyDescent="0.25"/>
    <row r="2813" ht="45.2" customHeight="1" x14ac:dyDescent="0.25"/>
    <row r="2814" ht="45.2" customHeight="1" x14ac:dyDescent="0.25"/>
    <row r="2815" ht="45.2" customHeight="1" x14ac:dyDescent="0.25"/>
    <row r="2816" ht="45.2" customHeight="1" x14ac:dyDescent="0.25"/>
    <row r="2817" ht="45.2" customHeight="1" x14ac:dyDescent="0.25"/>
    <row r="2818" ht="45.2" customHeight="1" x14ac:dyDescent="0.25"/>
    <row r="2819" ht="45.2" customHeight="1" x14ac:dyDescent="0.25"/>
    <row r="2820" ht="45.2" customHeight="1" x14ac:dyDescent="0.25"/>
    <row r="2821" ht="45.2" customHeight="1" x14ac:dyDescent="0.25"/>
    <row r="2822" ht="45.2" customHeight="1" x14ac:dyDescent="0.25"/>
    <row r="2823" ht="45.2" customHeight="1" x14ac:dyDescent="0.25"/>
    <row r="2824" ht="45.2" customHeight="1" x14ac:dyDescent="0.25"/>
    <row r="2825" ht="45.2" customHeight="1" x14ac:dyDescent="0.25"/>
    <row r="2826" ht="45.2" customHeight="1" x14ac:dyDescent="0.25"/>
    <row r="2827" ht="45.2" customHeight="1" x14ac:dyDescent="0.25"/>
    <row r="2828" ht="45.2" customHeight="1" x14ac:dyDescent="0.25"/>
    <row r="2829" ht="45.2" customHeight="1" x14ac:dyDescent="0.25"/>
    <row r="2830" ht="45.2" customHeight="1" x14ac:dyDescent="0.25"/>
    <row r="2831" ht="45.2" customHeight="1" x14ac:dyDescent="0.25"/>
    <row r="2832" ht="45.2" customHeight="1" x14ac:dyDescent="0.25"/>
    <row r="2833" ht="45.2" customHeight="1" x14ac:dyDescent="0.25"/>
    <row r="2834" ht="45.2" customHeight="1" x14ac:dyDescent="0.25"/>
    <row r="2835" ht="45.2" customHeight="1" x14ac:dyDescent="0.25"/>
    <row r="2836" ht="45.2" customHeight="1" x14ac:dyDescent="0.25"/>
    <row r="2837" ht="45.2" customHeight="1" x14ac:dyDescent="0.25"/>
    <row r="2838" ht="45.2" customHeight="1" x14ac:dyDescent="0.25"/>
    <row r="2839" ht="45.2" customHeight="1" x14ac:dyDescent="0.25"/>
    <row r="2840" ht="45.2" customHeight="1" x14ac:dyDescent="0.25"/>
    <row r="2841" ht="45.2" customHeight="1" x14ac:dyDescent="0.25"/>
    <row r="2842" ht="45.2" customHeight="1" x14ac:dyDescent="0.25"/>
    <row r="2843" ht="45.2" customHeight="1" x14ac:dyDescent="0.25"/>
    <row r="2844" ht="45.2" customHeight="1" x14ac:dyDescent="0.25"/>
    <row r="2845" ht="45.2" customHeight="1" x14ac:dyDescent="0.25"/>
    <row r="2846" ht="45.2" customHeight="1" x14ac:dyDescent="0.25"/>
    <row r="2847" ht="45.2" customHeight="1" x14ac:dyDescent="0.25"/>
    <row r="2848" ht="45.2" customHeight="1" x14ac:dyDescent="0.25"/>
    <row r="2849" ht="45.2" customHeight="1" x14ac:dyDescent="0.25"/>
    <row r="2850" ht="45.2" customHeight="1" x14ac:dyDescent="0.25"/>
    <row r="2851" ht="45.2" customHeight="1" x14ac:dyDescent="0.25"/>
    <row r="2852" ht="45.2" customHeight="1" x14ac:dyDescent="0.25"/>
    <row r="2853" ht="45.2" customHeight="1" x14ac:dyDescent="0.25"/>
    <row r="2854" ht="45.2" customHeight="1" x14ac:dyDescent="0.25"/>
    <row r="2855" ht="45.2" customHeight="1" x14ac:dyDescent="0.25"/>
    <row r="2856" ht="45.2" customHeight="1" x14ac:dyDescent="0.25"/>
    <row r="2857" ht="45.2" customHeight="1" x14ac:dyDescent="0.25"/>
    <row r="2858" ht="45.2" customHeight="1" x14ac:dyDescent="0.25"/>
    <row r="2859" ht="45.2" customHeight="1" x14ac:dyDescent="0.25"/>
    <row r="2860" ht="45.2" customHeight="1" x14ac:dyDescent="0.25"/>
    <row r="2861" ht="45.2" customHeight="1" x14ac:dyDescent="0.25"/>
    <row r="2862" ht="45.2" customHeight="1" x14ac:dyDescent="0.25"/>
    <row r="2863" ht="45.2" customHeight="1" x14ac:dyDescent="0.25"/>
    <row r="2864" ht="45.2" customHeight="1" x14ac:dyDescent="0.25"/>
    <row r="2865" ht="45.2" customHeight="1" x14ac:dyDescent="0.25"/>
    <row r="2866" ht="45.2" customHeight="1" x14ac:dyDescent="0.25"/>
    <row r="2867" ht="45.2" customHeight="1" x14ac:dyDescent="0.25"/>
    <row r="2868" ht="45.2" customHeight="1" x14ac:dyDescent="0.25"/>
    <row r="2869" ht="45.2" customHeight="1" x14ac:dyDescent="0.25"/>
    <row r="2870" ht="45.2" customHeight="1" x14ac:dyDescent="0.25"/>
    <row r="2871" ht="45.2" customHeight="1" x14ac:dyDescent="0.25"/>
    <row r="2872" ht="45.2" customHeight="1" x14ac:dyDescent="0.25"/>
    <row r="2873" ht="45.2" customHeight="1" x14ac:dyDescent="0.25"/>
    <row r="2874" ht="45.2" customHeight="1" x14ac:dyDescent="0.25"/>
    <row r="2875" ht="45.2" customHeight="1" x14ac:dyDescent="0.25"/>
    <row r="2876" ht="45.2" customHeight="1" x14ac:dyDescent="0.25"/>
    <row r="2877" ht="45.2" customHeight="1" x14ac:dyDescent="0.25"/>
    <row r="2878" ht="45.2" customHeight="1" x14ac:dyDescent="0.25"/>
    <row r="2879" ht="45.2" customHeight="1" x14ac:dyDescent="0.25"/>
    <row r="2880" ht="45.2" customHeight="1" x14ac:dyDescent="0.25"/>
    <row r="2881" ht="45.2" customHeight="1" x14ac:dyDescent="0.25"/>
    <row r="2882" ht="45.2" customHeight="1" x14ac:dyDescent="0.25"/>
    <row r="2883" ht="45.2" customHeight="1" x14ac:dyDescent="0.25"/>
    <row r="2884" ht="45.2" customHeight="1" x14ac:dyDescent="0.25"/>
    <row r="2885" ht="45.2" customHeight="1" x14ac:dyDescent="0.25"/>
    <row r="2886" ht="45.2" customHeight="1" x14ac:dyDescent="0.25"/>
    <row r="2887" ht="45.2" customHeight="1" x14ac:dyDescent="0.25"/>
    <row r="2888" ht="45.2" customHeight="1" x14ac:dyDescent="0.25"/>
    <row r="2889" ht="45.2" customHeight="1" x14ac:dyDescent="0.25"/>
    <row r="2890" ht="45.2" customHeight="1" x14ac:dyDescent="0.25"/>
    <row r="2891" ht="45.2" customHeight="1" x14ac:dyDescent="0.25"/>
    <row r="2892" ht="45.2" customHeight="1" x14ac:dyDescent="0.25"/>
    <row r="2893" ht="45.2" customHeight="1" x14ac:dyDescent="0.25"/>
    <row r="2894" ht="45.2" customHeight="1" x14ac:dyDescent="0.25"/>
    <row r="2895" ht="45.2" customHeight="1" x14ac:dyDescent="0.25"/>
    <row r="2896" ht="45.2" customHeight="1" x14ac:dyDescent="0.25"/>
    <row r="2897" ht="45.2" customHeight="1" x14ac:dyDescent="0.25"/>
    <row r="2898" ht="45.2" customHeight="1" x14ac:dyDescent="0.25"/>
    <row r="2899" ht="45.2" customHeight="1" x14ac:dyDescent="0.25"/>
    <row r="2900" ht="45.2" customHeight="1" x14ac:dyDescent="0.25"/>
    <row r="2901" ht="45.2" customHeight="1" x14ac:dyDescent="0.25"/>
    <row r="2902" ht="45.2" customHeight="1" x14ac:dyDescent="0.25"/>
    <row r="2903" ht="45.2" customHeight="1" x14ac:dyDescent="0.25"/>
    <row r="2904" ht="45.2" customHeight="1" x14ac:dyDescent="0.25"/>
    <row r="2905" ht="45.2" customHeight="1" x14ac:dyDescent="0.25"/>
    <row r="2906" ht="45.2" customHeight="1" x14ac:dyDescent="0.25"/>
    <row r="2907" ht="45.2" customHeight="1" x14ac:dyDescent="0.25"/>
    <row r="2908" ht="45.2" customHeight="1" x14ac:dyDescent="0.25"/>
    <row r="2909" ht="45.2" customHeight="1" x14ac:dyDescent="0.25"/>
    <row r="2910" ht="45.2" customHeight="1" x14ac:dyDescent="0.25"/>
    <row r="2911" ht="45.2" customHeight="1" x14ac:dyDescent="0.25"/>
    <row r="2912" ht="45.2" customHeight="1" x14ac:dyDescent="0.25"/>
    <row r="2913" ht="45.2" customHeight="1" x14ac:dyDescent="0.25"/>
    <row r="2914" ht="45.2" customHeight="1" x14ac:dyDescent="0.25"/>
    <row r="2915" ht="45.2" customHeight="1" x14ac:dyDescent="0.25"/>
    <row r="2916" ht="45.2" customHeight="1" x14ac:dyDescent="0.25"/>
    <row r="2917" ht="45.2" customHeight="1" x14ac:dyDescent="0.25"/>
    <row r="2918" ht="45.2" customHeight="1" x14ac:dyDescent="0.25"/>
    <row r="2919" ht="45.2" customHeight="1" x14ac:dyDescent="0.25"/>
    <row r="2920" ht="45.2" customHeight="1" x14ac:dyDescent="0.25"/>
    <row r="2921" ht="45.2" customHeight="1" x14ac:dyDescent="0.25"/>
    <row r="2922" ht="45.2" customHeight="1" x14ac:dyDescent="0.25"/>
    <row r="2923" ht="45.2" customHeight="1" x14ac:dyDescent="0.25"/>
    <row r="2924" ht="45.2" customHeight="1" x14ac:dyDescent="0.25"/>
    <row r="2925" ht="45.2" customHeight="1" x14ac:dyDescent="0.25"/>
    <row r="2926" ht="45.2" customHeight="1" x14ac:dyDescent="0.25"/>
    <row r="2927" ht="45.2" customHeight="1" x14ac:dyDescent="0.25"/>
    <row r="2928" ht="45.2" customHeight="1" x14ac:dyDescent="0.25"/>
    <row r="2929" ht="45.2" customHeight="1" x14ac:dyDescent="0.25"/>
    <row r="2930" ht="45.2" customHeight="1" x14ac:dyDescent="0.25"/>
    <row r="2931" ht="45.2" customHeight="1" x14ac:dyDescent="0.25"/>
    <row r="2932" ht="45.2" customHeight="1" x14ac:dyDescent="0.25"/>
    <row r="2933" ht="45.2" customHeight="1" x14ac:dyDescent="0.25"/>
    <row r="2934" ht="45.2" customHeight="1" x14ac:dyDescent="0.25"/>
    <row r="2935" ht="45.2" customHeight="1" x14ac:dyDescent="0.25"/>
    <row r="2936" ht="45.2" customHeight="1" x14ac:dyDescent="0.25"/>
    <row r="2937" ht="45.2" customHeight="1" x14ac:dyDescent="0.25"/>
    <row r="2938" ht="45.2" customHeight="1" x14ac:dyDescent="0.25"/>
    <row r="2939" ht="45.2" customHeight="1" x14ac:dyDescent="0.25"/>
    <row r="2940" ht="45.2" customHeight="1" x14ac:dyDescent="0.25"/>
    <row r="2941" ht="45.2" customHeight="1" x14ac:dyDescent="0.25"/>
    <row r="2942" ht="45.2" customHeight="1" x14ac:dyDescent="0.25"/>
    <row r="2943" ht="45.2" customHeight="1" x14ac:dyDescent="0.25"/>
    <row r="2944" ht="45.2" customHeight="1" x14ac:dyDescent="0.25"/>
    <row r="2945" ht="45.2" customHeight="1" x14ac:dyDescent="0.25"/>
    <row r="2946" ht="45.2" customHeight="1" x14ac:dyDescent="0.25"/>
    <row r="2947" ht="45.2" customHeight="1" x14ac:dyDescent="0.25"/>
    <row r="2948" ht="45.2" customHeight="1" x14ac:dyDescent="0.25"/>
    <row r="2949" ht="45.2" customHeight="1" x14ac:dyDescent="0.25"/>
    <row r="2950" ht="45.2" customHeight="1" x14ac:dyDescent="0.25"/>
    <row r="2951" ht="45.2" customHeight="1" x14ac:dyDescent="0.25"/>
    <row r="2952" ht="45.2" customHeight="1" x14ac:dyDescent="0.25"/>
    <row r="2953" ht="45.2" customHeight="1" x14ac:dyDescent="0.25"/>
    <row r="2954" ht="45.2" customHeight="1" x14ac:dyDescent="0.25"/>
    <row r="2955" ht="45.2" customHeight="1" x14ac:dyDescent="0.25"/>
    <row r="2956" ht="45.2" customHeight="1" x14ac:dyDescent="0.25"/>
    <row r="2957" ht="45.2" customHeight="1" x14ac:dyDescent="0.25"/>
    <row r="2958" ht="45.2" customHeight="1" x14ac:dyDescent="0.25"/>
    <row r="2959" ht="45.2" customHeight="1" x14ac:dyDescent="0.25"/>
    <row r="2960" ht="45.2" customHeight="1" x14ac:dyDescent="0.25"/>
    <row r="2961" ht="45.2" customHeight="1" x14ac:dyDescent="0.25"/>
    <row r="2962" ht="45.2" customHeight="1" x14ac:dyDescent="0.25"/>
    <row r="2963" ht="45.2" customHeight="1" x14ac:dyDescent="0.25"/>
    <row r="2964" ht="45.2" customHeight="1" x14ac:dyDescent="0.25"/>
    <row r="2965" ht="45.2" customHeight="1" x14ac:dyDescent="0.25"/>
    <row r="2966" ht="45.2" customHeight="1" x14ac:dyDescent="0.25"/>
    <row r="2967" ht="45.2" customHeight="1" x14ac:dyDescent="0.25"/>
    <row r="2968" ht="45.2" customHeight="1" x14ac:dyDescent="0.25"/>
    <row r="2969" ht="45.2" customHeight="1" x14ac:dyDescent="0.25"/>
    <row r="2970" ht="45.2" customHeight="1" x14ac:dyDescent="0.25"/>
    <row r="2971" ht="45.2" customHeight="1" x14ac:dyDescent="0.25"/>
    <row r="2972" ht="45.2" customHeight="1" x14ac:dyDescent="0.25"/>
    <row r="2973" ht="45.2" customHeight="1" x14ac:dyDescent="0.25"/>
    <row r="2974" ht="45.2" customHeight="1" x14ac:dyDescent="0.25"/>
    <row r="2975" ht="45.2" customHeight="1" x14ac:dyDescent="0.25"/>
    <row r="2976" ht="45.2" customHeight="1" x14ac:dyDescent="0.25"/>
    <row r="2977" ht="45.2" customHeight="1" x14ac:dyDescent="0.25"/>
    <row r="2978" ht="45.2" customHeight="1" x14ac:dyDescent="0.25"/>
    <row r="2979" ht="45.2" customHeight="1" x14ac:dyDescent="0.25"/>
    <row r="2980" ht="45.2" customHeight="1" x14ac:dyDescent="0.25"/>
    <row r="2981" ht="45.2" customHeight="1" x14ac:dyDescent="0.25"/>
    <row r="2982" ht="45.2" customHeight="1" x14ac:dyDescent="0.25"/>
    <row r="2983" ht="45.2" customHeight="1" x14ac:dyDescent="0.25"/>
    <row r="2984" ht="45.2" customHeight="1" x14ac:dyDescent="0.25"/>
    <row r="2985" ht="45.2" customHeight="1" x14ac:dyDescent="0.25"/>
    <row r="2986" ht="45.2" customHeight="1" x14ac:dyDescent="0.25"/>
    <row r="2987" ht="45.2" customHeight="1" x14ac:dyDescent="0.25"/>
    <row r="2988" ht="45.2" customHeight="1" x14ac:dyDescent="0.25"/>
    <row r="2989" ht="45.2" customHeight="1" x14ac:dyDescent="0.25"/>
    <row r="2990" ht="45.2" customHeight="1" x14ac:dyDescent="0.25"/>
    <row r="2991" ht="45.2" customHeight="1" x14ac:dyDescent="0.25"/>
    <row r="2992" ht="45.2" customHeight="1" x14ac:dyDescent="0.25"/>
    <row r="2993" ht="45.2" customHeight="1" x14ac:dyDescent="0.25"/>
    <row r="2994" ht="45.2" customHeight="1" x14ac:dyDescent="0.25"/>
    <row r="2995" ht="45.2" customHeight="1" x14ac:dyDescent="0.25"/>
    <row r="2996" ht="45.2" customHeight="1" x14ac:dyDescent="0.25"/>
    <row r="2997" ht="45.2" customHeight="1" x14ac:dyDescent="0.25"/>
    <row r="2998" ht="45.2" customHeight="1" x14ac:dyDescent="0.25"/>
    <row r="2999" ht="45.2" customHeight="1" x14ac:dyDescent="0.25"/>
    <row r="3000" ht="45.2" customHeight="1" x14ac:dyDescent="0.25"/>
    <row r="3001" ht="45.2" customHeight="1" x14ac:dyDescent="0.25"/>
    <row r="3002" ht="45.2" customHeight="1" x14ac:dyDescent="0.25"/>
    <row r="3003" ht="45.2" customHeight="1" x14ac:dyDescent="0.25"/>
    <row r="3004" ht="45.2" customHeight="1" x14ac:dyDescent="0.25"/>
    <row r="3005" ht="45.2" customHeight="1" x14ac:dyDescent="0.25"/>
    <row r="3006" ht="45.2" customHeight="1" x14ac:dyDescent="0.25"/>
    <row r="3007" ht="45.2" customHeight="1" x14ac:dyDescent="0.25"/>
    <row r="3008" ht="45.2" customHeight="1" x14ac:dyDescent="0.25"/>
    <row r="3009" ht="45.2" customHeight="1" x14ac:dyDescent="0.25"/>
    <row r="3010" ht="45.2" customHeight="1" x14ac:dyDescent="0.25"/>
    <row r="3011" ht="45.2" customHeight="1" x14ac:dyDescent="0.25"/>
    <row r="3012" ht="45.2" customHeight="1" x14ac:dyDescent="0.25"/>
    <row r="3013" ht="45.2" customHeight="1" x14ac:dyDescent="0.25"/>
    <row r="3014" ht="45.2" customHeight="1" x14ac:dyDescent="0.25"/>
    <row r="3015" ht="45.2" customHeight="1" x14ac:dyDescent="0.25"/>
    <row r="3016" ht="45.2" customHeight="1" x14ac:dyDescent="0.25"/>
    <row r="3017" ht="45.2" customHeight="1" x14ac:dyDescent="0.25"/>
    <row r="3018" ht="45.2" customHeight="1" x14ac:dyDescent="0.25"/>
    <row r="3019" ht="45.2" customHeight="1" x14ac:dyDescent="0.25"/>
    <row r="3020" ht="45.2" customHeight="1" x14ac:dyDescent="0.25"/>
    <row r="3021" ht="45.2" customHeight="1" x14ac:dyDescent="0.25"/>
    <row r="3022" ht="45.2" customHeight="1" x14ac:dyDescent="0.25"/>
    <row r="3023" ht="45.2" customHeight="1" x14ac:dyDescent="0.25"/>
    <row r="3024" ht="45.2" customHeight="1" x14ac:dyDescent="0.25"/>
    <row r="3025" ht="45.2" customHeight="1" x14ac:dyDescent="0.25"/>
    <row r="3026" ht="45.2" customHeight="1" x14ac:dyDescent="0.25"/>
    <row r="3027" ht="45.2" customHeight="1" x14ac:dyDescent="0.25"/>
    <row r="3028" ht="45.2" customHeight="1" x14ac:dyDescent="0.25"/>
    <row r="3029" ht="45.2" customHeight="1" x14ac:dyDescent="0.25"/>
    <row r="3030" ht="45.2" customHeight="1" x14ac:dyDescent="0.25"/>
    <row r="3031" ht="45.2" customHeight="1" x14ac:dyDescent="0.25"/>
    <row r="3032" ht="45.2" customHeight="1" x14ac:dyDescent="0.25"/>
    <row r="3033" ht="45.2" customHeight="1" x14ac:dyDescent="0.25"/>
    <row r="3034" ht="45.2" customHeight="1" x14ac:dyDescent="0.25"/>
    <row r="3035" ht="45.2" customHeight="1" x14ac:dyDescent="0.25"/>
    <row r="3036" ht="45.2" customHeight="1" x14ac:dyDescent="0.25"/>
    <row r="3037" ht="45.2" customHeight="1" x14ac:dyDescent="0.25"/>
    <row r="3038" ht="45.2" customHeight="1" x14ac:dyDescent="0.25"/>
    <row r="3039" ht="45.2" customHeight="1" x14ac:dyDescent="0.25"/>
    <row r="3040" ht="45.2" customHeight="1" x14ac:dyDescent="0.25"/>
    <row r="3041" ht="45.2" customHeight="1" x14ac:dyDescent="0.25"/>
    <row r="3042" ht="45.2" customHeight="1" x14ac:dyDescent="0.25"/>
    <row r="3043" ht="45.2" customHeight="1" x14ac:dyDescent="0.25"/>
    <row r="3044" ht="45.2" customHeight="1" x14ac:dyDescent="0.25"/>
    <row r="3045" ht="45.2" customHeight="1" x14ac:dyDescent="0.25"/>
    <row r="3046" ht="45.2" customHeight="1" x14ac:dyDescent="0.25"/>
    <row r="3047" ht="45.2" customHeight="1" x14ac:dyDescent="0.25"/>
    <row r="3048" ht="45.2" customHeight="1" x14ac:dyDescent="0.25"/>
    <row r="3049" ht="45.2" customHeight="1" x14ac:dyDescent="0.25"/>
    <row r="3050" ht="45.2" customHeight="1" x14ac:dyDescent="0.25"/>
    <row r="3051" ht="45.2" customHeight="1" x14ac:dyDescent="0.25"/>
    <row r="3052" ht="45.2" customHeight="1" x14ac:dyDescent="0.25"/>
    <row r="3053" ht="45.2" customHeight="1" x14ac:dyDescent="0.25"/>
    <row r="3054" ht="45.2" customHeight="1" x14ac:dyDescent="0.25"/>
    <row r="3055" ht="45.2" customHeight="1" x14ac:dyDescent="0.25"/>
    <row r="3056" ht="45.2" customHeight="1" x14ac:dyDescent="0.25"/>
    <row r="3057" ht="45.2" customHeight="1" x14ac:dyDescent="0.25"/>
    <row r="3058" ht="45.2" customHeight="1" x14ac:dyDescent="0.25"/>
    <row r="3059" ht="45.2" customHeight="1" x14ac:dyDescent="0.25"/>
    <row r="3060" ht="45.2" customHeight="1" x14ac:dyDescent="0.25"/>
    <row r="3061" ht="45.2" customHeight="1" x14ac:dyDescent="0.25"/>
    <row r="3062" ht="45.2" customHeight="1" x14ac:dyDescent="0.25"/>
    <row r="3063" ht="45.2" customHeight="1" x14ac:dyDescent="0.25"/>
    <row r="3064" ht="45.2" customHeight="1" x14ac:dyDescent="0.25"/>
    <row r="3065" ht="45.2" customHeight="1" x14ac:dyDescent="0.25"/>
    <row r="3066" ht="45.2" customHeight="1" x14ac:dyDescent="0.25"/>
    <row r="3067" ht="45.2" customHeight="1" x14ac:dyDescent="0.25"/>
    <row r="3068" ht="45.2" customHeight="1" x14ac:dyDescent="0.25"/>
    <row r="3069" ht="45.2" customHeight="1" x14ac:dyDescent="0.25"/>
    <row r="3070" ht="45.2" customHeight="1" x14ac:dyDescent="0.25"/>
    <row r="3071" ht="45.2" customHeight="1" x14ac:dyDescent="0.25"/>
    <row r="3072" ht="45.2" customHeight="1" x14ac:dyDescent="0.25"/>
    <row r="3073" ht="45.2" customHeight="1" x14ac:dyDescent="0.25"/>
    <row r="3074" ht="45.2" customHeight="1" x14ac:dyDescent="0.25"/>
    <row r="3075" ht="45.2" customHeight="1" x14ac:dyDescent="0.25"/>
    <row r="3076" ht="45.2" customHeight="1" x14ac:dyDescent="0.25"/>
    <row r="3077" ht="45.2" customHeight="1" x14ac:dyDescent="0.25"/>
    <row r="3078" ht="45.2" customHeight="1" x14ac:dyDescent="0.25"/>
    <row r="3079" ht="45.2" customHeight="1" x14ac:dyDescent="0.25"/>
    <row r="3080" ht="45.2" customHeight="1" x14ac:dyDescent="0.25"/>
    <row r="3081" ht="45.2" customHeight="1" x14ac:dyDescent="0.25"/>
    <row r="3082" ht="45.2" customHeight="1" x14ac:dyDescent="0.25"/>
    <row r="3083" ht="45.2" customHeight="1" x14ac:dyDescent="0.25"/>
    <row r="3084" ht="45.2" customHeight="1" x14ac:dyDescent="0.25"/>
    <row r="3085" ht="45.2" customHeight="1" x14ac:dyDescent="0.25"/>
    <row r="3086" ht="45.2" customHeight="1" x14ac:dyDescent="0.25"/>
    <row r="3087" ht="45.2" customHeight="1" x14ac:dyDescent="0.25"/>
    <row r="3088" ht="45.2" customHeight="1" x14ac:dyDescent="0.25"/>
    <row r="3089" ht="45.2" customHeight="1" x14ac:dyDescent="0.25"/>
    <row r="3090" ht="45.2" customHeight="1" x14ac:dyDescent="0.25"/>
    <row r="3091" ht="45.2" customHeight="1" x14ac:dyDescent="0.25"/>
    <row r="3092" ht="45.2" customHeight="1" x14ac:dyDescent="0.25"/>
    <row r="3093" ht="45.2" customHeight="1" x14ac:dyDescent="0.25"/>
    <row r="3094" ht="45.2" customHeight="1" x14ac:dyDescent="0.25"/>
    <row r="3095" ht="45.2" customHeight="1" x14ac:dyDescent="0.25"/>
    <row r="3096" ht="45.2" customHeight="1" x14ac:dyDescent="0.25"/>
    <row r="3097" ht="45.2" customHeight="1" x14ac:dyDescent="0.25"/>
    <row r="3098" ht="45.2" customHeight="1" x14ac:dyDescent="0.25"/>
    <row r="3099" ht="45.2" customHeight="1" x14ac:dyDescent="0.25"/>
    <row r="3100" ht="45.2" customHeight="1" x14ac:dyDescent="0.25"/>
    <row r="3101" ht="45.2" customHeight="1" x14ac:dyDescent="0.25"/>
    <row r="3102" ht="45.2" customHeight="1" x14ac:dyDescent="0.25"/>
    <row r="3103" ht="45.2" customHeight="1" x14ac:dyDescent="0.25"/>
    <row r="3104" ht="45.2" customHeight="1" x14ac:dyDescent="0.25"/>
    <row r="3105" ht="45.2" customHeight="1" x14ac:dyDescent="0.25"/>
    <row r="3106" ht="45.2" customHeight="1" x14ac:dyDescent="0.25"/>
    <row r="3107" ht="45.2" customHeight="1" x14ac:dyDescent="0.25"/>
    <row r="3108" ht="45.2" customHeight="1" x14ac:dyDescent="0.25"/>
    <row r="3109" ht="45.2" customHeight="1" x14ac:dyDescent="0.25"/>
    <row r="3110" ht="45.2" customHeight="1" x14ac:dyDescent="0.25"/>
    <row r="3111" ht="45.2" customHeight="1" x14ac:dyDescent="0.25"/>
    <row r="3112" ht="45.2" customHeight="1" x14ac:dyDescent="0.25"/>
    <row r="3113" ht="45.2" customHeight="1" x14ac:dyDescent="0.25"/>
    <row r="3114" ht="45.2" customHeight="1" x14ac:dyDescent="0.25"/>
    <row r="3115" ht="45.2" customHeight="1" x14ac:dyDescent="0.25"/>
    <row r="3116" ht="45.2" customHeight="1" x14ac:dyDescent="0.25"/>
    <row r="3117" ht="45.2" customHeight="1" x14ac:dyDescent="0.25"/>
    <row r="3118" ht="45.2" customHeight="1" x14ac:dyDescent="0.25"/>
    <row r="3119" ht="45.2" customHeight="1" x14ac:dyDescent="0.25"/>
    <row r="3120" ht="45.2" customHeight="1" x14ac:dyDescent="0.25"/>
    <row r="3121" ht="45.2" customHeight="1" x14ac:dyDescent="0.25"/>
    <row r="3122" ht="45.2" customHeight="1" x14ac:dyDescent="0.25"/>
    <row r="3123" ht="45.2" customHeight="1" x14ac:dyDescent="0.25"/>
    <row r="3124" ht="45.2" customHeight="1" x14ac:dyDescent="0.25"/>
    <row r="3125" ht="45.2" customHeight="1" x14ac:dyDescent="0.25"/>
    <row r="3126" ht="45.2" customHeight="1" x14ac:dyDescent="0.25"/>
    <row r="3127" ht="45.2" customHeight="1" x14ac:dyDescent="0.25"/>
    <row r="3128" ht="45.2" customHeight="1" x14ac:dyDescent="0.25"/>
    <row r="3129" ht="45.2" customHeight="1" x14ac:dyDescent="0.25"/>
    <row r="3130" ht="45.2" customHeight="1" x14ac:dyDescent="0.25"/>
    <row r="3131" ht="45.2" customHeight="1" x14ac:dyDescent="0.25"/>
    <row r="3132" ht="45.2" customHeight="1" x14ac:dyDescent="0.25"/>
    <row r="3133" ht="45.2" customHeight="1" x14ac:dyDescent="0.25"/>
    <row r="3134" ht="45.2" customHeight="1" x14ac:dyDescent="0.25"/>
    <row r="3135" ht="45.2" customHeight="1" x14ac:dyDescent="0.25"/>
    <row r="3136" ht="45.2" customHeight="1" x14ac:dyDescent="0.25"/>
    <row r="3137" ht="45.2" customHeight="1" x14ac:dyDescent="0.25"/>
    <row r="3138" ht="45.2" customHeight="1" x14ac:dyDescent="0.25"/>
    <row r="3139" ht="45.2" customHeight="1" x14ac:dyDescent="0.25"/>
    <row r="3140" ht="45.2" customHeight="1" x14ac:dyDescent="0.25"/>
    <row r="3141" ht="45.2" customHeight="1" x14ac:dyDescent="0.25"/>
    <row r="3142" ht="45.2" customHeight="1" x14ac:dyDescent="0.25"/>
    <row r="3143" ht="45.2" customHeight="1" x14ac:dyDescent="0.25"/>
    <row r="3144" ht="45.2" customHeight="1" x14ac:dyDescent="0.25"/>
    <row r="3145" ht="45.2" customHeight="1" x14ac:dyDescent="0.25"/>
    <row r="3146" ht="45.2" customHeight="1" x14ac:dyDescent="0.25"/>
    <row r="3147" ht="45.2" customHeight="1" x14ac:dyDescent="0.25"/>
    <row r="3148" ht="45.2" customHeight="1" x14ac:dyDescent="0.25"/>
    <row r="3149" ht="45.2" customHeight="1" x14ac:dyDescent="0.25"/>
    <row r="3150" ht="45.2" customHeight="1" x14ac:dyDescent="0.25"/>
    <row r="3151" ht="45.2" customHeight="1" x14ac:dyDescent="0.25"/>
    <row r="3152" ht="45.2" customHeight="1" x14ac:dyDescent="0.25"/>
    <row r="3153" ht="45.2" customHeight="1" x14ac:dyDescent="0.25"/>
    <row r="3154" ht="45.2" customHeight="1" x14ac:dyDescent="0.25"/>
    <row r="3155" ht="45.2" customHeight="1" x14ac:dyDescent="0.25"/>
    <row r="3156" ht="45.2" customHeight="1" x14ac:dyDescent="0.25"/>
    <row r="3157" ht="45.2" customHeight="1" x14ac:dyDescent="0.25"/>
    <row r="3158" ht="45.2" customHeight="1" x14ac:dyDescent="0.25"/>
    <row r="3159" ht="45.2" customHeight="1" x14ac:dyDescent="0.25"/>
    <row r="3160" ht="45.2" customHeight="1" x14ac:dyDescent="0.25"/>
    <row r="3161" ht="45.2" customHeight="1" x14ac:dyDescent="0.25"/>
    <row r="3162" ht="45.2" customHeight="1" x14ac:dyDescent="0.25"/>
    <row r="3163" ht="45.2" customHeight="1" x14ac:dyDescent="0.25"/>
    <row r="3164" ht="45.2" customHeight="1" x14ac:dyDescent="0.25"/>
    <row r="3165" ht="45.2" customHeight="1" x14ac:dyDescent="0.25"/>
    <row r="3166" ht="45.2" customHeight="1" x14ac:dyDescent="0.25"/>
    <row r="3167" ht="45.2" customHeight="1" x14ac:dyDescent="0.25"/>
    <row r="3168" ht="45.2" customHeight="1" x14ac:dyDescent="0.25"/>
    <row r="3169" ht="45.2" customHeight="1" x14ac:dyDescent="0.25"/>
    <row r="3170" ht="45.2" customHeight="1" x14ac:dyDescent="0.25"/>
    <row r="3171" ht="45.2" customHeight="1" x14ac:dyDescent="0.25"/>
    <row r="3172" ht="45.2" customHeight="1" x14ac:dyDescent="0.25"/>
    <row r="3173" ht="45.2" customHeight="1" x14ac:dyDescent="0.25"/>
    <row r="3174" ht="45.2" customHeight="1" x14ac:dyDescent="0.25"/>
    <row r="3175" ht="45.2" customHeight="1" x14ac:dyDescent="0.25"/>
    <row r="3176" ht="45.2" customHeight="1" x14ac:dyDescent="0.25"/>
    <row r="3177" ht="45.2" customHeight="1" x14ac:dyDescent="0.25"/>
    <row r="3178" ht="45.2" customHeight="1" x14ac:dyDescent="0.25"/>
    <row r="3179" ht="45.2" customHeight="1" x14ac:dyDescent="0.25"/>
    <row r="3180" ht="45.2" customHeight="1" x14ac:dyDescent="0.25"/>
    <row r="3181" ht="45.2" customHeight="1" x14ac:dyDescent="0.25"/>
    <row r="3182" ht="45.2" customHeight="1" x14ac:dyDescent="0.25"/>
    <row r="3183" ht="45.2" customHeight="1" x14ac:dyDescent="0.25"/>
    <row r="3184" ht="45.2" customHeight="1" x14ac:dyDescent="0.25"/>
    <row r="3185" ht="45.2" customHeight="1" x14ac:dyDescent="0.25"/>
    <row r="3186" ht="45.2" customHeight="1" x14ac:dyDescent="0.25"/>
    <row r="3187" ht="45.2" customHeight="1" x14ac:dyDescent="0.25"/>
    <row r="3188" ht="45.2" customHeight="1" x14ac:dyDescent="0.25"/>
    <row r="3189" ht="45.2" customHeight="1" x14ac:dyDescent="0.25"/>
    <row r="3190" ht="45.2" customHeight="1" x14ac:dyDescent="0.25"/>
    <row r="3191" ht="45.2" customHeight="1" x14ac:dyDescent="0.25"/>
    <row r="3192" ht="45.2" customHeight="1" x14ac:dyDescent="0.25"/>
    <row r="3193" ht="45.2" customHeight="1" x14ac:dyDescent="0.25"/>
    <row r="3194" ht="45.2" customHeight="1" x14ac:dyDescent="0.25"/>
    <row r="3195" ht="45.2" customHeight="1" x14ac:dyDescent="0.25"/>
    <row r="3196" ht="45.2" customHeight="1" x14ac:dyDescent="0.25"/>
    <row r="3197" ht="45.2" customHeight="1" x14ac:dyDescent="0.25"/>
    <row r="3198" ht="45.2" customHeight="1" x14ac:dyDescent="0.25"/>
    <row r="3199" ht="45.2" customHeight="1" x14ac:dyDescent="0.25"/>
    <row r="3200" ht="45.2" customHeight="1" x14ac:dyDescent="0.25"/>
    <row r="3201" ht="45.2" customHeight="1" x14ac:dyDescent="0.25"/>
    <row r="3202" ht="45.2" customHeight="1" x14ac:dyDescent="0.25"/>
    <row r="3203" ht="45.2" customHeight="1" x14ac:dyDescent="0.25"/>
    <row r="3204" ht="45.2" customHeight="1" x14ac:dyDescent="0.25"/>
    <row r="3205" ht="45.2" customHeight="1" x14ac:dyDescent="0.25"/>
    <row r="3206" ht="45.2" customHeight="1" x14ac:dyDescent="0.25"/>
    <row r="3207" ht="45.2" customHeight="1" x14ac:dyDescent="0.25"/>
    <row r="3208" ht="45.2" customHeight="1" x14ac:dyDescent="0.25"/>
    <row r="3209" ht="45.2" customHeight="1" x14ac:dyDescent="0.25"/>
    <row r="3210" ht="45.2" customHeight="1" x14ac:dyDescent="0.25"/>
    <row r="3211" ht="45.2" customHeight="1" x14ac:dyDescent="0.25"/>
    <row r="3212" ht="45.2" customHeight="1" x14ac:dyDescent="0.25"/>
    <row r="3213" ht="45.2" customHeight="1" x14ac:dyDescent="0.25"/>
    <row r="3214" ht="45.2" customHeight="1" x14ac:dyDescent="0.25"/>
    <row r="3215" ht="45.2" customHeight="1" x14ac:dyDescent="0.25"/>
    <row r="3216" ht="45.2" customHeight="1" x14ac:dyDescent="0.25"/>
    <row r="3217" ht="45.2" customHeight="1" x14ac:dyDescent="0.25"/>
    <row r="3218" ht="45.2" customHeight="1" x14ac:dyDescent="0.25"/>
    <row r="3219" ht="45.2" customHeight="1" x14ac:dyDescent="0.25"/>
    <row r="3220" ht="45.2" customHeight="1" x14ac:dyDescent="0.25"/>
    <row r="3221" ht="45.2" customHeight="1" x14ac:dyDescent="0.25"/>
    <row r="3222" ht="45.2" customHeight="1" x14ac:dyDescent="0.25"/>
    <row r="3223" ht="45.2" customHeight="1" x14ac:dyDescent="0.25"/>
    <row r="3224" ht="45.2" customHeight="1" x14ac:dyDescent="0.25"/>
    <row r="3225" ht="45.2" customHeight="1" x14ac:dyDescent="0.25"/>
    <row r="3226" ht="45.2" customHeight="1" x14ac:dyDescent="0.25"/>
    <row r="3227" ht="45.2" customHeight="1" x14ac:dyDescent="0.25"/>
    <row r="3228" ht="45.2" customHeight="1" x14ac:dyDescent="0.25"/>
    <row r="3229" ht="45.2" customHeight="1" x14ac:dyDescent="0.25"/>
    <row r="3230" ht="45.2" customHeight="1" x14ac:dyDescent="0.25"/>
    <row r="3231" ht="45.2" customHeight="1" x14ac:dyDescent="0.25"/>
    <row r="3232" ht="45.2" customHeight="1" x14ac:dyDescent="0.25"/>
    <row r="3233" ht="45.2" customHeight="1" x14ac:dyDescent="0.25"/>
    <row r="3234" ht="45.2" customHeight="1" x14ac:dyDescent="0.25"/>
    <row r="3235" ht="45.2" customHeight="1" x14ac:dyDescent="0.25"/>
    <row r="3236" ht="45.2" customHeight="1" x14ac:dyDescent="0.25"/>
    <row r="3237" ht="45.2" customHeight="1" x14ac:dyDescent="0.25"/>
    <row r="3238" ht="45.2" customHeight="1" x14ac:dyDescent="0.25"/>
    <row r="3239" ht="45.2" customHeight="1" x14ac:dyDescent="0.25"/>
    <row r="3240" ht="45.2" customHeight="1" x14ac:dyDescent="0.25"/>
    <row r="3241" ht="45.2" customHeight="1" x14ac:dyDescent="0.25"/>
    <row r="3242" ht="45.2" customHeight="1" x14ac:dyDescent="0.25"/>
    <row r="3243" ht="45.2" customHeight="1" x14ac:dyDescent="0.25"/>
    <row r="3244" ht="45.2" customHeight="1" x14ac:dyDescent="0.25"/>
    <row r="3245" ht="45.2" customHeight="1" x14ac:dyDescent="0.25"/>
    <row r="3246" ht="45.2" customHeight="1" x14ac:dyDescent="0.25"/>
    <row r="3247" ht="45.2" customHeight="1" x14ac:dyDescent="0.25"/>
    <row r="3248" ht="45.2" customHeight="1" x14ac:dyDescent="0.25"/>
    <row r="3249" ht="45.2" customHeight="1" x14ac:dyDescent="0.25"/>
    <row r="3250" ht="45.2" customHeight="1" x14ac:dyDescent="0.25"/>
    <row r="3251" ht="45.2" customHeight="1" x14ac:dyDescent="0.25"/>
    <row r="3252" ht="45.2" customHeight="1" x14ac:dyDescent="0.25"/>
    <row r="3253" ht="45.2" customHeight="1" x14ac:dyDescent="0.25"/>
    <row r="3254" ht="45.2" customHeight="1" x14ac:dyDescent="0.25"/>
    <row r="3255" ht="45.2" customHeight="1" x14ac:dyDescent="0.25"/>
    <row r="3256" ht="45.2" customHeight="1" x14ac:dyDescent="0.25"/>
    <row r="3257" ht="45.2" customHeight="1" x14ac:dyDescent="0.25"/>
    <row r="3258" ht="45.2" customHeight="1" x14ac:dyDescent="0.25"/>
    <row r="3259" ht="45.2" customHeight="1" x14ac:dyDescent="0.25"/>
    <row r="3260" ht="45.2" customHeight="1" x14ac:dyDescent="0.25"/>
    <row r="3261" ht="45.2" customHeight="1" x14ac:dyDescent="0.25"/>
    <row r="3262" ht="45.2" customHeight="1" x14ac:dyDescent="0.25"/>
    <row r="3263" ht="45.2" customHeight="1" x14ac:dyDescent="0.25"/>
    <row r="3264" ht="45.2" customHeight="1" x14ac:dyDescent="0.25"/>
    <row r="3265" ht="45.2" customHeight="1" x14ac:dyDescent="0.25"/>
    <row r="3266" ht="45.2" customHeight="1" x14ac:dyDescent="0.25"/>
    <row r="3267" ht="45.2" customHeight="1" x14ac:dyDescent="0.25"/>
    <row r="3268" ht="45.2" customHeight="1" x14ac:dyDescent="0.25"/>
    <row r="3269" ht="45.2" customHeight="1" x14ac:dyDescent="0.25"/>
    <row r="3270" ht="45.2" customHeight="1" x14ac:dyDescent="0.25"/>
    <row r="3271" ht="45.2" customHeight="1" x14ac:dyDescent="0.25"/>
    <row r="3272" ht="45.2" customHeight="1" x14ac:dyDescent="0.25"/>
    <row r="3273" ht="45.2" customHeight="1" x14ac:dyDescent="0.25"/>
    <row r="3274" ht="45.2" customHeight="1" x14ac:dyDescent="0.25"/>
    <row r="3275" ht="45.2" customHeight="1" x14ac:dyDescent="0.25"/>
    <row r="3276" ht="45.2" customHeight="1" x14ac:dyDescent="0.25"/>
    <row r="3277" ht="45.2" customHeight="1" x14ac:dyDescent="0.25"/>
    <row r="3278" ht="45.2" customHeight="1" x14ac:dyDescent="0.25"/>
    <row r="3279" ht="45.2" customHeight="1" x14ac:dyDescent="0.25"/>
    <row r="3280" ht="45.2" customHeight="1" x14ac:dyDescent="0.25"/>
    <row r="3281" ht="45.2" customHeight="1" x14ac:dyDescent="0.25"/>
    <row r="3282" ht="45.2" customHeight="1" x14ac:dyDescent="0.25"/>
    <row r="3283" ht="45.2" customHeight="1" x14ac:dyDescent="0.25"/>
    <row r="3284" ht="45.2" customHeight="1" x14ac:dyDescent="0.25"/>
    <row r="3285" ht="45.2" customHeight="1" x14ac:dyDescent="0.25"/>
    <row r="3286" ht="45.2" customHeight="1" x14ac:dyDescent="0.25"/>
    <row r="3287" ht="45.2" customHeight="1" x14ac:dyDescent="0.25"/>
    <row r="3288" ht="45.2" customHeight="1" x14ac:dyDescent="0.25"/>
    <row r="3289" ht="45.2" customHeight="1" x14ac:dyDescent="0.25"/>
    <row r="3290" ht="45.2" customHeight="1" x14ac:dyDescent="0.25"/>
    <row r="3291" ht="45.2" customHeight="1" x14ac:dyDescent="0.25"/>
    <row r="3292" ht="45.2" customHeight="1" x14ac:dyDescent="0.25"/>
    <row r="3293" ht="45.2" customHeight="1" x14ac:dyDescent="0.25"/>
    <row r="3294" ht="45.2" customHeight="1" x14ac:dyDescent="0.25"/>
    <row r="3295" ht="45.2" customHeight="1" x14ac:dyDescent="0.25"/>
    <row r="3296" ht="45.2" customHeight="1" x14ac:dyDescent="0.25"/>
    <row r="3297" ht="45.2" customHeight="1" x14ac:dyDescent="0.25"/>
    <row r="3298" ht="45.2" customHeight="1" x14ac:dyDescent="0.25"/>
    <row r="3299" ht="45.2" customHeight="1" x14ac:dyDescent="0.25"/>
    <row r="3300" ht="45.2" customHeight="1" x14ac:dyDescent="0.25"/>
    <row r="3301" ht="45.2" customHeight="1" x14ac:dyDescent="0.25"/>
    <row r="3302" ht="45.2" customHeight="1" x14ac:dyDescent="0.25"/>
    <row r="3303" ht="45.2" customHeight="1" x14ac:dyDescent="0.25"/>
    <row r="3304" ht="45.2" customHeight="1" x14ac:dyDescent="0.25"/>
    <row r="3305" ht="45.2" customHeight="1" x14ac:dyDescent="0.25"/>
    <row r="3306" ht="45.2" customHeight="1" x14ac:dyDescent="0.25"/>
    <row r="3307" ht="45.2" customHeight="1" x14ac:dyDescent="0.25"/>
    <row r="3308" ht="45.2" customHeight="1" x14ac:dyDescent="0.25"/>
    <row r="3309" ht="45.2" customHeight="1" x14ac:dyDescent="0.25"/>
    <row r="3310" ht="45.2" customHeight="1" x14ac:dyDescent="0.25"/>
    <row r="3311" ht="45.2" customHeight="1" x14ac:dyDescent="0.25"/>
    <row r="3312" ht="45.2" customHeight="1" x14ac:dyDescent="0.25"/>
    <row r="3313" ht="45.2" customHeight="1" x14ac:dyDescent="0.25"/>
    <row r="3314" ht="45.2" customHeight="1" x14ac:dyDescent="0.25"/>
    <row r="3315" ht="45.2" customHeight="1" x14ac:dyDescent="0.25"/>
    <row r="3316" ht="45.2" customHeight="1" x14ac:dyDescent="0.25"/>
    <row r="3317" ht="45.2" customHeight="1" x14ac:dyDescent="0.25"/>
    <row r="3318" ht="45.2" customHeight="1" x14ac:dyDescent="0.25"/>
    <row r="3319" ht="45.2" customHeight="1" x14ac:dyDescent="0.25"/>
    <row r="3320" ht="45.2" customHeight="1" x14ac:dyDescent="0.25"/>
    <row r="3321" ht="45.2" customHeight="1" x14ac:dyDescent="0.25"/>
    <row r="3322" ht="45.2" customHeight="1" x14ac:dyDescent="0.25"/>
    <row r="3323" ht="45.2" customHeight="1" x14ac:dyDescent="0.25"/>
    <row r="3324" ht="45.2" customHeight="1" x14ac:dyDescent="0.25"/>
    <row r="3325" ht="45.2" customHeight="1" x14ac:dyDescent="0.25"/>
    <row r="3326" ht="45.2" customHeight="1" x14ac:dyDescent="0.25"/>
    <row r="3327" ht="45.2" customHeight="1" x14ac:dyDescent="0.25"/>
    <row r="3328" ht="45.2" customHeight="1" x14ac:dyDescent="0.25"/>
    <row r="3329" ht="45.2" customHeight="1" x14ac:dyDescent="0.25"/>
    <row r="3330" ht="45.2" customHeight="1" x14ac:dyDescent="0.25"/>
    <row r="3331" ht="45.2" customHeight="1" x14ac:dyDescent="0.25"/>
    <row r="3332" ht="45.2" customHeight="1" x14ac:dyDescent="0.25"/>
    <row r="3333" ht="45.2" customHeight="1" x14ac:dyDescent="0.25"/>
    <row r="3334" ht="45.2" customHeight="1" x14ac:dyDescent="0.25"/>
    <row r="3335" ht="45.2" customHeight="1" x14ac:dyDescent="0.25"/>
    <row r="3336" ht="45.2" customHeight="1" x14ac:dyDescent="0.25"/>
    <row r="3337" ht="45.2" customHeight="1" x14ac:dyDescent="0.25"/>
    <row r="3338" ht="45.2" customHeight="1" x14ac:dyDescent="0.25"/>
    <row r="3339" ht="45.2" customHeight="1" x14ac:dyDescent="0.25"/>
    <row r="3340" ht="45.2" customHeight="1" x14ac:dyDescent="0.25"/>
    <row r="3341" ht="45.2" customHeight="1" x14ac:dyDescent="0.25"/>
    <row r="3342" ht="45.2" customHeight="1" x14ac:dyDescent="0.25"/>
    <row r="3343" ht="45.2" customHeight="1" x14ac:dyDescent="0.25"/>
    <row r="3344" ht="45.2" customHeight="1" x14ac:dyDescent="0.25"/>
    <row r="3345" ht="45.2" customHeight="1" x14ac:dyDescent="0.25"/>
    <row r="3346" ht="45.2" customHeight="1" x14ac:dyDescent="0.25"/>
    <row r="3347" ht="45.2" customHeight="1" x14ac:dyDescent="0.25"/>
    <row r="3348" ht="45.2" customHeight="1" x14ac:dyDescent="0.25"/>
    <row r="3349" ht="45.2" customHeight="1" x14ac:dyDescent="0.25"/>
    <row r="3350" ht="45.2" customHeight="1" x14ac:dyDescent="0.25"/>
    <row r="3351" ht="45.2" customHeight="1" x14ac:dyDescent="0.25"/>
    <row r="3352" ht="45.2" customHeight="1" x14ac:dyDescent="0.25"/>
    <row r="3353" ht="45.2" customHeight="1" x14ac:dyDescent="0.25"/>
    <row r="3354" ht="45.2" customHeight="1" x14ac:dyDescent="0.25"/>
    <row r="3355" ht="45.2" customHeight="1" x14ac:dyDescent="0.25"/>
    <row r="3356" ht="45.2" customHeight="1" x14ac:dyDescent="0.25"/>
    <row r="3357" ht="45.2" customHeight="1" x14ac:dyDescent="0.25"/>
    <row r="3358" ht="45.2" customHeight="1" x14ac:dyDescent="0.25"/>
    <row r="3359" ht="45.2" customHeight="1" x14ac:dyDescent="0.25"/>
    <row r="3360" ht="45.2" customHeight="1" x14ac:dyDescent="0.25"/>
    <row r="3361" ht="45.2" customHeight="1" x14ac:dyDescent="0.25"/>
    <row r="3362" ht="45.2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CONTROLE EDIS_TOURNEE_COLIS</vt:lpstr>
      <vt:lpstr>CONTROLE EDIS_TOURNEE_DETAIL</vt:lpstr>
    </vt:vector>
  </TitlesOfParts>
  <Company>DERET 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DEREU</dc:creator>
  <cp:lastModifiedBy>Audrey GAUTIER</cp:lastModifiedBy>
  <cp:lastPrinted>2018-04-14T11:01:54Z</cp:lastPrinted>
  <dcterms:created xsi:type="dcterms:W3CDTF">2018-04-13T17:27:24Z</dcterms:created>
  <dcterms:modified xsi:type="dcterms:W3CDTF">2018-07-23T07:42:15Z</dcterms:modified>
</cp:coreProperties>
</file>