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auaud\Desktop\"/>
    </mc:Choice>
  </mc:AlternateContent>
  <bookViews>
    <workbookView xWindow="0" yWindow="0" windowWidth="20490" windowHeight="7020"/>
  </bookViews>
  <sheets>
    <sheet name="CONTROLE EDIS_TOURNEE_COLIS" sheetId="2" r:id="rId1"/>
    <sheet name="CONTROLE EDIS_TOURNEE_DETAIL" sheetId="4" r:id="rId2"/>
  </sheets>
  <definedNames>
    <definedName name="DERLOG4P___AKZ" localSheetId="0" hidden="1">'CONTROLE EDIS_TOURNEE_COLIS'!$A$11:$L$72</definedName>
    <definedName name="DERLOG4P___AKZ" localSheetId="1" hidden="1">'CONTROLE EDIS_TOURNEE_DETAIL'!$A$12:$F$927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2" l="1"/>
  <c r="E11" i="4"/>
  <c r="I10" i="2"/>
  <c r="D10" i="2"/>
</calcChain>
</file>

<file path=xl/connections.xml><?xml version="1.0" encoding="utf-8"?>
<connections xmlns="http://schemas.openxmlformats.org/spreadsheetml/2006/main">
  <connection id="1" name="DERLOG7P2" type="1" refreshedVersion="6" background="1" saveData="1">
    <dbPr connection="DRIVER={Client Access ODBC Driver (32-bit)};SYSTEM=DERLOG7P;DBQ=FGE50P13;DFTPKGLIB=QGPL;LANGUAGEID=ENU;PKG=QGPL/DEFAULT(IBM),2,0,1,0,512;" command="select_x000d__x000a_supe.numtou, live.codcli, live.cliliv, supe.numsup, supe.codpal, supe.numcmp , supr.codpal, min(supe.cumpoi)+ emb.pdbemb as poids, sum(supd.uvcliv) as qte,_x000d__x000a_count(distinct supe.numsup) as colis, live.codtra, rub.valrub as nbl_x000d__x000a_from _x000d__x000a_gesupe supe, gesupd supd, gelive live, gesupr supr , gelirub rub, gezemb emb_x000d__x000a_where _x000d__x000a_supe.numsup = supd.numsup and supe.numcmp = supr.numcmp_x000d__x000a_and supe.numliv = live.numliv and live.numliv = rub.numliv_x000d__x000a_and supe.codemb = emb.codemb_x000d__x000a_and supe.numtou = ?_x000d__x000a_and supe.typsup &lt;&gt; '3'_x000d__x000a_and supd.uvcliv &lt;&gt; '0'_x000d__x000a_and codrub = 'NBL'_x000d__x000a_group by supe.numtou, live.codcli, live.cliliv, supe.numsup, supe.codpal, supe.numcmp , supr.codpal, live.codtra, rub.valrub, emb.pdbemb_x000d__x000a_order by supe.numtou, live.codcli, live.cliliv, supe.numsup, supe.codpal, supe.numcmp , supr.codpal, live.codtra, rub.valrub, emb.pdbemb"/>
    <parameters count="1">
      <parameter name="toto" sqlType="1" parameterType="cell" refreshOnChange="1" cell="'CONTROLE EDIS_TOURNEE_COLIS'!$B$9"/>
    </parameters>
  </connection>
  <connection id="2" name="DERLOG7P21" type="1" refreshedVersion="6" background="1" saveData="1">
    <dbPr connection="DRIVER={Client Access ODBC Driver (32-bit)};SYSTEM=DERLOG7P;DBQ=FGE50P13;DFTPKGLIB=QGPL;LANGUAGEID=ENU;PKG=QGPL/DEFAULT(IBM),2,0,1,0,512;" command="select_x000d__x000a_supe.numtou, supe.numsup, supe.refliv, supd.seqliv*10 as seqliv, sum(supd.uvcliv) as qte, supd.edipro_x000d__x000a_from _x000d__x000a_gesupe supe, gesupd supd, gelive live, gesupr supr _x000d__x000a_where _x000d__x000a_supe.numsup = supd.numsup and supe.numcmp = supr.numcmp_x000d__x000a_and supe.numliv = live.numliv _x000d__x000a_and supe.numtou = ?_x000d__x000a_and supe.typsup &lt;&gt; '3'_x000d__x000a_and supd.uvcliv &lt;&gt; '0'_x000d__x000a__x000d__x000a_group by supe.numtou, supe.numsup, supe.refliv, supd.seqliv,supd.edipro_x000d__x000a_order by supe.numtou, supe.numsup, supe.refliv, supd.seqliv,supd.edipro"/>
    <parameters count="1">
      <parameter name="toto" sqlType="1" parameterType="cell" refreshOnChange="1" cell="'CONTROLE EDIS_TOURNEE_DETAIL'!$B$9"/>
    </parameters>
  </connection>
</connections>
</file>

<file path=xl/sharedStrings.xml><?xml version="1.0" encoding="utf-8"?>
<sst xmlns="http://schemas.openxmlformats.org/spreadsheetml/2006/main" count="2218" uniqueCount="468">
  <si>
    <t>NUMTOU</t>
  </si>
  <si>
    <t>CODCLI</t>
  </si>
  <si>
    <t>CLILIV</t>
  </si>
  <si>
    <t>NUMSUP</t>
  </si>
  <si>
    <t>CODPAL</t>
  </si>
  <si>
    <t>NUMCMP</t>
  </si>
  <si>
    <t>POIDS</t>
  </si>
  <si>
    <t>QTE</t>
  </si>
  <si>
    <t>COLIS</t>
  </si>
  <si>
    <t>CODTRA</t>
  </si>
  <si>
    <t>NBL</t>
  </si>
  <si>
    <t>CODPAL2</t>
  </si>
  <si>
    <t>Tournée :</t>
  </si>
  <si>
    <t>REFLIV</t>
  </si>
  <si>
    <t>SEQLIV</t>
  </si>
  <si>
    <t>EDIPRO</t>
  </si>
  <si>
    <t>0084962125</t>
  </si>
  <si>
    <t>3131685029998</t>
  </si>
  <si>
    <t>3131685030048</t>
  </si>
  <si>
    <t>3131685249815</t>
  </si>
  <si>
    <t>3131685299988</t>
  </si>
  <si>
    <t>3131685299995</t>
  </si>
  <si>
    <t>3131685300004</t>
  </si>
  <si>
    <t>3131685300028</t>
  </si>
  <si>
    <t>3131685300110</t>
  </si>
  <si>
    <t>3131685587757</t>
  </si>
  <si>
    <t>3131685587849</t>
  </si>
  <si>
    <t>3131685601118</t>
  </si>
  <si>
    <t>3131685604676</t>
  </si>
  <si>
    <t>3131685687464</t>
  </si>
  <si>
    <t>3131685687501</t>
  </si>
  <si>
    <t>3131685688782</t>
  </si>
  <si>
    <t>3131685689499</t>
  </si>
  <si>
    <t>3131685689567</t>
  </si>
  <si>
    <t>3131685689574</t>
  </si>
  <si>
    <t>3131685690730</t>
  </si>
  <si>
    <t>3131685690785</t>
  </si>
  <si>
    <t>3131685691690</t>
  </si>
  <si>
    <t>3131685692901</t>
  </si>
  <si>
    <t>3131685693021</t>
  </si>
  <si>
    <t>3131685696435</t>
  </si>
  <si>
    <t>3131685696480</t>
  </si>
  <si>
    <t>3131685696497</t>
  </si>
  <si>
    <t>3131685696572</t>
  </si>
  <si>
    <t>3131685713590</t>
  </si>
  <si>
    <t>3131685715181</t>
  </si>
  <si>
    <t>3131685716799</t>
  </si>
  <si>
    <t>3131685716850</t>
  </si>
  <si>
    <t>3131685716867</t>
  </si>
  <si>
    <t>3131685716928</t>
  </si>
  <si>
    <t>3131685717659</t>
  </si>
  <si>
    <t>3131685717680</t>
  </si>
  <si>
    <t>3131685726545</t>
  </si>
  <si>
    <t>0084962126</t>
  </si>
  <si>
    <t>3131685587887</t>
  </si>
  <si>
    <t>3131685688218</t>
  </si>
  <si>
    <t>3131685688232</t>
  </si>
  <si>
    <t>3131685696459</t>
  </si>
  <si>
    <t>3131685696640</t>
  </si>
  <si>
    <t>3131685696657</t>
  </si>
  <si>
    <t>0084962127</t>
  </si>
  <si>
    <t>3131685029974</t>
  </si>
  <si>
    <t>3131685030017</t>
  </si>
  <si>
    <t>3131685030024</t>
  </si>
  <si>
    <t>3131685030031</t>
  </si>
  <si>
    <t>3131685249808</t>
  </si>
  <si>
    <t>3131685264016</t>
  </si>
  <si>
    <t>3131685693069</t>
  </si>
  <si>
    <t>3131685696541</t>
  </si>
  <si>
    <t>0084962128</t>
  </si>
  <si>
    <t>3131685030055</t>
  </si>
  <si>
    <t>3131685030086</t>
  </si>
  <si>
    <t>3131685133640</t>
  </si>
  <si>
    <t>3131685264009</t>
  </si>
  <si>
    <t>3131685300158</t>
  </si>
  <si>
    <t>3131685587856</t>
  </si>
  <si>
    <t>3131685587894</t>
  </si>
  <si>
    <t>3131685687457</t>
  </si>
  <si>
    <t>3131685688225</t>
  </si>
  <si>
    <t>3131685688737</t>
  </si>
  <si>
    <t>3131685688805</t>
  </si>
  <si>
    <t>3131685690686</t>
  </si>
  <si>
    <t>3131685690945</t>
  </si>
  <si>
    <t>3131685690990</t>
  </si>
  <si>
    <t>3131685691676</t>
  </si>
  <si>
    <t>3131685692932</t>
  </si>
  <si>
    <t>3131685696411</t>
  </si>
  <si>
    <t>3131685696466</t>
  </si>
  <si>
    <t>3131685696510</t>
  </si>
  <si>
    <t>3131685696602</t>
  </si>
  <si>
    <t>3131685715167</t>
  </si>
  <si>
    <t>3131685715174</t>
  </si>
  <si>
    <t>3131685715334</t>
  </si>
  <si>
    <t>3131685715341</t>
  </si>
  <si>
    <t>3131685717567</t>
  </si>
  <si>
    <t>3131685717598</t>
  </si>
  <si>
    <t>3131685717611</t>
  </si>
  <si>
    <t>3131685717628</t>
  </si>
  <si>
    <t>3131685029981</t>
  </si>
  <si>
    <t>3131685133633</t>
  </si>
  <si>
    <t>3131685300059</t>
  </si>
  <si>
    <t>3131685300165</t>
  </si>
  <si>
    <t>3131685587825</t>
  </si>
  <si>
    <t>3131685587986</t>
  </si>
  <si>
    <t>3131685696398</t>
  </si>
  <si>
    <t>3131685696442</t>
  </si>
  <si>
    <t>3131685696503</t>
  </si>
  <si>
    <t>3131685696558</t>
  </si>
  <si>
    <t>3131685696596</t>
  </si>
  <si>
    <t>3131685696633</t>
  </si>
  <si>
    <t>3131685713286</t>
  </si>
  <si>
    <t>3131685713293</t>
  </si>
  <si>
    <t>3131685713309</t>
  </si>
  <si>
    <t>3131685715310</t>
  </si>
  <si>
    <t>3131685715327</t>
  </si>
  <si>
    <t>3131685250507</t>
  </si>
  <si>
    <t>3131685263989</t>
  </si>
  <si>
    <t>3131685300103</t>
  </si>
  <si>
    <t>3131685587917</t>
  </si>
  <si>
    <t>3131685687525</t>
  </si>
  <si>
    <t>3131685691003</t>
  </si>
  <si>
    <t>3131685692918</t>
  </si>
  <si>
    <t>3131685693076</t>
  </si>
  <si>
    <t>3131685715358</t>
  </si>
  <si>
    <t>3131685718113</t>
  </si>
  <si>
    <t>0084962129</t>
  </si>
  <si>
    <t>3131685030079</t>
  </si>
  <si>
    <t>3131685030093</t>
  </si>
  <si>
    <t>3131685133626</t>
  </si>
  <si>
    <t>3131685249839</t>
  </si>
  <si>
    <t>3131685267826</t>
  </si>
  <si>
    <t>3131685300035</t>
  </si>
  <si>
    <t>3131685300141</t>
  </si>
  <si>
    <t>3131685587788</t>
  </si>
  <si>
    <t>3131685587795</t>
  </si>
  <si>
    <t>3131685587962</t>
  </si>
  <si>
    <t>3131685587979</t>
  </si>
  <si>
    <t>3131685687426</t>
  </si>
  <si>
    <t>3131685690747</t>
  </si>
  <si>
    <t>3131685696428</t>
  </si>
  <si>
    <t>0084962130</t>
  </si>
  <si>
    <t>3131685688195</t>
  </si>
  <si>
    <t>3131685688201</t>
  </si>
  <si>
    <t>0084962131</t>
  </si>
  <si>
    <t>3131685687495</t>
  </si>
  <si>
    <t>0084962132</t>
  </si>
  <si>
    <t>3131685588006</t>
  </si>
  <si>
    <t>3131685688690</t>
  </si>
  <si>
    <t>3131685688720</t>
  </si>
  <si>
    <t>3131685696534</t>
  </si>
  <si>
    <t>0084962133</t>
  </si>
  <si>
    <t>0084962134</t>
  </si>
  <si>
    <t>3131685030109</t>
  </si>
  <si>
    <t>3131685587931</t>
  </si>
  <si>
    <t>0084962135</t>
  </si>
  <si>
    <t>3131685687518</t>
  </si>
  <si>
    <t>3131685688768</t>
  </si>
  <si>
    <t>0084962136</t>
  </si>
  <si>
    <t>0084962137</t>
  </si>
  <si>
    <t>3131685037115</t>
  </si>
  <si>
    <t>3131685037160</t>
  </si>
  <si>
    <t>3131685322105</t>
  </si>
  <si>
    <t>3131685625619</t>
  </si>
  <si>
    <t>3131685625626</t>
  </si>
  <si>
    <t>3131685630736</t>
  </si>
  <si>
    <t>3131685630750</t>
  </si>
  <si>
    <t>3131685688706</t>
  </si>
  <si>
    <t>3131685690761</t>
  </si>
  <si>
    <t>3131685690976</t>
  </si>
  <si>
    <t>3131685691041</t>
  </si>
  <si>
    <t>3131685696473</t>
  </si>
  <si>
    <t>3131685696626</t>
  </si>
  <si>
    <t>3131685713859</t>
  </si>
  <si>
    <t>0084962138</t>
  </si>
  <si>
    <t>3131685587801</t>
  </si>
  <si>
    <t>0084962139</t>
  </si>
  <si>
    <t>3131685037085</t>
  </si>
  <si>
    <t>3131685634628</t>
  </si>
  <si>
    <t>3131685691706</t>
  </si>
  <si>
    <t>0084962140</t>
  </si>
  <si>
    <t>3131685029967</t>
  </si>
  <si>
    <t>3131685037153</t>
  </si>
  <si>
    <t>3131685133657</t>
  </si>
  <si>
    <t>3131685307317</t>
  </si>
  <si>
    <t>3131685322082</t>
  </si>
  <si>
    <t>3131685322112</t>
  </si>
  <si>
    <t>3131685587764</t>
  </si>
  <si>
    <t>3131685604621</t>
  </si>
  <si>
    <t>3131685604720</t>
  </si>
  <si>
    <t>3131685634581</t>
  </si>
  <si>
    <t>3131685686931</t>
  </si>
  <si>
    <t>3131685686955</t>
  </si>
  <si>
    <t>3131685688270</t>
  </si>
  <si>
    <t>3131685688287</t>
  </si>
  <si>
    <t>3131685689468</t>
  </si>
  <si>
    <t>3131685689482</t>
  </si>
  <si>
    <t>3131685689550</t>
  </si>
  <si>
    <t>0084962141</t>
  </si>
  <si>
    <t>3131685587900</t>
  </si>
  <si>
    <t>3131685691034</t>
  </si>
  <si>
    <t>3131685696619</t>
  </si>
  <si>
    <t>0084962142</t>
  </si>
  <si>
    <t>3131685249822</t>
  </si>
  <si>
    <t>3131685587771</t>
  </si>
  <si>
    <t>3131685688799</t>
  </si>
  <si>
    <t>3131685713873</t>
  </si>
  <si>
    <t>3131685713880</t>
  </si>
  <si>
    <t>3131685717604</t>
  </si>
  <si>
    <t>0084962143</t>
  </si>
  <si>
    <t>3131685264023</t>
  </si>
  <si>
    <t>0084962144</t>
  </si>
  <si>
    <t>3131685690693</t>
  </si>
  <si>
    <t>3131685696565</t>
  </si>
  <si>
    <t>0084962145</t>
  </si>
  <si>
    <t>3131685687433</t>
  </si>
  <si>
    <t>3131685719707</t>
  </si>
  <si>
    <t>0084962146</t>
  </si>
  <si>
    <t>3131685037146</t>
  </si>
  <si>
    <t>3131685307300</t>
  </si>
  <si>
    <t>3131685587955</t>
  </si>
  <si>
    <t>3131685713866</t>
  </si>
  <si>
    <t>3131685715150</t>
  </si>
  <si>
    <t>3131685717550</t>
  </si>
  <si>
    <t>3131685717673</t>
  </si>
  <si>
    <t>3131685717697</t>
  </si>
  <si>
    <t>0084962147</t>
  </si>
  <si>
    <t>3131685040818</t>
  </si>
  <si>
    <t>0084962148</t>
  </si>
  <si>
    <t>3131685587870</t>
  </si>
  <si>
    <t>3131685690938</t>
  </si>
  <si>
    <t>3131685690983</t>
  </si>
  <si>
    <t>3131685691713</t>
  </si>
  <si>
    <t>3131685692895</t>
  </si>
  <si>
    <t>3131685696527</t>
  </si>
  <si>
    <t>3131685717635</t>
  </si>
  <si>
    <t>3131685587832</t>
  </si>
  <si>
    <t>3131685691737</t>
  </si>
  <si>
    <t>3131685263996</t>
  </si>
  <si>
    <t>3131685300127</t>
  </si>
  <si>
    <t>0084962149</t>
  </si>
  <si>
    <t>0084962150</t>
  </si>
  <si>
    <t>3131685249846</t>
  </si>
  <si>
    <t>3131685264030</t>
  </si>
  <si>
    <t>3131685687488</t>
  </si>
  <si>
    <t>3131685690952</t>
  </si>
  <si>
    <t>3131685691027</t>
  </si>
  <si>
    <t>3131685713835</t>
  </si>
  <si>
    <t>3131685715143</t>
  </si>
  <si>
    <t>3131685717642</t>
  </si>
  <si>
    <t>0084962151</t>
  </si>
  <si>
    <t>3131685300042</t>
  </si>
  <si>
    <t>3131685691720</t>
  </si>
  <si>
    <t>0084962152</t>
  </si>
  <si>
    <t>3131685267819</t>
  </si>
  <si>
    <t>0084962153</t>
  </si>
  <si>
    <t>3131685691652</t>
  </si>
  <si>
    <t>3131685587924</t>
  </si>
  <si>
    <t>3131685587993</t>
  </si>
  <si>
    <t>0084962154</t>
  </si>
  <si>
    <t>3131685267833</t>
  </si>
  <si>
    <t>3131685717543</t>
  </si>
  <si>
    <t>0084962155</t>
  </si>
  <si>
    <t>3131685587818</t>
  </si>
  <si>
    <t>3131685634604</t>
  </si>
  <si>
    <t>3131685634710</t>
  </si>
  <si>
    <t>0084962156</t>
  </si>
  <si>
    <t>3131685300172</t>
  </si>
  <si>
    <t>5024948006226</t>
  </si>
  <si>
    <t>5024948006264</t>
  </si>
  <si>
    <t>5024948006288</t>
  </si>
  <si>
    <t>5024948006318</t>
  </si>
  <si>
    <t>5024948006387</t>
  </si>
  <si>
    <t>5024948006394</t>
  </si>
  <si>
    <t>5024948006400</t>
  </si>
  <si>
    <t>5024948006424</t>
  </si>
  <si>
    <t>5024948006431</t>
  </si>
  <si>
    <t>0084962157</t>
  </si>
  <si>
    <t>3131685037108</t>
  </si>
  <si>
    <t>3131685306754</t>
  </si>
  <si>
    <t>3131685306792</t>
  </si>
  <si>
    <t>5024948006301</t>
  </si>
  <si>
    <t>0084962158</t>
  </si>
  <si>
    <t>3131685690723</t>
  </si>
  <si>
    <t>3131685691645</t>
  </si>
  <si>
    <t>3131685691751</t>
  </si>
  <si>
    <t>3131685693052</t>
  </si>
  <si>
    <t>0084962159</t>
  </si>
  <si>
    <t>3131685716805</t>
  </si>
  <si>
    <t>0084962160</t>
  </si>
  <si>
    <t>0084962161</t>
  </si>
  <si>
    <t>3131685696404</t>
  </si>
  <si>
    <t>0084962162</t>
  </si>
  <si>
    <t>3131685037184</t>
  </si>
  <si>
    <t>3131685133671</t>
  </si>
  <si>
    <t>3131685625602</t>
  </si>
  <si>
    <t>3131685625633</t>
  </si>
  <si>
    <t>3131685688300</t>
  </si>
  <si>
    <t>3131685689529</t>
  </si>
  <si>
    <t>3131685689536</t>
  </si>
  <si>
    <t>3131685689543</t>
  </si>
  <si>
    <t>5024948006325</t>
  </si>
  <si>
    <t>0084962163</t>
  </si>
  <si>
    <t>3131685634666</t>
  </si>
  <si>
    <t>3131685634680</t>
  </si>
  <si>
    <t>3131685634734</t>
  </si>
  <si>
    <t>3131685634772</t>
  </si>
  <si>
    <t>3131685688713</t>
  </si>
  <si>
    <t>3131685688775</t>
  </si>
  <si>
    <t>3131685692949</t>
  </si>
  <si>
    <t>0084962164</t>
  </si>
  <si>
    <t>0084962165</t>
  </si>
  <si>
    <t>3131685133664</t>
  </si>
  <si>
    <t>3131685630583</t>
  </si>
  <si>
    <t>3131685689475</t>
  </si>
  <si>
    <t>3131685713781</t>
  </si>
  <si>
    <t>3131685717512</t>
  </si>
  <si>
    <t>3131685717529</t>
  </si>
  <si>
    <t>0084962166</t>
  </si>
  <si>
    <t>0084962167</t>
  </si>
  <si>
    <t>0084962168</t>
  </si>
  <si>
    <t>3131685300011</t>
  </si>
  <si>
    <t>0084962169</t>
  </si>
  <si>
    <t>0084962170</t>
  </si>
  <si>
    <t>0084962171</t>
  </si>
  <si>
    <t>3131685691768</t>
  </si>
  <si>
    <t>0084962172</t>
  </si>
  <si>
    <t>3131685307058</t>
  </si>
  <si>
    <t>3131685602573</t>
  </si>
  <si>
    <t>3131685602597</t>
  </si>
  <si>
    <t>3131685604737</t>
  </si>
  <si>
    <t>3131685630743</t>
  </si>
  <si>
    <t>3131685634727</t>
  </si>
  <si>
    <t>3131685686948</t>
  </si>
  <si>
    <t>3131685689512</t>
  </si>
  <si>
    <t>3131685714900</t>
  </si>
  <si>
    <t>3131685726507</t>
  </si>
  <si>
    <t>3131685726552</t>
  </si>
  <si>
    <t>0084962173</t>
  </si>
  <si>
    <t>0084962174</t>
  </si>
  <si>
    <t>3131685693014</t>
  </si>
  <si>
    <t>3131685693038</t>
  </si>
  <si>
    <t>0084962175</t>
  </si>
  <si>
    <t>0084962176</t>
  </si>
  <si>
    <t>5024948006356</t>
  </si>
  <si>
    <t>0084962177</t>
  </si>
  <si>
    <t>0084962178</t>
  </si>
  <si>
    <t>3131685692956</t>
  </si>
  <si>
    <t>FRCW400210</t>
  </si>
  <si>
    <t>FRCW700461</t>
  </si>
  <si>
    <t>333030081601948441</t>
  </si>
  <si>
    <t>333030081601620491</t>
  </si>
  <si>
    <t>004</t>
  </si>
  <si>
    <t>15942279</t>
  </si>
  <si>
    <t>FRCW700462</t>
  </si>
  <si>
    <t>333030081601948458</t>
  </si>
  <si>
    <t>FRCW700463</t>
  </si>
  <si>
    <t>333030081601948465</t>
  </si>
  <si>
    <t>333030081601620439</t>
  </si>
  <si>
    <t>FRCW700464</t>
  </si>
  <si>
    <t>333030081601948472</t>
  </si>
  <si>
    <t>333030081601948489</t>
  </si>
  <si>
    <t>333030081601948496</t>
  </si>
  <si>
    <t>FRCW700465</t>
  </si>
  <si>
    <t>333030081601948502</t>
  </si>
  <si>
    <t>FRCW700467</t>
  </si>
  <si>
    <t>333030081601948519</t>
  </si>
  <si>
    <t>FRCW700468</t>
  </si>
  <si>
    <t>333030081601948526</t>
  </si>
  <si>
    <t>FRCW700470</t>
  </si>
  <si>
    <t>333030081601948533</t>
  </si>
  <si>
    <t>FRCW700471</t>
  </si>
  <si>
    <t>333030081601948540</t>
  </si>
  <si>
    <t>FRCW700472</t>
  </si>
  <si>
    <t>333030081601948557</t>
  </si>
  <si>
    <t>FRCW700473</t>
  </si>
  <si>
    <t>333030081601948564</t>
  </si>
  <si>
    <t>FRCW700474</t>
  </si>
  <si>
    <t>333030081601948571</t>
  </si>
  <si>
    <t>FRCW700475</t>
  </si>
  <si>
    <t>333030081601948588</t>
  </si>
  <si>
    <t>FRCW700476</t>
  </si>
  <si>
    <t>333030081601948595</t>
  </si>
  <si>
    <t>FRCW700478</t>
  </si>
  <si>
    <t>333030081601948601</t>
  </si>
  <si>
    <t>FRCW700479</t>
  </si>
  <si>
    <t>333030081601948618</t>
  </si>
  <si>
    <t>FRCW700480</t>
  </si>
  <si>
    <t>333030081601948625</t>
  </si>
  <si>
    <t>FRCW700481</t>
  </si>
  <si>
    <t>333030081601948632</t>
  </si>
  <si>
    <t>FRCW700482</t>
  </si>
  <si>
    <t>333030081601948649</t>
  </si>
  <si>
    <t>FRCW700483</t>
  </si>
  <si>
    <t>333030081601948656</t>
  </si>
  <si>
    <t>FRCW700485</t>
  </si>
  <si>
    <t>333030081601948663</t>
  </si>
  <si>
    <t>FRCW700486</t>
  </si>
  <si>
    <t>333030081601948670</t>
  </si>
  <si>
    <t>FRCW700487</t>
  </si>
  <si>
    <t>333030081601948687</t>
  </si>
  <si>
    <t>FRCW700488</t>
  </si>
  <si>
    <t>333030081601948694</t>
  </si>
  <si>
    <t>333030081601948700</t>
  </si>
  <si>
    <t>333030081601948717</t>
  </si>
  <si>
    <t>FRCW700489</t>
  </si>
  <si>
    <t>333030081601948724</t>
  </si>
  <si>
    <t>FRCW700491</t>
  </si>
  <si>
    <t>333030081601948731</t>
  </si>
  <si>
    <t>FRCW700492</t>
  </si>
  <si>
    <t>333030081601948748</t>
  </si>
  <si>
    <t>FRCW700493</t>
  </si>
  <si>
    <t>333030081601948755</t>
  </si>
  <si>
    <t>FRCW700494</t>
  </si>
  <si>
    <t>333030081601948762</t>
  </si>
  <si>
    <t>333030081601948779</t>
  </si>
  <si>
    <t>333030081601948786</t>
  </si>
  <si>
    <t>333030081601948793</t>
  </si>
  <si>
    <t>FRCW700495</t>
  </si>
  <si>
    <t>333030081601948809</t>
  </si>
  <si>
    <t>FRCW700496</t>
  </si>
  <si>
    <t>333030081601948816</t>
  </si>
  <si>
    <t>FRCW700497</t>
  </si>
  <si>
    <t>333030081601948823</t>
  </si>
  <si>
    <t>FRCW700498</t>
  </si>
  <si>
    <t>333030081601948830</t>
  </si>
  <si>
    <t>FRCW700499</t>
  </si>
  <si>
    <t>333030081601948847</t>
  </si>
  <si>
    <t>FRCW700500</t>
  </si>
  <si>
    <t>333030081601948854</t>
  </si>
  <si>
    <t>FRCW700501</t>
  </si>
  <si>
    <t>333030081601948861</t>
  </si>
  <si>
    <t>FRCW700502</t>
  </si>
  <si>
    <t>333030081601948878</t>
  </si>
  <si>
    <t>FRCW700503</t>
  </si>
  <si>
    <t>333030081601948885</t>
  </si>
  <si>
    <t>FRCW700504</t>
  </si>
  <si>
    <t>333030081601948892</t>
  </si>
  <si>
    <t>FRCW700505</t>
  </si>
  <si>
    <t>333030081601948908</t>
  </si>
  <si>
    <t>FRCW700506</t>
  </si>
  <si>
    <t>333030081601948915</t>
  </si>
  <si>
    <t>FRCW700507</t>
  </si>
  <si>
    <t>333030081601948922</t>
  </si>
  <si>
    <t>FRCW700509</t>
  </si>
  <si>
    <t>333030081601948939</t>
  </si>
  <si>
    <t>FRCW700510</t>
  </si>
  <si>
    <t>333030081601948946</t>
  </si>
  <si>
    <t>FRCW700511</t>
  </si>
  <si>
    <t>333030081601948953</t>
  </si>
  <si>
    <t>FRCW700512</t>
  </si>
  <si>
    <t>333030081601948960</t>
  </si>
  <si>
    <t>FRCW700513</t>
  </si>
  <si>
    <t>333030081601948977</t>
  </si>
  <si>
    <t>FRCW700514</t>
  </si>
  <si>
    <t>333030081601948984</t>
  </si>
  <si>
    <t>FRCW700515</t>
  </si>
  <si>
    <t>333030081601948991</t>
  </si>
  <si>
    <t>FRCW700516</t>
  </si>
  <si>
    <t>333030081601949004</t>
  </si>
  <si>
    <t>FRCW700517</t>
  </si>
  <si>
    <t>333030081601949011</t>
  </si>
  <si>
    <t>FRCW700518</t>
  </si>
  <si>
    <t>333030081601949028</t>
  </si>
  <si>
    <t>FRCW700523</t>
  </si>
  <si>
    <t>333030081601949035</t>
  </si>
  <si>
    <t>333030081601949042</t>
  </si>
  <si>
    <t>Feuille : CONTROLE EDIS_TOURNEE_COLIS</t>
  </si>
  <si>
    <t>Feuille : CONTROLE EDIS_TOURNEE_DETAILS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</si>
</sst>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color rgb="FFFF0000"/>
      <name val="Courier New"/>
      <family val="3"/>
    </font>
    <font>
      <sz val="9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000000"/>
      <name val="Calibri"/>
      <family val="2"/>
    </font>
    <font>
      <b/>
      <sz val="12"/>
      <color theme="1"/>
      <name val="Calibri"/>
      <family val="2"/>
      <scheme val="minor"/>
    </font>
    <font>
      <sz val="12"/>
      <color theme="1"/>
      <name val="Calibri"/>
      <scheme val="minor"/>
    </font>
    <font>
      <sz val="12"/>
      <color rgb="FF000000"/>
      <name val="Calibri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20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2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6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0" fontId="2" fillId="0" borderId="0" xfId="0" applyFont="1" applyBorder="1" applyAlignment="1">
      <alignment horizontal="center" vertical="center"/>
    </xf>
    <xf numFmtId="0" fontId="8" fillId="0" borderId="0" xfId="0" applyFont="1" applyAlignment="1">
      <alignment vertical="center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vertical="center"/>
    </xf>
    <xf numFmtId="0" fontId="10" fillId="0" borderId="0" xfId="0" applyFont="1" applyAlignment="1">
      <alignment vertical="center"/>
    </xf>
    <xf numFmtId="0" fontId="11" fillId="2" borderId="2" xfId="1" applyFill="1" applyBorder="1" applyAlignment="1">
      <alignment horizontal="center"/>
    </xf>
    <xf numFmtId="0" fontId="11" fillId="2" borderId="3" xfId="1" applyFill="1" applyBorder="1" applyAlignment="1">
      <alignment horizontal="center"/>
    </xf>
    <xf numFmtId="0" fontId="11" fillId="2" borderId="4" xfId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2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21945</xdr:colOff>
      <xdr:row>0</xdr:row>
      <xdr:rowOff>46103</xdr:rowOff>
    </xdr:from>
    <xdr:to>
      <xdr:col>2</xdr:col>
      <xdr:colOff>178232</xdr:colOff>
      <xdr:row>4</xdr:row>
      <xdr:rowOff>103197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C1E9C9E6-B67C-4C9F-B38A-2F7B3C9DDE2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1945" y="46103"/>
          <a:ext cx="1780261" cy="788614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36575</xdr:colOff>
      <xdr:row>0</xdr:row>
      <xdr:rowOff>68048</xdr:rowOff>
    </xdr:from>
    <xdr:to>
      <xdr:col>2</xdr:col>
      <xdr:colOff>192862</xdr:colOff>
      <xdr:row>4</xdr:row>
      <xdr:rowOff>125142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C1E9C9E6-B67C-4C9F-B38A-2F7B3C9DDE2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6575" y="68048"/>
          <a:ext cx="1780261" cy="788614"/>
        </a:xfrm>
        <a:prstGeom prst="rect">
          <a:avLst/>
        </a:prstGeom>
      </xdr:spPr>
    </xdr:pic>
    <xdr:clientData/>
  </xdr:twoCellAnchor>
</xdr:wsDr>
</file>

<file path=xl/queryTables/queryTable1.xml><?xml version="1.0" encoding="utf-8"?>
<queryTable xmlns="http://schemas.openxmlformats.org/spreadsheetml/2006/main" name="DERLOG4P - AKZ" adjustColumnWidth="0" connectionId="1" autoFormatId="16" applyNumberFormats="0" applyBorderFormats="0" applyFontFormats="0" applyPatternFormats="0" applyAlignmentFormats="0" applyWidthHeightFormats="0">
  <queryTableRefresh nextId="54">
    <queryTableFields count="12">
      <queryTableField id="42" name="NUMTOU" tableColumnId="1"/>
      <queryTableField id="43" name="CODCLI" tableColumnId="2"/>
      <queryTableField id="44" name="CLILIV" tableColumnId="3"/>
      <queryTableField id="45" name="NUMSUP" tableColumnId="4"/>
      <queryTableField id="46" name="CODPAL" tableColumnId="5"/>
      <queryTableField id="47" name="NUMCMP" tableColumnId="6"/>
      <queryTableField id="48" name="CODPAL" tableColumnId="7"/>
      <queryTableField id="49" name="POIDS" tableColumnId="8"/>
      <queryTableField id="50" name="QTE" tableColumnId="9"/>
      <queryTableField id="51" name="COLIS" tableColumnId="10"/>
      <queryTableField id="52" name="CODTRA" tableColumnId="11"/>
      <queryTableField id="53" name="NBL" tableColumnId="12"/>
    </queryTableFields>
  </queryTableRefresh>
</queryTable>
</file>

<file path=xl/queryTables/queryTable2.xml><?xml version="1.0" encoding="utf-8"?>
<queryTable xmlns="http://schemas.openxmlformats.org/spreadsheetml/2006/main" name="DERLOG4P - AKZ" adjustColumnWidth="0" connectionId="2" autoFormatId="16" applyNumberFormats="0" applyBorderFormats="0" applyFontFormats="0" applyPatternFormats="0" applyAlignmentFormats="0" applyWidthHeightFormats="0">
  <queryTableRefresh nextId="62">
    <queryTableFields count="6">
      <queryTableField id="42" name="NUMTOU" tableColumnId="1"/>
      <queryTableField id="45" name="NUMSUP" tableColumnId="4"/>
      <queryTableField id="54" name="REFLIV" tableColumnId="13"/>
      <queryTableField id="58" name="SEQLIV" tableColumnId="17"/>
      <queryTableField id="50" name="QTE" tableColumnId="9"/>
      <queryTableField id="56" name="EDIPRO" tableColumnId="15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id="2" name="Tableau_DERLOG4P___AKZ3" displayName="Tableau_DERLOG4P___AKZ3" ref="A11:L72" tableType="queryTable" totalsRowShown="0" headerRowDxfId="21" dataDxfId="20">
  <autoFilter ref="A11:L72"/>
  <tableColumns count="12">
    <tableColumn id="1" uniqueName="1" name="NUMTOU" queryTableFieldId="42" dataDxfId="19"/>
    <tableColumn id="2" uniqueName="2" name="CODCLI" queryTableFieldId="43" dataDxfId="18"/>
    <tableColumn id="3" uniqueName="3" name="CLILIV" queryTableFieldId="44" dataDxfId="17"/>
    <tableColumn id="4" uniqueName="4" name="NUMSUP" queryTableFieldId="45" dataDxfId="16"/>
    <tableColumn id="5" uniqueName="5" name="CODPAL" queryTableFieldId="46" dataDxfId="15"/>
    <tableColumn id="6" uniqueName="6" name="NUMCMP" queryTableFieldId="47" dataDxfId="14"/>
    <tableColumn id="7" uniqueName="7" name="CODPAL2" queryTableFieldId="48" dataDxfId="13"/>
    <tableColumn id="8" uniqueName="8" name="POIDS" queryTableFieldId="49" dataDxfId="12"/>
    <tableColumn id="9" uniqueName="9" name="QTE" queryTableFieldId="50" dataDxfId="11"/>
    <tableColumn id="10" uniqueName="10" name="COLIS" queryTableFieldId="51" dataDxfId="10"/>
    <tableColumn id="11" uniqueName="11" name="CODTRA" queryTableFieldId="52" dataDxfId="9"/>
    <tableColumn id="12" uniqueName="12" name="NBL" queryTableFieldId="53" dataDxfId="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_DERLOG4P___AKZ32" displayName="Tableau_DERLOG4P___AKZ32" ref="A12:F927" tableType="queryTable" totalsRowShown="0" headerRowDxfId="7" dataDxfId="6">
  <autoFilter ref="A12:F927"/>
  <tableColumns count="6">
    <tableColumn id="1" uniqueName="1" name="NUMTOU" queryTableFieldId="42" dataDxfId="5"/>
    <tableColumn id="4" uniqueName="4" name="NUMSUP" queryTableFieldId="45" dataDxfId="4"/>
    <tableColumn id="13" uniqueName="13" name="REFLIV" queryTableFieldId="54" dataDxfId="3"/>
    <tableColumn id="17" uniqueName="17" name="SEQLIV" queryTableFieldId="58" dataDxfId="2"/>
    <tableColumn id="9" uniqueName="9" name="QTE" queryTableFieldId="50" dataDxfId="1"/>
    <tableColumn id="15" uniqueName="15" name="EDIPRO" queryTableFieldId="56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AL3364"/>
  <sheetViews>
    <sheetView showGridLines="0" tabSelected="1" workbookViewId="0">
      <pane ySplit="11" topLeftCell="A12" activePane="bottomLeft" state="frozen"/>
      <selection pane="bottomLeft" activeCell="C6" sqref="C6:E6"/>
    </sheetView>
  </sheetViews>
  <sheetFormatPr baseColWidth="10" defaultColWidth="11.140625" defaultRowHeight="15" x14ac:dyDescent="0.25"/>
  <cols>
    <col min="1" max="4" width="11.140625" style="1"/>
    <col min="5" max="5" width="20.85546875" style="1" bestFit="1" customWidth="1"/>
    <col min="6" max="6" width="11.140625" style="1"/>
    <col min="7" max="7" width="20.85546875" style="1" bestFit="1" customWidth="1"/>
    <col min="8" max="12" width="11.140625" style="1"/>
    <col min="13" max="13" width="20.28515625" style="8" bestFit="1" customWidth="1"/>
    <col min="14" max="14" width="16.7109375" style="8" bestFit="1" customWidth="1"/>
    <col min="15" max="15" width="14.140625" style="8" customWidth="1"/>
    <col min="16" max="16" width="15.42578125" style="1" bestFit="1" customWidth="1"/>
    <col min="17" max="17" width="16.85546875" style="1" bestFit="1" customWidth="1"/>
    <col min="18" max="18" width="13.85546875" style="1" bestFit="1" customWidth="1"/>
    <col min="19" max="19" width="13.5703125" style="1" bestFit="1" customWidth="1"/>
    <col min="20" max="20" width="14.28515625" style="1" bestFit="1" customWidth="1"/>
    <col min="21" max="21" width="16.42578125" style="1" bestFit="1" customWidth="1"/>
    <col min="22" max="22" width="13.28515625" style="1" bestFit="1" customWidth="1"/>
    <col min="23" max="23" width="16.85546875" style="1" bestFit="1" customWidth="1"/>
    <col min="24" max="24" width="16.5703125" style="1" bestFit="1" customWidth="1"/>
    <col min="25" max="25" width="13.42578125" style="1" customWidth="1"/>
    <col min="26" max="26" width="16.85546875" style="1" bestFit="1" customWidth="1"/>
    <col min="27" max="27" width="16.5703125" style="1" bestFit="1" customWidth="1"/>
    <col min="28" max="28" width="28" style="1" bestFit="1" customWidth="1"/>
    <col min="29" max="29" width="12.7109375" style="1" bestFit="1" customWidth="1"/>
    <col min="30" max="30" width="12.42578125" style="1" customWidth="1"/>
    <col min="31" max="31" width="10" style="1" bestFit="1" customWidth="1"/>
    <col min="32" max="32" width="11.140625" style="1" bestFit="1" customWidth="1"/>
    <col min="33" max="33" width="12.28515625" style="1" customWidth="1"/>
    <col min="34" max="34" width="22.7109375" style="1" bestFit="1" customWidth="1"/>
    <col min="35" max="35" width="31.7109375" style="1" bestFit="1" customWidth="1"/>
    <col min="36" max="36" width="9.5703125" style="1" bestFit="1" customWidth="1"/>
    <col min="37" max="37" width="33.140625" style="1" bestFit="1" customWidth="1"/>
    <col min="38" max="38" width="9.140625" style="1" bestFit="1" customWidth="1"/>
    <col min="39" max="39" width="14" style="1" bestFit="1" customWidth="1"/>
    <col min="40" max="40" width="7" style="1" customWidth="1"/>
    <col min="41" max="41" width="11.140625" style="1"/>
    <col min="42" max="42" width="16.5703125" style="1" bestFit="1" customWidth="1"/>
    <col min="43" max="43" width="31" style="1" customWidth="1"/>
    <col min="44" max="44" width="36.5703125" style="1" customWidth="1"/>
    <col min="45" max="16384" width="11.140625" style="1"/>
  </cols>
  <sheetData>
    <row r="5" spans="1:15" ht="15.75" thickBot="1" x14ac:dyDescent="0.3"/>
    <row r="6" spans="1:15" ht="15.75" thickBot="1" x14ac:dyDescent="0.3">
      <c r="C6" s="17" t="s">
        <v>467</v>
      </c>
      <c r="D6" s="18"/>
      <c r="E6" s="19"/>
    </row>
    <row r="9" spans="1:15" ht="24.75" customHeight="1" x14ac:dyDescent="0.25">
      <c r="A9" s="5" t="s">
        <v>12</v>
      </c>
      <c r="B9" s="5">
        <v>2249</v>
      </c>
      <c r="O9" s="9"/>
    </row>
    <row r="10" spans="1:15" s="13" customFormat="1" ht="19.7" customHeight="1" x14ac:dyDescent="0.25">
      <c r="D10" s="13">
        <f>COUNT(Tableau_DERLOG4P___AKZ3[[#All],[NUMSUP]])</f>
        <v>61</v>
      </c>
      <c r="H10" s="13">
        <f>SUM(Tableau_DERLOG4P___AKZ3[POIDS])</f>
        <v>200.20899999999995</v>
      </c>
      <c r="I10" s="13">
        <f>SUM(Tableau_DERLOG4P___AKZ3[QTE])</f>
        <v>1460</v>
      </c>
      <c r="M10" s="14"/>
      <c r="N10" s="14"/>
      <c r="O10" s="14"/>
    </row>
    <row r="11" spans="1:15" s="2" customFormat="1" ht="24.2" customHeight="1" x14ac:dyDescent="0.25">
      <c r="A11" s="4" t="s">
        <v>0</v>
      </c>
      <c r="B11" s="4" t="s">
        <v>1</v>
      </c>
      <c r="C11" s="4" t="s">
        <v>2</v>
      </c>
      <c r="D11" s="4" t="s">
        <v>3</v>
      </c>
      <c r="E11" s="4" t="s">
        <v>4</v>
      </c>
      <c r="F11" s="4" t="s">
        <v>5</v>
      </c>
      <c r="G11" s="4" t="s">
        <v>11</v>
      </c>
      <c r="H11" s="4" t="s">
        <v>6</v>
      </c>
      <c r="I11" s="4" t="s">
        <v>7</v>
      </c>
      <c r="J11" s="4" t="s">
        <v>8</v>
      </c>
      <c r="K11" s="4" t="s">
        <v>9</v>
      </c>
      <c r="L11" s="4" t="s">
        <v>10</v>
      </c>
    </row>
    <row r="12" spans="1:15" s="3" customFormat="1" ht="15.75" x14ac:dyDescent="0.25">
      <c r="A12" s="3">
        <v>2249</v>
      </c>
      <c r="B12" s="3" t="s">
        <v>347</v>
      </c>
      <c r="C12" s="3" t="s">
        <v>348</v>
      </c>
      <c r="D12" s="3">
        <v>194844</v>
      </c>
      <c r="E12" s="3" t="s">
        <v>349</v>
      </c>
      <c r="F12" s="3">
        <v>197337</v>
      </c>
      <c r="G12" s="3" t="s">
        <v>350</v>
      </c>
      <c r="H12" s="3">
        <v>7.0759999999999996</v>
      </c>
      <c r="I12" s="3">
        <v>55</v>
      </c>
      <c r="J12" s="3">
        <v>1</v>
      </c>
      <c r="K12" s="3" t="s">
        <v>351</v>
      </c>
      <c r="L12" s="3" t="s">
        <v>352</v>
      </c>
    </row>
    <row r="13" spans="1:15" s="3" customFormat="1" ht="15.75" x14ac:dyDescent="0.25">
      <c r="A13" s="10">
        <v>2249</v>
      </c>
      <c r="B13" s="10" t="s">
        <v>347</v>
      </c>
      <c r="C13" s="10" t="s">
        <v>353</v>
      </c>
      <c r="D13" s="10">
        <v>194845</v>
      </c>
      <c r="E13" s="10" t="s">
        <v>354</v>
      </c>
      <c r="F13" s="10">
        <v>197337</v>
      </c>
      <c r="G13" s="10" t="s">
        <v>350</v>
      </c>
      <c r="H13" s="10">
        <v>4.0890000000000004</v>
      </c>
      <c r="I13" s="10">
        <v>13</v>
      </c>
      <c r="J13" s="10">
        <v>1</v>
      </c>
      <c r="K13" s="10" t="s">
        <v>351</v>
      </c>
      <c r="L13" s="10" t="s">
        <v>352</v>
      </c>
    </row>
    <row r="14" spans="1:15" s="3" customFormat="1" ht="15.75" x14ac:dyDescent="0.25">
      <c r="A14" s="10">
        <v>2249</v>
      </c>
      <c r="B14" s="10" t="s">
        <v>347</v>
      </c>
      <c r="C14" s="10" t="s">
        <v>355</v>
      </c>
      <c r="D14" s="10">
        <v>194846</v>
      </c>
      <c r="E14" s="10" t="s">
        <v>356</v>
      </c>
      <c r="F14" s="10">
        <v>197336</v>
      </c>
      <c r="G14" s="10" t="s">
        <v>357</v>
      </c>
      <c r="H14" s="10">
        <v>1.69</v>
      </c>
      <c r="I14" s="10">
        <v>14</v>
      </c>
      <c r="J14" s="10">
        <v>1</v>
      </c>
      <c r="K14" s="10" t="s">
        <v>351</v>
      </c>
      <c r="L14" s="10" t="s">
        <v>352</v>
      </c>
    </row>
    <row r="15" spans="1:15" s="3" customFormat="1" ht="15.75" x14ac:dyDescent="0.25">
      <c r="A15" s="10">
        <v>2249</v>
      </c>
      <c r="B15" s="10" t="s">
        <v>347</v>
      </c>
      <c r="C15" s="10" t="s">
        <v>358</v>
      </c>
      <c r="D15" s="10">
        <v>194847</v>
      </c>
      <c r="E15" s="10" t="s">
        <v>359</v>
      </c>
      <c r="F15" s="10">
        <v>197337</v>
      </c>
      <c r="G15" s="10" t="s">
        <v>350</v>
      </c>
      <c r="H15" s="10">
        <v>7.2670000000000003</v>
      </c>
      <c r="I15" s="10">
        <v>56</v>
      </c>
      <c r="J15" s="10">
        <v>1</v>
      </c>
      <c r="K15" s="10" t="s">
        <v>351</v>
      </c>
      <c r="L15" s="10" t="s">
        <v>352</v>
      </c>
    </row>
    <row r="16" spans="1:15" s="3" customFormat="1" ht="15.75" x14ac:dyDescent="0.25">
      <c r="A16" s="10">
        <v>2249</v>
      </c>
      <c r="B16" s="10" t="s">
        <v>347</v>
      </c>
      <c r="C16" s="10" t="s">
        <v>358</v>
      </c>
      <c r="D16" s="10">
        <v>194848</v>
      </c>
      <c r="E16" s="10" t="s">
        <v>360</v>
      </c>
      <c r="F16" s="10">
        <v>197337</v>
      </c>
      <c r="G16" s="10" t="s">
        <v>350</v>
      </c>
      <c r="H16" s="10">
        <v>5.2839999999999998</v>
      </c>
      <c r="I16" s="10">
        <v>47</v>
      </c>
      <c r="J16" s="10">
        <v>1</v>
      </c>
      <c r="K16" s="10" t="s">
        <v>351</v>
      </c>
      <c r="L16" s="10" t="s">
        <v>352</v>
      </c>
    </row>
    <row r="17" spans="1:15" s="3" customFormat="1" ht="15.75" x14ac:dyDescent="0.25">
      <c r="A17" s="10">
        <v>2249</v>
      </c>
      <c r="B17" s="10" t="s">
        <v>347</v>
      </c>
      <c r="C17" s="10" t="s">
        <v>358</v>
      </c>
      <c r="D17" s="10">
        <v>194849</v>
      </c>
      <c r="E17" s="10" t="s">
        <v>361</v>
      </c>
      <c r="F17" s="10">
        <v>197336</v>
      </c>
      <c r="G17" s="10" t="s">
        <v>357</v>
      </c>
      <c r="H17" s="10">
        <v>3.59</v>
      </c>
      <c r="I17" s="10">
        <v>20</v>
      </c>
      <c r="J17" s="10">
        <v>1</v>
      </c>
      <c r="K17" s="10" t="s">
        <v>351</v>
      </c>
      <c r="L17" s="10" t="s">
        <v>352</v>
      </c>
    </row>
    <row r="18" spans="1:15" s="3" customFormat="1" ht="15.75" x14ac:dyDescent="0.25">
      <c r="A18" s="10">
        <v>2249</v>
      </c>
      <c r="B18" s="10" t="s">
        <v>347</v>
      </c>
      <c r="C18" s="10" t="s">
        <v>362</v>
      </c>
      <c r="D18" s="10">
        <v>194850</v>
      </c>
      <c r="E18" s="10" t="s">
        <v>363</v>
      </c>
      <c r="F18" s="10">
        <v>197337</v>
      </c>
      <c r="G18" s="10" t="s">
        <v>350</v>
      </c>
      <c r="H18" s="10">
        <v>4.6120000000000001</v>
      </c>
      <c r="I18" s="10">
        <v>40</v>
      </c>
      <c r="J18" s="10">
        <v>1</v>
      </c>
      <c r="K18" s="10" t="s">
        <v>351</v>
      </c>
      <c r="L18" s="10" t="s">
        <v>352</v>
      </c>
    </row>
    <row r="19" spans="1:15" s="3" customFormat="1" ht="15.75" x14ac:dyDescent="0.25">
      <c r="A19" s="10">
        <v>2249</v>
      </c>
      <c r="B19" s="10" t="s">
        <v>347</v>
      </c>
      <c r="C19" s="10" t="s">
        <v>364</v>
      </c>
      <c r="D19" s="10">
        <v>194851</v>
      </c>
      <c r="E19" s="10" t="s">
        <v>365</v>
      </c>
      <c r="F19" s="10">
        <v>197337</v>
      </c>
      <c r="G19" s="10" t="s">
        <v>350</v>
      </c>
      <c r="H19" s="10">
        <v>1.4850000000000001</v>
      </c>
      <c r="I19" s="10">
        <v>12</v>
      </c>
      <c r="J19" s="10">
        <v>1</v>
      </c>
      <c r="K19" s="10" t="s">
        <v>351</v>
      </c>
      <c r="L19" s="10" t="s">
        <v>352</v>
      </c>
    </row>
    <row r="20" spans="1:15" s="3" customFormat="1" ht="15.75" x14ac:dyDescent="0.25">
      <c r="A20" s="3">
        <v>2249</v>
      </c>
      <c r="B20" s="3" t="s">
        <v>347</v>
      </c>
      <c r="C20" s="3" t="s">
        <v>366</v>
      </c>
      <c r="D20" s="3">
        <v>194852</v>
      </c>
      <c r="E20" s="3" t="s">
        <v>367</v>
      </c>
      <c r="F20" s="3">
        <v>197336</v>
      </c>
      <c r="G20" s="3" t="s">
        <v>357</v>
      </c>
      <c r="H20" s="3">
        <v>0.73499999999999999</v>
      </c>
      <c r="I20" s="3">
        <v>5</v>
      </c>
      <c r="J20" s="3">
        <v>1</v>
      </c>
      <c r="K20" s="3" t="s">
        <v>351</v>
      </c>
      <c r="L20" s="3" t="s">
        <v>352</v>
      </c>
    </row>
    <row r="21" spans="1:15" s="3" customFormat="1" ht="15.75" x14ac:dyDescent="0.25">
      <c r="A21" s="3">
        <v>2249</v>
      </c>
      <c r="B21" s="3" t="s">
        <v>347</v>
      </c>
      <c r="C21" s="3" t="s">
        <v>368</v>
      </c>
      <c r="D21" s="3">
        <v>194853</v>
      </c>
      <c r="E21" s="3" t="s">
        <v>369</v>
      </c>
      <c r="F21" s="3">
        <v>197336</v>
      </c>
      <c r="G21" s="3" t="s">
        <v>357</v>
      </c>
      <c r="H21" s="3">
        <v>2.7360000000000002</v>
      </c>
      <c r="I21" s="3">
        <v>23</v>
      </c>
      <c r="J21" s="3">
        <v>1</v>
      </c>
      <c r="K21" s="3" t="s">
        <v>351</v>
      </c>
      <c r="L21" s="3" t="s">
        <v>352</v>
      </c>
    </row>
    <row r="22" spans="1:15" s="3" customFormat="1" ht="15.75" x14ac:dyDescent="0.25">
      <c r="A22" s="3">
        <v>2249</v>
      </c>
      <c r="B22" s="3" t="s">
        <v>347</v>
      </c>
      <c r="C22" s="3" t="s">
        <v>370</v>
      </c>
      <c r="D22" s="3">
        <v>194854</v>
      </c>
      <c r="E22" s="3" t="s">
        <v>371</v>
      </c>
      <c r="F22" s="3">
        <v>197336</v>
      </c>
      <c r="G22" s="3" t="s">
        <v>357</v>
      </c>
      <c r="H22" s="3">
        <v>0.9</v>
      </c>
      <c r="I22" s="3">
        <v>7</v>
      </c>
      <c r="J22" s="3">
        <v>1</v>
      </c>
      <c r="K22" s="3" t="s">
        <v>351</v>
      </c>
      <c r="L22" s="3" t="s">
        <v>352</v>
      </c>
    </row>
    <row r="23" spans="1:15" s="3" customFormat="1" ht="15.75" x14ac:dyDescent="0.25">
      <c r="A23" s="3">
        <v>2249</v>
      </c>
      <c r="B23" s="3" t="s">
        <v>347</v>
      </c>
      <c r="C23" s="3" t="s">
        <v>372</v>
      </c>
      <c r="D23" s="3">
        <v>194855</v>
      </c>
      <c r="E23" s="3" t="s">
        <v>373</v>
      </c>
      <c r="F23" s="3">
        <v>197336</v>
      </c>
      <c r="G23" s="3" t="s">
        <v>357</v>
      </c>
      <c r="H23" s="3">
        <v>2.4369999999999998</v>
      </c>
      <c r="I23" s="3">
        <v>13</v>
      </c>
      <c r="J23" s="3">
        <v>1</v>
      </c>
      <c r="K23" s="3" t="s">
        <v>351</v>
      </c>
      <c r="L23" s="3" t="s">
        <v>352</v>
      </c>
    </row>
    <row r="24" spans="1:15" s="3" customFormat="1" ht="15.75" x14ac:dyDescent="0.25">
      <c r="A24" s="3">
        <v>2249</v>
      </c>
      <c r="B24" s="3" t="s">
        <v>347</v>
      </c>
      <c r="C24" s="3" t="s">
        <v>374</v>
      </c>
      <c r="D24" s="3">
        <v>194856</v>
      </c>
      <c r="E24" s="3" t="s">
        <v>375</v>
      </c>
      <c r="F24" s="3">
        <v>197336</v>
      </c>
      <c r="G24" s="3" t="s">
        <v>357</v>
      </c>
      <c r="H24" s="3">
        <v>1.1819999999999999</v>
      </c>
      <c r="I24" s="3">
        <v>10</v>
      </c>
      <c r="J24" s="3">
        <v>1</v>
      </c>
      <c r="K24" s="3" t="s">
        <v>351</v>
      </c>
      <c r="L24" s="3" t="s">
        <v>352</v>
      </c>
    </row>
    <row r="25" spans="1:15" s="3" customFormat="1" ht="15.75" x14ac:dyDescent="0.25">
      <c r="A25" s="3">
        <v>2249</v>
      </c>
      <c r="B25" s="3" t="s">
        <v>347</v>
      </c>
      <c r="C25" s="3" t="s">
        <v>376</v>
      </c>
      <c r="D25" s="3">
        <v>194857</v>
      </c>
      <c r="E25" s="3" t="s">
        <v>377</v>
      </c>
      <c r="F25" s="3">
        <v>197336</v>
      </c>
      <c r="G25" s="3" t="s">
        <v>357</v>
      </c>
      <c r="H25" s="3">
        <v>0.44400000000000001</v>
      </c>
      <c r="I25" s="3">
        <v>2</v>
      </c>
      <c r="J25" s="3">
        <v>1</v>
      </c>
      <c r="K25" s="3" t="s">
        <v>351</v>
      </c>
      <c r="L25" s="3" t="s">
        <v>352</v>
      </c>
    </row>
    <row r="26" spans="1:15" s="3" customFormat="1" ht="15.75" x14ac:dyDescent="0.25">
      <c r="A26" s="3">
        <v>2249</v>
      </c>
      <c r="B26" s="3" t="s">
        <v>347</v>
      </c>
      <c r="C26" s="3" t="s">
        <v>378</v>
      </c>
      <c r="D26" s="3">
        <v>194858</v>
      </c>
      <c r="E26" s="3" t="s">
        <v>379</v>
      </c>
      <c r="F26" s="3">
        <v>197337</v>
      </c>
      <c r="G26" s="3" t="s">
        <v>350</v>
      </c>
      <c r="H26" s="3">
        <v>5.3940000000000001</v>
      </c>
      <c r="I26" s="3">
        <v>45</v>
      </c>
      <c r="J26" s="3">
        <v>1</v>
      </c>
      <c r="K26" s="3" t="s">
        <v>351</v>
      </c>
      <c r="L26" s="3" t="s">
        <v>352</v>
      </c>
    </row>
    <row r="27" spans="1:15" s="3" customFormat="1" ht="15.75" x14ac:dyDescent="0.25">
      <c r="A27" s="3">
        <v>2249</v>
      </c>
      <c r="B27" s="3" t="s">
        <v>347</v>
      </c>
      <c r="C27" s="3" t="s">
        <v>380</v>
      </c>
      <c r="D27" s="3">
        <v>194859</v>
      </c>
      <c r="E27" s="3" t="s">
        <v>381</v>
      </c>
      <c r="F27" s="3">
        <v>197337</v>
      </c>
      <c r="G27" s="3" t="s">
        <v>350</v>
      </c>
      <c r="H27" s="3">
        <v>1.1890000000000001</v>
      </c>
      <c r="I27" s="3">
        <v>8</v>
      </c>
      <c r="J27" s="3">
        <v>1</v>
      </c>
      <c r="K27" s="3" t="s">
        <v>351</v>
      </c>
      <c r="L27" s="3" t="s">
        <v>352</v>
      </c>
      <c r="M27" s="6"/>
      <c r="N27" s="6"/>
      <c r="O27" s="6"/>
    </row>
    <row r="28" spans="1:15" s="3" customFormat="1" ht="15.75" x14ac:dyDescent="0.25">
      <c r="A28" s="3">
        <v>2249</v>
      </c>
      <c r="B28" s="3" t="s">
        <v>347</v>
      </c>
      <c r="C28" s="3" t="s">
        <v>382</v>
      </c>
      <c r="D28" s="3">
        <v>194860</v>
      </c>
      <c r="E28" s="3" t="s">
        <v>383</v>
      </c>
      <c r="F28" s="3">
        <v>197336</v>
      </c>
      <c r="G28" s="3" t="s">
        <v>357</v>
      </c>
      <c r="H28" s="3">
        <v>2.6619999999999999</v>
      </c>
      <c r="I28" s="3">
        <v>25</v>
      </c>
      <c r="J28" s="3">
        <v>1</v>
      </c>
      <c r="K28" s="3" t="s">
        <v>351</v>
      </c>
      <c r="L28" s="3" t="s">
        <v>352</v>
      </c>
      <c r="M28" s="6"/>
      <c r="N28" s="6"/>
      <c r="O28" s="6"/>
    </row>
    <row r="29" spans="1:15" s="3" customFormat="1" ht="15.75" x14ac:dyDescent="0.25">
      <c r="A29" s="3">
        <v>2249</v>
      </c>
      <c r="B29" s="3" t="s">
        <v>347</v>
      </c>
      <c r="C29" s="3" t="s">
        <v>384</v>
      </c>
      <c r="D29" s="3">
        <v>194861</v>
      </c>
      <c r="E29" s="3" t="s">
        <v>385</v>
      </c>
      <c r="F29" s="3">
        <v>197336</v>
      </c>
      <c r="G29" s="3" t="s">
        <v>357</v>
      </c>
      <c r="H29" s="3">
        <v>4.867</v>
      </c>
      <c r="I29" s="3">
        <v>47</v>
      </c>
      <c r="J29" s="3">
        <v>1</v>
      </c>
      <c r="K29" s="3" t="s">
        <v>351</v>
      </c>
      <c r="L29" s="3" t="s">
        <v>352</v>
      </c>
      <c r="M29" s="6"/>
      <c r="N29" s="6"/>
      <c r="O29" s="6"/>
    </row>
    <row r="30" spans="1:15" s="3" customFormat="1" ht="15.75" x14ac:dyDescent="0.25">
      <c r="A30" s="3">
        <v>2249</v>
      </c>
      <c r="B30" s="3" t="s">
        <v>347</v>
      </c>
      <c r="C30" s="3" t="s">
        <v>386</v>
      </c>
      <c r="D30" s="3">
        <v>194862</v>
      </c>
      <c r="E30" s="3" t="s">
        <v>387</v>
      </c>
      <c r="F30" s="3">
        <v>197336</v>
      </c>
      <c r="G30" s="3" t="s">
        <v>357</v>
      </c>
      <c r="H30" s="3">
        <v>0.83899999999999997</v>
      </c>
      <c r="I30" s="3">
        <v>6</v>
      </c>
      <c r="J30" s="3">
        <v>1</v>
      </c>
      <c r="K30" s="3" t="s">
        <v>351</v>
      </c>
      <c r="L30" s="3" t="s">
        <v>352</v>
      </c>
      <c r="M30" s="6"/>
      <c r="N30" s="6"/>
      <c r="O30" s="6"/>
    </row>
    <row r="31" spans="1:15" s="3" customFormat="1" ht="15.75" x14ac:dyDescent="0.25">
      <c r="A31" s="3">
        <v>2249</v>
      </c>
      <c r="B31" s="3" t="s">
        <v>347</v>
      </c>
      <c r="C31" s="3" t="s">
        <v>388</v>
      </c>
      <c r="D31" s="3">
        <v>194863</v>
      </c>
      <c r="E31" s="3" t="s">
        <v>389</v>
      </c>
      <c r="F31" s="3">
        <v>197336</v>
      </c>
      <c r="G31" s="3" t="s">
        <v>357</v>
      </c>
      <c r="H31" s="3">
        <v>2.3069999999999999</v>
      </c>
      <c r="I31" s="3">
        <v>22</v>
      </c>
      <c r="J31" s="3">
        <v>1</v>
      </c>
      <c r="K31" s="3" t="s">
        <v>351</v>
      </c>
      <c r="L31" s="3" t="s">
        <v>352</v>
      </c>
      <c r="M31" s="6"/>
      <c r="N31" s="6"/>
      <c r="O31" s="6"/>
    </row>
    <row r="32" spans="1:15" s="3" customFormat="1" ht="15.75" x14ac:dyDescent="0.25">
      <c r="A32" s="3">
        <v>2249</v>
      </c>
      <c r="B32" s="3" t="s">
        <v>347</v>
      </c>
      <c r="C32" s="3" t="s">
        <v>390</v>
      </c>
      <c r="D32" s="3">
        <v>194864</v>
      </c>
      <c r="E32" s="3" t="s">
        <v>391</v>
      </c>
      <c r="F32" s="3">
        <v>197336</v>
      </c>
      <c r="G32" s="3" t="s">
        <v>357</v>
      </c>
      <c r="H32" s="3">
        <v>0.622</v>
      </c>
      <c r="I32" s="3">
        <v>4</v>
      </c>
      <c r="J32" s="3">
        <v>1</v>
      </c>
      <c r="K32" s="3" t="s">
        <v>351</v>
      </c>
      <c r="L32" s="3" t="s">
        <v>352</v>
      </c>
      <c r="M32" s="6"/>
      <c r="N32" s="6"/>
      <c r="O32" s="6"/>
    </row>
    <row r="33" spans="1:26" s="3" customFormat="1" ht="15.75" x14ac:dyDescent="0.25">
      <c r="A33" s="3">
        <v>2249</v>
      </c>
      <c r="B33" s="3" t="s">
        <v>347</v>
      </c>
      <c r="C33" s="3" t="s">
        <v>392</v>
      </c>
      <c r="D33" s="3">
        <v>194865</v>
      </c>
      <c r="E33" s="3" t="s">
        <v>393</v>
      </c>
      <c r="F33" s="3">
        <v>197336</v>
      </c>
      <c r="G33" s="3" t="s">
        <v>357</v>
      </c>
      <c r="H33" s="3">
        <v>2.63</v>
      </c>
      <c r="I33" s="3">
        <v>15</v>
      </c>
      <c r="J33" s="3">
        <v>1</v>
      </c>
      <c r="K33" s="3" t="s">
        <v>351</v>
      </c>
      <c r="L33" s="3" t="s">
        <v>352</v>
      </c>
      <c r="M33" s="6"/>
      <c r="N33" s="6"/>
      <c r="O33" s="6"/>
    </row>
    <row r="34" spans="1:26" s="3" customFormat="1" ht="15.75" x14ac:dyDescent="0.25">
      <c r="A34" s="3">
        <v>2249</v>
      </c>
      <c r="B34" s="3" t="s">
        <v>347</v>
      </c>
      <c r="C34" s="3" t="s">
        <v>394</v>
      </c>
      <c r="D34" s="3">
        <v>194866</v>
      </c>
      <c r="E34" s="3" t="s">
        <v>395</v>
      </c>
      <c r="F34" s="3">
        <v>197336</v>
      </c>
      <c r="G34" s="3" t="s">
        <v>357</v>
      </c>
      <c r="H34" s="3">
        <v>2.1190000000000002</v>
      </c>
      <c r="I34" s="3">
        <v>23</v>
      </c>
      <c r="J34" s="3">
        <v>1</v>
      </c>
      <c r="K34" s="3" t="s">
        <v>351</v>
      </c>
      <c r="L34" s="3" t="s">
        <v>352</v>
      </c>
      <c r="M34" s="6"/>
      <c r="N34" s="6"/>
      <c r="O34" s="6"/>
    </row>
    <row r="35" spans="1:26" s="3" customFormat="1" ht="15.75" x14ac:dyDescent="0.25">
      <c r="A35" s="3">
        <v>2249</v>
      </c>
      <c r="B35" s="3" t="s">
        <v>347</v>
      </c>
      <c r="C35" s="3" t="s">
        <v>396</v>
      </c>
      <c r="D35" s="3">
        <v>194867</v>
      </c>
      <c r="E35" s="3" t="s">
        <v>397</v>
      </c>
      <c r="F35" s="3">
        <v>197336</v>
      </c>
      <c r="G35" s="3" t="s">
        <v>357</v>
      </c>
      <c r="H35" s="3">
        <v>6.4960000000000004</v>
      </c>
      <c r="I35" s="3">
        <v>27</v>
      </c>
      <c r="J35" s="3">
        <v>1</v>
      </c>
      <c r="K35" s="3" t="s">
        <v>351</v>
      </c>
      <c r="L35" s="3" t="s">
        <v>352</v>
      </c>
      <c r="M35" s="6"/>
      <c r="N35" s="6"/>
      <c r="O35" s="6"/>
    </row>
    <row r="36" spans="1:26" s="3" customFormat="1" ht="15.75" x14ac:dyDescent="0.25">
      <c r="A36" s="3">
        <v>2249</v>
      </c>
      <c r="B36" s="3" t="s">
        <v>347</v>
      </c>
      <c r="C36" s="3" t="s">
        <v>398</v>
      </c>
      <c r="D36" s="3">
        <v>194868</v>
      </c>
      <c r="E36" s="3" t="s">
        <v>399</v>
      </c>
      <c r="F36" s="3">
        <v>197336</v>
      </c>
      <c r="G36" s="3" t="s">
        <v>357</v>
      </c>
      <c r="H36" s="3">
        <v>0.33</v>
      </c>
      <c r="I36" s="3">
        <v>1</v>
      </c>
      <c r="J36" s="3">
        <v>1</v>
      </c>
      <c r="K36" s="3" t="s">
        <v>351</v>
      </c>
      <c r="L36" s="3" t="s">
        <v>352</v>
      </c>
      <c r="M36" s="6"/>
      <c r="N36" s="6"/>
      <c r="O36" s="6"/>
    </row>
    <row r="37" spans="1:26" s="3" customFormat="1" ht="15.75" x14ac:dyDescent="0.25">
      <c r="A37" s="3">
        <v>2249</v>
      </c>
      <c r="B37" s="3" t="s">
        <v>347</v>
      </c>
      <c r="C37" s="3" t="s">
        <v>400</v>
      </c>
      <c r="D37" s="3">
        <v>194869</v>
      </c>
      <c r="E37" s="3" t="s">
        <v>401</v>
      </c>
      <c r="F37" s="3">
        <v>197336</v>
      </c>
      <c r="G37" s="3" t="s">
        <v>357</v>
      </c>
      <c r="H37" s="3">
        <v>7.1559999999999997</v>
      </c>
      <c r="I37" s="3">
        <v>39</v>
      </c>
      <c r="J37" s="3">
        <v>1</v>
      </c>
      <c r="K37" s="3" t="s">
        <v>351</v>
      </c>
      <c r="L37" s="3" t="s">
        <v>352</v>
      </c>
      <c r="M37" s="6"/>
      <c r="N37" s="6"/>
      <c r="O37" s="6"/>
    </row>
    <row r="38" spans="1:26" s="3" customFormat="1" ht="15.75" x14ac:dyDescent="0.25">
      <c r="A38" s="3">
        <v>2249</v>
      </c>
      <c r="B38" s="3" t="s">
        <v>347</v>
      </c>
      <c r="C38" s="3" t="s">
        <v>400</v>
      </c>
      <c r="D38" s="3">
        <v>194870</v>
      </c>
      <c r="E38" s="3" t="s">
        <v>402</v>
      </c>
      <c r="F38" s="3">
        <v>197336</v>
      </c>
      <c r="G38" s="3" t="s">
        <v>357</v>
      </c>
      <c r="H38" s="3">
        <v>3.827</v>
      </c>
      <c r="I38" s="3">
        <v>34</v>
      </c>
      <c r="J38" s="3">
        <v>1</v>
      </c>
      <c r="K38" s="3" t="s">
        <v>351</v>
      </c>
      <c r="L38" s="3" t="s">
        <v>352</v>
      </c>
      <c r="M38" s="6"/>
      <c r="N38" s="6"/>
      <c r="O38" s="6"/>
    </row>
    <row r="39" spans="1:26" s="3" customFormat="1" ht="15.75" x14ac:dyDescent="0.25">
      <c r="A39" s="3">
        <v>2249</v>
      </c>
      <c r="B39" s="3" t="s">
        <v>347</v>
      </c>
      <c r="C39" s="3" t="s">
        <v>400</v>
      </c>
      <c r="D39" s="3">
        <v>194871</v>
      </c>
      <c r="E39" s="3" t="s">
        <v>403</v>
      </c>
      <c r="F39" s="3">
        <v>197336</v>
      </c>
      <c r="G39" s="3" t="s">
        <v>357</v>
      </c>
      <c r="H39" s="3">
        <v>1.35</v>
      </c>
      <c r="I39" s="3">
        <v>10</v>
      </c>
      <c r="J39" s="3">
        <v>1</v>
      </c>
      <c r="K39" s="3" t="s">
        <v>351</v>
      </c>
      <c r="L39" s="3" t="s">
        <v>352</v>
      </c>
      <c r="M39" s="6"/>
      <c r="N39" s="6"/>
      <c r="O39" s="6"/>
    </row>
    <row r="40" spans="1:26" s="3" customFormat="1" ht="15.75" x14ac:dyDescent="0.25">
      <c r="A40" s="3">
        <v>2249</v>
      </c>
      <c r="B40" s="3" t="s">
        <v>347</v>
      </c>
      <c r="C40" s="3" t="s">
        <v>404</v>
      </c>
      <c r="D40" s="3">
        <v>194872</v>
      </c>
      <c r="E40" s="3" t="s">
        <v>405</v>
      </c>
      <c r="F40" s="3">
        <v>197336</v>
      </c>
      <c r="G40" s="3" t="s">
        <v>357</v>
      </c>
      <c r="H40" s="3">
        <v>0.505</v>
      </c>
      <c r="I40" s="3">
        <v>3</v>
      </c>
      <c r="J40" s="3">
        <v>1</v>
      </c>
      <c r="K40" s="3" t="s">
        <v>351</v>
      </c>
      <c r="L40" s="3" t="s">
        <v>352</v>
      </c>
      <c r="M40" s="6"/>
      <c r="N40" s="6"/>
      <c r="O40" s="6"/>
    </row>
    <row r="41" spans="1:26" s="3" customFormat="1" ht="15.75" x14ac:dyDescent="0.25">
      <c r="A41" s="3">
        <v>2249</v>
      </c>
      <c r="B41" s="3" t="s">
        <v>347</v>
      </c>
      <c r="C41" s="3" t="s">
        <v>406</v>
      </c>
      <c r="D41" s="3">
        <v>194873</v>
      </c>
      <c r="E41" s="3" t="s">
        <v>407</v>
      </c>
      <c r="F41" s="3">
        <v>197336</v>
      </c>
      <c r="G41" s="3" t="s">
        <v>357</v>
      </c>
      <c r="H41" s="3">
        <v>7.5309999999999997</v>
      </c>
      <c r="I41" s="3">
        <v>59</v>
      </c>
      <c r="J41" s="3">
        <v>1</v>
      </c>
      <c r="K41" s="3" t="s">
        <v>351</v>
      </c>
      <c r="L41" s="3" t="s">
        <v>352</v>
      </c>
      <c r="M41" s="6"/>
      <c r="N41" s="6"/>
      <c r="O41" s="6"/>
    </row>
    <row r="42" spans="1:26" s="3" customFormat="1" ht="15.75" x14ac:dyDescent="0.25">
      <c r="A42" s="15">
        <v>2249</v>
      </c>
      <c r="B42" s="15" t="s">
        <v>347</v>
      </c>
      <c r="C42" s="15" t="s">
        <v>408</v>
      </c>
      <c r="D42" s="15">
        <v>194874</v>
      </c>
      <c r="E42" s="15" t="s">
        <v>409</v>
      </c>
      <c r="F42" s="15">
        <v>197337</v>
      </c>
      <c r="G42" s="15" t="s">
        <v>350</v>
      </c>
      <c r="H42" s="15">
        <v>2.371</v>
      </c>
      <c r="I42" s="15">
        <v>25</v>
      </c>
      <c r="J42" s="15">
        <v>1</v>
      </c>
      <c r="K42" s="15" t="s">
        <v>351</v>
      </c>
      <c r="L42" s="15" t="s">
        <v>352</v>
      </c>
      <c r="M42" s="6"/>
      <c r="N42" s="6"/>
      <c r="O42" s="6"/>
    </row>
    <row r="43" spans="1:26" s="3" customFormat="1" ht="15.75" x14ac:dyDescent="0.25">
      <c r="A43" s="15">
        <v>2249</v>
      </c>
      <c r="B43" s="15" t="s">
        <v>347</v>
      </c>
      <c r="C43" s="15" t="s">
        <v>410</v>
      </c>
      <c r="D43" s="15">
        <v>194875</v>
      </c>
      <c r="E43" s="15" t="s">
        <v>411</v>
      </c>
      <c r="F43" s="15">
        <v>197336</v>
      </c>
      <c r="G43" s="15" t="s">
        <v>357</v>
      </c>
      <c r="H43" s="15">
        <v>1.032</v>
      </c>
      <c r="I43" s="15">
        <v>6</v>
      </c>
      <c r="J43" s="15">
        <v>1</v>
      </c>
      <c r="K43" s="15" t="s">
        <v>351</v>
      </c>
      <c r="L43" s="15" t="s">
        <v>352</v>
      </c>
      <c r="M43" s="6"/>
      <c r="N43" s="6"/>
      <c r="O43" s="6"/>
    </row>
    <row r="44" spans="1:26" s="3" customFormat="1" ht="15.75" x14ac:dyDescent="0.25">
      <c r="A44" s="15">
        <v>2249</v>
      </c>
      <c r="B44" s="15" t="s">
        <v>347</v>
      </c>
      <c r="C44" s="15" t="s">
        <v>412</v>
      </c>
      <c r="D44" s="15">
        <v>194876</v>
      </c>
      <c r="E44" s="15" t="s">
        <v>413</v>
      </c>
      <c r="F44" s="15">
        <v>197336</v>
      </c>
      <c r="G44" s="15" t="s">
        <v>357</v>
      </c>
      <c r="H44" s="15">
        <v>8.6999999999999993</v>
      </c>
      <c r="I44" s="15">
        <v>44</v>
      </c>
      <c r="J44" s="15">
        <v>1</v>
      </c>
      <c r="K44" s="15" t="s">
        <v>351</v>
      </c>
      <c r="L44" s="15" t="s">
        <v>352</v>
      </c>
      <c r="M44" s="6"/>
      <c r="N44" s="6"/>
      <c r="O44" s="6"/>
    </row>
    <row r="45" spans="1:26" s="3" customFormat="1" ht="15.75" x14ac:dyDescent="0.25">
      <c r="A45" s="15">
        <v>2249</v>
      </c>
      <c r="B45" s="15" t="s">
        <v>347</v>
      </c>
      <c r="C45" s="15" t="s">
        <v>412</v>
      </c>
      <c r="D45" s="15">
        <v>194877</v>
      </c>
      <c r="E45" s="15" t="s">
        <v>414</v>
      </c>
      <c r="F45" s="15">
        <v>197336</v>
      </c>
      <c r="G45" s="15" t="s">
        <v>357</v>
      </c>
      <c r="H45" s="15">
        <v>5.9180000000000001</v>
      </c>
      <c r="I45" s="15">
        <v>34</v>
      </c>
      <c r="J45" s="15">
        <v>1</v>
      </c>
      <c r="K45" s="15" t="s">
        <v>351</v>
      </c>
      <c r="L45" s="15" t="s">
        <v>352</v>
      </c>
      <c r="M45" s="7"/>
      <c r="N45" s="7"/>
      <c r="O45" s="7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</row>
    <row r="46" spans="1:26" s="3" customFormat="1" ht="15.75" x14ac:dyDescent="0.25">
      <c r="A46" s="15">
        <v>2249</v>
      </c>
      <c r="B46" s="15" t="s">
        <v>347</v>
      </c>
      <c r="C46" s="15" t="s">
        <v>412</v>
      </c>
      <c r="D46" s="15">
        <v>194878</v>
      </c>
      <c r="E46" s="15" t="s">
        <v>415</v>
      </c>
      <c r="F46" s="15">
        <v>197337</v>
      </c>
      <c r="G46" s="15" t="s">
        <v>350</v>
      </c>
      <c r="H46" s="15">
        <v>7.69</v>
      </c>
      <c r="I46" s="15">
        <v>39</v>
      </c>
      <c r="J46" s="15">
        <v>1</v>
      </c>
      <c r="K46" s="15" t="s">
        <v>351</v>
      </c>
      <c r="L46" s="15" t="s">
        <v>352</v>
      </c>
      <c r="M46" s="7"/>
      <c r="N46" s="7"/>
      <c r="O46" s="7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</row>
    <row r="47" spans="1:26" s="3" customFormat="1" ht="15.75" x14ac:dyDescent="0.25">
      <c r="A47" s="15">
        <v>2249</v>
      </c>
      <c r="B47" s="15" t="s">
        <v>347</v>
      </c>
      <c r="C47" s="15" t="s">
        <v>412</v>
      </c>
      <c r="D47" s="15">
        <v>194879</v>
      </c>
      <c r="E47" s="15" t="s">
        <v>416</v>
      </c>
      <c r="F47" s="15">
        <v>197336</v>
      </c>
      <c r="G47" s="15" t="s">
        <v>357</v>
      </c>
      <c r="H47" s="15">
        <v>4.2699999999999996</v>
      </c>
      <c r="I47" s="15">
        <v>21</v>
      </c>
      <c r="J47" s="15">
        <v>1</v>
      </c>
      <c r="K47" s="15" t="s">
        <v>351</v>
      </c>
      <c r="L47" s="15" t="s">
        <v>352</v>
      </c>
      <c r="M47" s="7"/>
      <c r="N47" s="7"/>
      <c r="O47" s="7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</row>
    <row r="48" spans="1:26" s="3" customFormat="1" ht="15.75" x14ac:dyDescent="0.25">
      <c r="A48" s="15">
        <v>2249</v>
      </c>
      <c r="B48" s="15" t="s">
        <v>347</v>
      </c>
      <c r="C48" s="15" t="s">
        <v>417</v>
      </c>
      <c r="D48" s="15">
        <v>194880</v>
      </c>
      <c r="E48" s="15" t="s">
        <v>418</v>
      </c>
      <c r="F48" s="15">
        <v>197336</v>
      </c>
      <c r="G48" s="15" t="s">
        <v>357</v>
      </c>
      <c r="H48" s="15">
        <v>3.3460000000000001</v>
      </c>
      <c r="I48" s="15">
        <v>31</v>
      </c>
      <c r="J48" s="15">
        <v>1</v>
      </c>
      <c r="K48" s="15" t="s">
        <v>351</v>
      </c>
      <c r="L48" s="15" t="s">
        <v>352</v>
      </c>
      <c r="M48" s="7"/>
      <c r="N48" s="7"/>
      <c r="O48" s="7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</row>
    <row r="49" spans="1:26" s="3" customFormat="1" ht="15.75" x14ac:dyDescent="0.25">
      <c r="A49" s="15">
        <v>2249</v>
      </c>
      <c r="B49" s="15" t="s">
        <v>347</v>
      </c>
      <c r="C49" s="15" t="s">
        <v>419</v>
      </c>
      <c r="D49" s="15">
        <v>194881</v>
      </c>
      <c r="E49" s="15" t="s">
        <v>420</v>
      </c>
      <c r="F49" s="15">
        <v>197336</v>
      </c>
      <c r="G49" s="15" t="s">
        <v>357</v>
      </c>
      <c r="H49" s="15">
        <v>4.8520000000000003</v>
      </c>
      <c r="I49" s="15">
        <v>31</v>
      </c>
      <c r="J49" s="15">
        <v>1</v>
      </c>
      <c r="K49" s="15" t="s">
        <v>351</v>
      </c>
      <c r="L49" s="15" t="s">
        <v>352</v>
      </c>
      <c r="M49" s="7"/>
      <c r="N49" s="7"/>
      <c r="O49" s="7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</row>
    <row r="50" spans="1:26" s="3" customFormat="1" ht="15.75" x14ac:dyDescent="0.25">
      <c r="A50" s="15">
        <v>2249</v>
      </c>
      <c r="B50" s="15" t="s">
        <v>347</v>
      </c>
      <c r="C50" s="15" t="s">
        <v>421</v>
      </c>
      <c r="D50" s="15">
        <v>194882</v>
      </c>
      <c r="E50" s="15" t="s">
        <v>422</v>
      </c>
      <c r="F50" s="15">
        <v>197337</v>
      </c>
      <c r="G50" s="15" t="s">
        <v>350</v>
      </c>
      <c r="H50" s="15">
        <v>2.605</v>
      </c>
      <c r="I50" s="15">
        <v>25</v>
      </c>
      <c r="J50" s="15">
        <v>1</v>
      </c>
      <c r="K50" s="15" t="s">
        <v>351</v>
      </c>
      <c r="L50" s="15" t="s">
        <v>352</v>
      </c>
      <c r="M50" s="7"/>
      <c r="N50" s="7"/>
      <c r="O50" s="7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</row>
    <row r="51" spans="1:26" s="3" customFormat="1" ht="15.75" x14ac:dyDescent="0.25">
      <c r="A51" s="15">
        <v>2249</v>
      </c>
      <c r="B51" s="15" t="s">
        <v>347</v>
      </c>
      <c r="C51" s="15" t="s">
        <v>423</v>
      </c>
      <c r="D51" s="15">
        <v>194883</v>
      </c>
      <c r="E51" s="15" t="s">
        <v>424</v>
      </c>
      <c r="F51" s="15">
        <v>197336</v>
      </c>
      <c r="G51" s="15" t="s">
        <v>357</v>
      </c>
      <c r="H51" s="15">
        <v>4.1760000000000002</v>
      </c>
      <c r="I51" s="15">
        <v>34</v>
      </c>
      <c r="J51" s="15">
        <v>1</v>
      </c>
      <c r="K51" s="15" t="s">
        <v>351</v>
      </c>
      <c r="L51" s="15" t="s">
        <v>352</v>
      </c>
      <c r="M51" s="7"/>
      <c r="N51" s="7"/>
      <c r="O51" s="7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</row>
    <row r="52" spans="1:26" s="3" customFormat="1" ht="15.75" x14ac:dyDescent="0.25">
      <c r="A52" s="15">
        <v>2249</v>
      </c>
      <c r="B52" s="15" t="s">
        <v>347</v>
      </c>
      <c r="C52" s="15" t="s">
        <v>425</v>
      </c>
      <c r="D52" s="15">
        <v>194884</v>
      </c>
      <c r="E52" s="15" t="s">
        <v>426</v>
      </c>
      <c r="F52" s="15">
        <v>197336</v>
      </c>
      <c r="G52" s="15" t="s">
        <v>357</v>
      </c>
      <c r="H52" s="15">
        <v>5.4909999999999997</v>
      </c>
      <c r="I52" s="15">
        <v>41</v>
      </c>
      <c r="J52" s="15">
        <v>1</v>
      </c>
      <c r="K52" s="15" t="s">
        <v>351</v>
      </c>
      <c r="L52" s="15" t="s">
        <v>352</v>
      </c>
      <c r="M52" s="7"/>
      <c r="N52" s="7"/>
      <c r="O52" s="7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</row>
    <row r="53" spans="1:26" s="3" customFormat="1" ht="15.75" x14ac:dyDescent="0.25">
      <c r="A53" s="15">
        <v>2249</v>
      </c>
      <c r="B53" s="15" t="s">
        <v>347</v>
      </c>
      <c r="C53" s="15" t="s">
        <v>427</v>
      </c>
      <c r="D53" s="15">
        <v>194885</v>
      </c>
      <c r="E53" s="15" t="s">
        <v>428</v>
      </c>
      <c r="F53" s="15">
        <v>197336</v>
      </c>
      <c r="G53" s="15" t="s">
        <v>357</v>
      </c>
      <c r="H53" s="15">
        <v>2.25</v>
      </c>
      <c r="I53" s="15">
        <v>18</v>
      </c>
      <c r="J53" s="15">
        <v>1</v>
      </c>
      <c r="K53" s="15" t="s">
        <v>351</v>
      </c>
      <c r="L53" s="15" t="s">
        <v>352</v>
      </c>
      <c r="M53" s="7"/>
      <c r="N53" s="7"/>
      <c r="O53" s="7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</row>
    <row r="54" spans="1:26" s="3" customFormat="1" ht="15.75" x14ac:dyDescent="0.25">
      <c r="A54" s="15">
        <v>2249</v>
      </c>
      <c r="B54" s="15" t="s">
        <v>347</v>
      </c>
      <c r="C54" s="15" t="s">
        <v>429</v>
      </c>
      <c r="D54" s="15">
        <v>194886</v>
      </c>
      <c r="E54" s="15" t="s">
        <v>430</v>
      </c>
      <c r="F54" s="15">
        <v>197336</v>
      </c>
      <c r="G54" s="15" t="s">
        <v>357</v>
      </c>
      <c r="H54" s="15">
        <v>2.0249999999999999</v>
      </c>
      <c r="I54" s="15">
        <v>17</v>
      </c>
      <c r="J54" s="15">
        <v>1</v>
      </c>
      <c r="K54" s="15" t="s">
        <v>351</v>
      </c>
      <c r="L54" s="15" t="s">
        <v>352</v>
      </c>
      <c r="M54" s="7"/>
      <c r="N54" s="7"/>
      <c r="O54" s="7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</row>
    <row r="55" spans="1:26" s="3" customFormat="1" ht="15.75" x14ac:dyDescent="0.25">
      <c r="A55" s="15">
        <v>2249</v>
      </c>
      <c r="B55" s="15" t="s">
        <v>347</v>
      </c>
      <c r="C55" s="15" t="s">
        <v>431</v>
      </c>
      <c r="D55" s="15">
        <v>194887</v>
      </c>
      <c r="E55" s="15" t="s">
        <v>432</v>
      </c>
      <c r="F55" s="15">
        <v>197336</v>
      </c>
      <c r="G55" s="15" t="s">
        <v>357</v>
      </c>
      <c r="H55" s="15">
        <v>3.7069999999999999</v>
      </c>
      <c r="I55" s="15">
        <v>31</v>
      </c>
      <c r="J55" s="15">
        <v>1</v>
      </c>
      <c r="K55" s="15" t="s">
        <v>351</v>
      </c>
      <c r="L55" s="15" t="s">
        <v>352</v>
      </c>
      <c r="M55" s="7"/>
      <c r="N55" s="7"/>
      <c r="O55" s="7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</row>
    <row r="56" spans="1:26" s="3" customFormat="1" ht="15.75" x14ac:dyDescent="0.25">
      <c r="A56" s="15">
        <v>2249</v>
      </c>
      <c r="B56" s="15" t="s">
        <v>347</v>
      </c>
      <c r="C56" s="15" t="s">
        <v>433</v>
      </c>
      <c r="D56" s="15">
        <v>194888</v>
      </c>
      <c r="E56" s="15" t="s">
        <v>434</v>
      </c>
      <c r="F56" s="15">
        <v>197337</v>
      </c>
      <c r="G56" s="15" t="s">
        <v>350</v>
      </c>
      <c r="H56" s="15">
        <v>4.5259999999999998</v>
      </c>
      <c r="I56" s="15">
        <v>39</v>
      </c>
      <c r="J56" s="15">
        <v>1</v>
      </c>
      <c r="K56" s="15" t="s">
        <v>351</v>
      </c>
      <c r="L56" s="15" t="s">
        <v>352</v>
      </c>
      <c r="M56" s="7"/>
      <c r="N56" s="7"/>
      <c r="O56" s="7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</row>
    <row r="57" spans="1:26" s="3" customFormat="1" ht="15.75" x14ac:dyDescent="0.25">
      <c r="A57" s="15">
        <v>2249</v>
      </c>
      <c r="B57" s="15" t="s">
        <v>347</v>
      </c>
      <c r="C57" s="15" t="s">
        <v>435</v>
      </c>
      <c r="D57" s="15">
        <v>194889</v>
      </c>
      <c r="E57" s="15" t="s">
        <v>436</v>
      </c>
      <c r="F57" s="15">
        <v>197336</v>
      </c>
      <c r="G57" s="15" t="s">
        <v>357</v>
      </c>
      <c r="H57" s="15">
        <v>5.4119999999999999</v>
      </c>
      <c r="I57" s="15">
        <v>42</v>
      </c>
      <c r="J57" s="15">
        <v>1</v>
      </c>
      <c r="K57" s="15" t="s">
        <v>351</v>
      </c>
      <c r="L57" s="15" t="s">
        <v>352</v>
      </c>
      <c r="M57" s="7"/>
      <c r="N57" s="7"/>
      <c r="O57" s="7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</row>
    <row r="58" spans="1:26" s="3" customFormat="1" ht="15.75" x14ac:dyDescent="0.25">
      <c r="A58" s="15">
        <v>2249</v>
      </c>
      <c r="B58" s="15" t="s">
        <v>347</v>
      </c>
      <c r="C58" s="15" t="s">
        <v>437</v>
      </c>
      <c r="D58" s="15">
        <v>194890</v>
      </c>
      <c r="E58" s="15" t="s">
        <v>438</v>
      </c>
      <c r="F58" s="15">
        <v>197336</v>
      </c>
      <c r="G58" s="15" t="s">
        <v>357</v>
      </c>
      <c r="H58" s="15">
        <v>1.548</v>
      </c>
      <c r="I58" s="15">
        <v>12</v>
      </c>
      <c r="J58" s="15">
        <v>1</v>
      </c>
      <c r="K58" s="15" t="s">
        <v>351</v>
      </c>
      <c r="L58" s="15" t="s">
        <v>352</v>
      </c>
      <c r="M58" s="7"/>
      <c r="N58" s="7"/>
      <c r="O58" s="7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</row>
    <row r="59" spans="1:26" s="3" customFormat="1" ht="15.75" x14ac:dyDescent="0.25">
      <c r="A59" s="15">
        <v>2249</v>
      </c>
      <c r="B59" s="15" t="s">
        <v>347</v>
      </c>
      <c r="C59" s="15" t="s">
        <v>439</v>
      </c>
      <c r="D59" s="15">
        <v>194891</v>
      </c>
      <c r="E59" s="15" t="s">
        <v>440</v>
      </c>
      <c r="F59" s="15">
        <v>197336</v>
      </c>
      <c r="G59" s="15" t="s">
        <v>357</v>
      </c>
      <c r="H59" s="15">
        <v>4.6059999999999999</v>
      </c>
      <c r="I59" s="15">
        <v>37</v>
      </c>
      <c r="J59" s="15">
        <v>1</v>
      </c>
      <c r="K59" s="15" t="s">
        <v>351</v>
      </c>
      <c r="L59" s="15" t="s">
        <v>352</v>
      </c>
      <c r="M59" s="7"/>
      <c r="N59" s="7"/>
      <c r="O59" s="7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</row>
    <row r="60" spans="1:26" s="3" customFormat="1" ht="15.75" x14ac:dyDescent="0.25">
      <c r="A60" s="15">
        <v>2249</v>
      </c>
      <c r="B60" s="15" t="s">
        <v>347</v>
      </c>
      <c r="C60" s="15" t="s">
        <v>441</v>
      </c>
      <c r="D60" s="15">
        <v>194892</v>
      </c>
      <c r="E60" s="15" t="s">
        <v>442</v>
      </c>
      <c r="F60" s="15">
        <v>197336</v>
      </c>
      <c r="G60" s="15" t="s">
        <v>357</v>
      </c>
      <c r="H60" s="15">
        <v>5.5140000000000002</v>
      </c>
      <c r="I60" s="15">
        <v>29</v>
      </c>
      <c r="J60" s="15">
        <v>1</v>
      </c>
      <c r="K60" s="15" t="s">
        <v>351</v>
      </c>
      <c r="L60" s="15" t="s">
        <v>352</v>
      </c>
      <c r="M60" s="7"/>
      <c r="N60" s="7"/>
      <c r="O60" s="7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</row>
    <row r="61" spans="1:26" s="3" customFormat="1" ht="15.75" x14ac:dyDescent="0.25">
      <c r="A61" s="15">
        <v>2249</v>
      </c>
      <c r="B61" s="15" t="s">
        <v>347</v>
      </c>
      <c r="C61" s="15" t="s">
        <v>443</v>
      </c>
      <c r="D61" s="15">
        <v>194893</v>
      </c>
      <c r="E61" s="15" t="s">
        <v>444</v>
      </c>
      <c r="F61" s="15">
        <v>197336</v>
      </c>
      <c r="G61" s="15" t="s">
        <v>357</v>
      </c>
      <c r="H61" s="15">
        <v>2.5510000000000002</v>
      </c>
      <c r="I61" s="15">
        <v>22</v>
      </c>
      <c r="J61" s="15">
        <v>1</v>
      </c>
      <c r="K61" s="15" t="s">
        <v>351</v>
      </c>
      <c r="L61" s="15" t="s">
        <v>352</v>
      </c>
      <c r="M61" s="7"/>
      <c r="N61" s="7"/>
      <c r="O61" s="7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</row>
    <row r="62" spans="1:26" s="3" customFormat="1" ht="15.75" x14ac:dyDescent="0.25">
      <c r="A62" s="15">
        <v>2249</v>
      </c>
      <c r="B62" s="15" t="s">
        <v>347</v>
      </c>
      <c r="C62" s="15" t="s">
        <v>445</v>
      </c>
      <c r="D62" s="15">
        <v>194894</v>
      </c>
      <c r="E62" s="15" t="s">
        <v>446</v>
      </c>
      <c r="F62" s="15">
        <v>197336</v>
      </c>
      <c r="G62" s="15" t="s">
        <v>357</v>
      </c>
      <c r="H62" s="15">
        <v>3.3530000000000002</v>
      </c>
      <c r="I62" s="15">
        <v>30</v>
      </c>
      <c r="J62" s="15">
        <v>1</v>
      </c>
      <c r="K62" s="15" t="s">
        <v>351</v>
      </c>
      <c r="L62" s="15" t="s">
        <v>352</v>
      </c>
      <c r="M62" s="7"/>
      <c r="N62" s="7"/>
      <c r="O62" s="7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</row>
    <row r="63" spans="1:26" s="3" customFormat="1" ht="15.75" x14ac:dyDescent="0.25">
      <c r="A63" s="15">
        <v>2249</v>
      </c>
      <c r="B63" s="15" t="s">
        <v>347</v>
      </c>
      <c r="C63" s="15" t="s">
        <v>447</v>
      </c>
      <c r="D63" s="15">
        <v>194895</v>
      </c>
      <c r="E63" s="15" t="s">
        <v>448</v>
      </c>
      <c r="F63" s="15">
        <v>197336</v>
      </c>
      <c r="G63" s="15" t="s">
        <v>357</v>
      </c>
      <c r="H63" s="15">
        <v>1.1100000000000001</v>
      </c>
      <c r="I63" s="15">
        <v>6</v>
      </c>
      <c r="J63" s="15">
        <v>1</v>
      </c>
      <c r="K63" s="15" t="s">
        <v>351</v>
      </c>
      <c r="L63" s="15" t="s">
        <v>352</v>
      </c>
      <c r="M63" s="7"/>
      <c r="N63" s="7"/>
      <c r="O63" s="7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</row>
    <row r="64" spans="1:26" s="3" customFormat="1" ht="15.75" x14ac:dyDescent="0.25">
      <c r="A64" s="15">
        <v>2249</v>
      </c>
      <c r="B64" s="15" t="s">
        <v>347</v>
      </c>
      <c r="C64" s="15" t="s">
        <v>449</v>
      </c>
      <c r="D64" s="15">
        <v>194896</v>
      </c>
      <c r="E64" s="15" t="s">
        <v>450</v>
      </c>
      <c r="F64" s="15">
        <v>197336</v>
      </c>
      <c r="G64" s="15" t="s">
        <v>357</v>
      </c>
      <c r="H64" s="15">
        <v>0.98</v>
      </c>
      <c r="I64" s="15">
        <v>8</v>
      </c>
      <c r="J64" s="15">
        <v>1</v>
      </c>
      <c r="K64" s="15" t="s">
        <v>351</v>
      </c>
      <c r="L64" s="15" t="s">
        <v>352</v>
      </c>
      <c r="M64" s="7"/>
      <c r="N64" s="7"/>
      <c r="O64" s="7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</row>
    <row r="65" spans="1:26" s="3" customFormat="1" ht="15.75" x14ac:dyDescent="0.25">
      <c r="A65" s="15">
        <v>2249</v>
      </c>
      <c r="B65" s="15" t="s">
        <v>347</v>
      </c>
      <c r="C65" s="15" t="s">
        <v>451</v>
      </c>
      <c r="D65" s="15">
        <v>194897</v>
      </c>
      <c r="E65" s="15" t="s">
        <v>452</v>
      </c>
      <c r="F65" s="15">
        <v>197336</v>
      </c>
      <c r="G65" s="15" t="s">
        <v>357</v>
      </c>
      <c r="H65" s="15">
        <v>3.3380000000000001</v>
      </c>
      <c r="I65" s="15">
        <v>29</v>
      </c>
      <c r="J65" s="15">
        <v>1</v>
      </c>
      <c r="K65" s="15" t="s">
        <v>351</v>
      </c>
      <c r="L65" s="15" t="s">
        <v>352</v>
      </c>
      <c r="M65" s="7"/>
      <c r="N65" s="7"/>
      <c r="O65" s="7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</row>
    <row r="66" spans="1:26" s="3" customFormat="1" ht="15.75" x14ac:dyDescent="0.25">
      <c r="A66" s="15">
        <v>2249</v>
      </c>
      <c r="B66" s="15" t="s">
        <v>347</v>
      </c>
      <c r="C66" s="15" t="s">
        <v>453</v>
      </c>
      <c r="D66" s="15">
        <v>194898</v>
      </c>
      <c r="E66" s="15" t="s">
        <v>454</v>
      </c>
      <c r="F66" s="15">
        <v>197336</v>
      </c>
      <c r="G66" s="15" t="s">
        <v>357</v>
      </c>
      <c r="H66" s="15">
        <v>5.8970000000000002</v>
      </c>
      <c r="I66" s="15">
        <v>52</v>
      </c>
      <c r="J66" s="15">
        <v>1</v>
      </c>
      <c r="K66" s="15" t="s">
        <v>351</v>
      </c>
      <c r="L66" s="15" t="s">
        <v>352</v>
      </c>
      <c r="M66" s="7"/>
      <c r="N66" s="7"/>
      <c r="O66" s="7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</row>
    <row r="67" spans="1:26" s="3" customFormat="1" ht="15.75" x14ac:dyDescent="0.25">
      <c r="A67" s="15">
        <v>2249</v>
      </c>
      <c r="B67" s="15" t="s">
        <v>347</v>
      </c>
      <c r="C67" s="15" t="s">
        <v>455</v>
      </c>
      <c r="D67" s="15">
        <v>194899</v>
      </c>
      <c r="E67" s="15" t="s">
        <v>456</v>
      </c>
      <c r="F67" s="15">
        <v>197336</v>
      </c>
      <c r="G67" s="15" t="s">
        <v>357</v>
      </c>
      <c r="H67" s="15">
        <v>1.79</v>
      </c>
      <c r="I67" s="15">
        <v>12</v>
      </c>
      <c r="J67" s="15">
        <v>1</v>
      </c>
      <c r="K67" s="15" t="s">
        <v>351</v>
      </c>
      <c r="L67" s="15" t="s">
        <v>352</v>
      </c>
      <c r="M67" s="7"/>
      <c r="N67" s="7"/>
      <c r="O67" s="7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</row>
    <row r="68" spans="1:26" s="3" customFormat="1" ht="15.75" x14ac:dyDescent="0.25">
      <c r="A68" s="15">
        <v>2249</v>
      </c>
      <c r="B68" s="15" t="s">
        <v>347</v>
      </c>
      <c r="C68" s="15" t="s">
        <v>457</v>
      </c>
      <c r="D68" s="15">
        <v>194900</v>
      </c>
      <c r="E68" s="15" t="s">
        <v>458</v>
      </c>
      <c r="F68" s="15">
        <v>197336</v>
      </c>
      <c r="G68" s="15" t="s">
        <v>357</v>
      </c>
      <c r="H68" s="15">
        <v>3.9119999999999999</v>
      </c>
      <c r="I68" s="15">
        <v>30</v>
      </c>
      <c r="J68" s="15">
        <v>1</v>
      </c>
      <c r="K68" s="15" t="s">
        <v>351</v>
      </c>
      <c r="L68" s="15" t="s">
        <v>352</v>
      </c>
      <c r="M68" s="7"/>
      <c r="N68" s="7"/>
      <c r="O68" s="7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</row>
    <row r="69" spans="1:26" s="3" customFormat="1" ht="15.75" x14ac:dyDescent="0.25">
      <c r="A69" s="15">
        <v>2249</v>
      </c>
      <c r="B69" s="15" t="s">
        <v>347</v>
      </c>
      <c r="C69" s="15" t="s">
        <v>459</v>
      </c>
      <c r="D69" s="15">
        <v>194901</v>
      </c>
      <c r="E69" s="15" t="s">
        <v>460</v>
      </c>
      <c r="F69" s="15">
        <v>197336</v>
      </c>
      <c r="G69" s="15" t="s">
        <v>357</v>
      </c>
      <c r="H69" s="15">
        <v>0.65500000000000003</v>
      </c>
      <c r="I69" s="15">
        <v>4</v>
      </c>
      <c r="J69" s="15">
        <v>1</v>
      </c>
      <c r="K69" s="15" t="s">
        <v>351</v>
      </c>
      <c r="L69" s="15" t="s">
        <v>352</v>
      </c>
      <c r="M69" s="7"/>
      <c r="N69" s="7"/>
      <c r="O69" s="7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</row>
    <row r="70" spans="1:26" s="3" customFormat="1" ht="15.75" x14ac:dyDescent="0.25">
      <c r="A70" s="15">
        <v>2249</v>
      </c>
      <c r="B70" s="15" t="s">
        <v>347</v>
      </c>
      <c r="C70" s="15" t="s">
        <v>461</v>
      </c>
      <c r="D70" s="15">
        <v>194902</v>
      </c>
      <c r="E70" s="15" t="s">
        <v>462</v>
      </c>
      <c r="F70" s="15">
        <v>197336</v>
      </c>
      <c r="G70" s="15" t="s">
        <v>357</v>
      </c>
      <c r="H70" s="15">
        <v>2.218</v>
      </c>
      <c r="I70" s="15">
        <v>19</v>
      </c>
      <c r="J70" s="15">
        <v>1</v>
      </c>
      <c r="K70" s="15" t="s">
        <v>351</v>
      </c>
      <c r="L70" s="15" t="s">
        <v>352</v>
      </c>
      <c r="M70" s="7"/>
      <c r="N70" s="7"/>
      <c r="O70" s="7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</row>
    <row r="71" spans="1:26" s="3" customFormat="1" ht="15.75" x14ac:dyDescent="0.25">
      <c r="A71" s="15">
        <v>2249</v>
      </c>
      <c r="B71" s="15" t="s">
        <v>347</v>
      </c>
      <c r="C71" s="15" t="s">
        <v>463</v>
      </c>
      <c r="D71" s="15">
        <v>194903</v>
      </c>
      <c r="E71" s="15" t="s">
        <v>464</v>
      </c>
      <c r="F71" s="15">
        <v>197336</v>
      </c>
      <c r="G71" s="15" t="s">
        <v>357</v>
      </c>
      <c r="H71" s="15">
        <v>0.35</v>
      </c>
      <c r="I71" s="15">
        <v>2</v>
      </c>
      <c r="J71" s="15">
        <v>1</v>
      </c>
      <c r="K71" s="15" t="s">
        <v>351</v>
      </c>
      <c r="L71" s="15" t="s">
        <v>352</v>
      </c>
      <c r="M71" s="7"/>
      <c r="N71" s="7"/>
      <c r="O71" s="7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</row>
    <row r="72" spans="1:26" s="3" customFormat="1" ht="15.75" x14ac:dyDescent="0.25">
      <c r="A72" s="15">
        <v>2249</v>
      </c>
      <c r="B72" s="15" t="s">
        <v>347</v>
      </c>
      <c r="C72" s="15" t="s">
        <v>463</v>
      </c>
      <c r="D72" s="15">
        <v>194904</v>
      </c>
      <c r="E72" s="15" t="s">
        <v>465</v>
      </c>
      <c r="F72" s="15">
        <v>197336</v>
      </c>
      <c r="G72" s="15" t="s">
        <v>357</v>
      </c>
      <c r="H72" s="15">
        <v>0.66500000000000004</v>
      </c>
      <c r="I72" s="15">
        <v>5</v>
      </c>
      <c r="J72" s="15">
        <v>1</v>
      </c>
      <c r="K72" s="15" t="s">
        <v>351</v>
      </c>
      <c r="L72" s="15" t="s">
        <v>352</v>
      </c>
      <c r="M72" s="7"/>
      <c r="N72" s="7"/>
      <c r="O72" s="7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</row>
    <row r="73" spans="1:26" s="3" customFormat="1" ht="15.75" x14ac:dyDescent="0.25">
      <c r="M73" s="7"/>
      <c r="N73" s="7"/>
      <c r="O73" s="7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</row>
    <row r="74" spans="1:26" s="3" customFormat="1" ht="15.75" x14ac:dyDescent="0.25">
      <c r="M74" s="7"/>
      <c r="N74" s="7"/>
      <c r="O74" s="7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</row>
    <row r="75" spans="1:26" s="3" customFormat="1" ht="15.75" x14ac:dyDescent="0.25">
      <c r="M75" s="7"/>
      <c r="N75" s="7"/>
      <c r="O75" s="7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</row>
    <row r="76" spans="1:26" s="3" customFormat="1" ht="15.75" x14ac:dyDescent="0.25">
      <c r="M76" s="7"/>
      <c r="N76" s="7"/>
      <c r="O76" s="7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</row>
    <row r="77" spans="1:26" s="3" customFormat="1" ht="15.75" x14ac:dyDescent="0.25">
      <c r="M77" s="7"/>
      <c r="N77" s="7"/>
      <c r="O77" s="7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</row>
    <row r="78" spans="1:26" s="3" customFormat="1" ht="15.75" x14ac:dyDescent="0.25">
      <c r="M78" s="7"/>
      <c r="N78" s="7"/>
      <c r="O78" s="7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</row>
    <row r="79" spans="1:26" s="3" customFormat="1" ht="15.75" x14ac:dyDescent="0.25">
      <c r="M79" s="7"/>
      <c r="N79" s="7"/>
      <c r="O79" s="7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</row>
    <row r="80" spans="1:26" s="3" customFormat="1" ht="15.75" x14ac:dyDescent="0.25">
      <c r="M80" s="7"/>
      <c r="N80" s="7"/>
      <c r="O80" s="7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</row>
    <row r="81" spans="13:26" s="3" customFormat="1" ht="15.75" x14ac:dyDescent="0.25">
      <c r="M81" s="7"/>
      <c r="N81" s="7"/>
      <c r="O81" s="7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</row>
    <row r="82" spans="13:26" s="3" customFormat="1" ht="15.75" x14ac:dyDescent="0.25">
      <c r="M82" s="7"/>
      <c r="N82" s="7"/>
      <c r="O82" s="7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</row>
    <row r="83" spans="13:26" s="3" customFormat="1" ht="15.75" x14ac:dyDescent="0.25">
      <c r="M83" s="7"/>
      <c r="N83" s="7"/>
      <c r="O83" s="7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</row>
    <row r="84" spans="13:26" s="3" customFormat="1" ht="15.75" x14ac:dyDescent="0.25">
      <c r="M84" s="7"/>
      <c r="N84" s="7"/>
      <c r="O84" s="7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</row>
    <row r="85" spans="13:26" s="3" customFormat="1" ht="15.75" x14ac:dyDescent="0.25">
      <c r="M85" s="7"/>
      <c r="N85" s="7"/>
      <c r="O85" s="7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</row>
    <row r="86" spans="13:26" s="3" customFormat="1" ht="15.75" x14ac:dyDescent="0.25">
      <c r="M86" s="7"/>
      <c r="N86" s="7"/>
      <c r="O86" s="7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</row>
    <row r="87" spans="13:26" s="3" customFormat="1" ht="15.75" x14ac:dyDescent="0.25">
      <c r="M87" s="7"/>
      <c r="N87" s="7"/>
      <c r="O87" s="7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</row>
    <row r="88" spans="13:26" s="3" customFormat="1" ht="15.75" x14ac:dyDescent="0.25">
      <c r="M88" s="7"/>
      <c r="N88" s="7"/>
      <c r="O88" s="7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</row>
    <row r="89" spans="13:26" s="3" customFormat="1" ht="15.75" x14ac:dyDescent="0.25">
      <c r="M89" s="7"/>
      <c r="N89" s="7"/>
      <c r="O89" s="7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</row>
    <row r="90" spans="13:26" s="3" customFormat="1" ht="15.75" x14ac:dyDescent="0.25">
      <c r="M90" s="7"/>
      <c r="N90" s="7"/>
      <c r="O90" s="7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</row>
    <row r="91" spans="13:26" s="3" customFormat="1" ht="15.75" x14ac:dyDescent="0.25">
      <c r="M91" s="7"/>
      <c r="N91" s="7"/>
      <c r="O91" s="7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</row>
    <row r="92" spans="13:26" s="3" customFormat="1" ht="15.75" x14ac:dyDescent="0.25">
      <c r="M92" s="7"/>
      <c r="N92" s="7"/>
      <c r="O92" s="7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</row>
    <row r="93" spans="13:26" s="3" customFormat="1" ht="15.75" x14ac:dyDescent="0.25">
      <c r="M93" s="7"/>
      <c r="N93" s="7"/>
      <c r="O93" s="7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</row>
    <row r="94" spans="13:26" s="3" customFormat="1" ht="15.75" x14ac:dyDescent="0.25">
      <c r="M94" s="7"/>
      <c r="N94" s="7"/>
      <c r="O94" s="7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</row>
    <row r="95" spans="13:26" s="3" customFormat="1" ht="15.75" x14ac:dyDescent="0.25">
      <c r="M95" s="7"/>
      <c r="N95" s="7"/>
      <c r="O95" s="7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</row>
    <row r="96" spans="13:26" s="3" customFormat="1" ht="15.75" x14ac:dyDescent="0.25">
      <c r="M96" s="7"/>
      <c r="N96" s="7"/>
      <c r="O96" s="7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</row>
    <row r="97" spans="13:27" s="3" customFormat="1" ht="15.75" x14ac:dyDescent="0.25">
      <c r="M97" s="7"/>
      <c r="N97" s="7"/>
      <c r="O97" s="7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</row>
    <row r="98" spans="13:27" s="3" customFormat="1" ht="15.75" x14ac:dyDescent="0.25">
      <c r="M98" s="7"/>
      <c r="N98" s="7"/>
      <c r="O98" s="7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</row>
    <row r="99" spans="13:27" s="3" customFormat="1" ht="15.75" x14ac:dyDescent="0.25">
      <c r="M99" s="7"/>
      <c r="N99" s="7"/>
      <c r="O99" s="7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</row>
    <row r="100" spans="13:27" s="3" customFormat="1" ht="15.75" x14ac:dyDescent="0.25">
      <c r="M100" s="7"/>
      <c r="N100" s="7"/>
      <c r="O100" s="7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</row>
    <row r="101" spans="13:27" s="3" customFormat="1" ht="15.75" x14ac:dyDescent="0.25">
      <c r="M101" s="7"/>
      <c r="N101" s="7"/>
      <c r="O101" s="7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</row>
    <row r="102" spans="13:27" s="3" customFormat="1" ht="15.75" x14ac:dyDescent="0.25">
      <c r="M102" s="7"/>
      <c r="N102" s="7"/>
      <c r="O102" s="7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</row>
    <row r="103" spans="13:27" s="3" customFormat="1" ht="15.75" x14ac:dyDescent="0.25">
      <c r="M103" s="7"/>
      <c r="N103" s="7"/>
      <c r="O103" s="7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</row>
    <row r="104" spans="13:27" s="3" customFormat="1" ht="15.75" x14ac:dyDescent="0.25">
      <c r="M104" s="7"/>
      <c r="N104" s="7"/>
      <c r="O104" s="7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</row>
    <row r="105" spans="13:27" s="3" customFormat="1" ht="15.75" x14ac:dyDescent="0.25">
      <c r="M105" s="7"/>
      <c r="N105" s="7"/>
      <c r="O105" s="7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</row>
    <row r="106" spans="13:27" s="3" customFormat="1" ht="15.75" x14ac:dyDescent="0.25">
      <c r="M106" s="7"/>
      <c r="N106" s="7"/>
      <c r="O106" s="7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</row>
    <row r="107" spans="13:27" s="3" customFormat="1" ht="15.75" x14ac:dyDescent="0.25">
      <c r="M107" s="7"/>
      <c r="N107" s="7"/>
      <c r="O107" s="7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</row>
    <row r="108" spans="13:27" s="3" customFormat="1" ht="15.75" x14ac:dyDescent="0.25">
      <c r="M108" s="7"/>
      <c r="N108" s="7"/>
      <c r="O108" s="7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</row>
    <row r="109" spans="13:27" s="3" customFormat="1" ht="15.75" x14ac:dyDescent="0.25">
      <c r="M109" s="7"/>
      <c r="N109" s="7"/>
      <c r="O109" s="7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</row>
    <row r="110" spans="13:27" s="3" customFormat="1" ht="15.75" x14ac:dyDescent="0.25">
      <c r="M110" s="7"/>
      <c r="N110" s="7"/>
      <c r="O110" s="7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</row>
    <row r="111" spans="13:27" s="3" customFormat="1" ht="15.75" x14ac:dyDescent="0.25">
      <c r="M111" s="7"/>
      <c r="N111" s="7"/>
      <c r="O111" s="7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</row>
    <row r="112" spans="13:27" s="3" customFormat="1" ht="15.75" x14ac:dyDescent="0.25">
      <c r="M112" s="7"/>
      <c r="N112" s="7"/>
      <c r="O112" s="7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</row>
    <row r="113" spans="13:27" s="3" customFormat="1" ht="15.75" x14ac:dyDescent="0.25">
      <c r="M113" s="7"/>
      <c r="N113" s="7"/>
      <c r="O113" s="7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</row>
    <row r="114" spans="13:27" s="3" customFormat="1" ht="15.75" x14ac:dyDescent="0.25">
      <c r="M114" s="7"/>
      <c r="N114" s="7"/>
      <c r="O114" s="7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</row>
    <row r="115" spans="13:27" s="3" customFormat="1" ht="15.75" x14ac:dyDescent="0.25">
      <c r="M115" s="7"/>
      <c r="N115" s="7"/>
      <c r="O115" s="7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</row>
    <row r="116" spans="13:27" s="3" customFormat="1" ht="15.75" x14ac:dyDescent="0.25">
      <c r="M116" s="7"/>
      <c r="N116" s="7"/>
      <c r="O116" s="7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</row>
    <row r="117" spans="13:27" s="3" customFormat="1" ht="15.75" x14ac:dyDescent="0.25">
      <c r="M117" s="7"/>
      <c r="N117" s="7"/>
      <c r="O117" s="7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</row>
    <row r="118" spans="13:27" s="3" customFormat="1" ht="15.75" x14ac:dyDescent="0.25">
      <c r="M118" s="7"/>
      <c r="N118" s="7"/>
      <c r="O118" s="7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</row>
    <row r="119" spans="13:27" s="3" customFormat="1" ht="15.75" x14ac:dyDescent="0.25">
      <c r="M119" s="7"/>
      <c r="N119" s="7"/>
      <c r="O119" s="7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</row>
    <row r="120" spans="13:27" s="3" customFormat="1" ht="15.75" x14ac:dyDescent="0.25">
      <c r="M120" s="7"/>
      <c r="N120" s="7"/>
      <c r="O120" s="7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</row>
    <row r="121" spans="13:27" s="3" customFormat="1" ht="15.75" x14ac:dyDescent="0.25">
      <c r="M121" s="7"/>
      <c r="N121" s="7"/>
      <c r="O121" s="7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</row>
    <row r="122" spans="13:27" s="3" customFormat="1" ht="15.75" x14ac:dyDescent="0.25">
      <c r="M122" s="7"/>
      <c r="N122" s="7"/>
      <c r="O122" s="7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</row>
    <row r="123" spans="13:27" s="3" customFormat="1" ht="15.75" x14ac:dyDescent="0.25">
      <c r="M123" s="7"/>
      <c r="N123" s="7"/>
      <c r="O123" s="7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</row>
    <row r="124" spans="13:27" s="3" customFormat="1" ht="15.75" x14ac:dyDescent="0.25">
      <c r="M124" s="7"/>
      <c r="N124" s="7"/>
      <c r="O124" s="7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</row>
    <row r="125" spans="13:27" s="3" customFormat="1" ht="15.75" x14ac:dyDescent="0.25">
      <c r="M125" s="7"/>
      <c r="N125" s="7"/>
      <c r="O125" s="7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</row>
    <row r="126" spans="13:27" s="3" customFormat="1" ht="15.75" x14ac:dyDescent="0.25">
      <c r="M126" s="7"/>
      <c r="N126" s="7"/>
      <c r="O126" s="7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</row>
    <row r="127" spans="13:27" s="3" customFormat="1" ht="15.75" x14ac:dyDescent="0.25">
      <c r="M127" s="7"/>
      <c r="N127" s="7"/>
      <c r="O127" s="7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</row>
    <row r="128" spans="13:27" s="3" customFormat="1" ht="15.75" x14ac:dyDescent="0.25">
      <c r="M128" s="7"/>
      <c r="N128" s="7"/>
      <c r="O128" s="7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</row>
    <row r="129" spans="13:27" s="3" customFormat="1" ht="15.75" x14ac:dyDescent="0.25">
      <c r="M129" s="7"/>
      <c r="N129" s="7"/>
      <c r="O129" s="7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</row>
    <row r="130" spans="13:27" s="3" customFormat="1" ht="15.75" x14ac:dyDescent="0.25">
      <c r="M130" s="7"/>
      <c r="N130" s="7"/>
      <c r="O130" s="7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</row>
    <row r="131" spans="13:27" s="3" customFormat="1" ht="15.75" x14ac:dyDescent="0.25">
      <c r="M131" s="7"/>
      <c r="N131" s="7"/>
      <c r="O131" s="7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</row>
    <row r="132" spans="13:27" s="3" customFormat="1" ht="15.75" x14ac:dyDescent="0.25">
      <c r="M132" s="7"/>
      <c r="N132" s="7"/>
      <c r="O132" s="7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</row>
    <row r="133" spans="13:27" s="3" customFormat="1" ht="15.75" x14ac:dyDescent="0.25">
      <c r="M133" s="7"/>
      <c r="N133" s="7"/>
      <c r="O133" s="7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</row>
    <row r="134" spans="13:27" s="3" customFormat="1" ht="15.75" x14ac:dyDescent="0.25">
      <c r="M134" s="7"/>
      <c r="N134" s="7"/>
      <c r="O134" s="7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</row>
    <row r="135" spans="13:27" s="3" customFormat="1" ht="15.75" x14ac:dyDescent="0.25">
      <c r="M135" s="7"/>
      <c r="N135" s="7"/>
      <c r="O135" s="7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</row>
    <row r="136" spans="13:27" s="3" customFormat="1" ht="15.75" x14ac:dyDescent="0.25">
      <c r="M136" s="7"/>
      <c r="N136" s="7"/>
      <c r="O136" s="7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</row>
    <row r="137" spans="13:27" s="3" customFormat="1" ht="15.75" x14ac:dyDescent="0.25">
      <c r="M137" s="7"/>
      <c r="N137" s="7"/>
      <c r="O137" s="7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</row>
    <row r="138" spans="13:27" s="3" customFormat="1" ht="15.75" x14ac:dyDescent="0.25">
      <c r="M138" s="7"/>
      <c r="N138" s="7"/>
      <c r="O138" s="7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</row>
    <row r="139" spans="13:27" s="3" customFormat="1" ht="15.75" x14ac:dyDescent="0.25">
      <c r="M139" s="7"/>
      <c r="N139" s="7"/>
      <c r="O139" s="7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</row>
    <row r="140" spans="13:27" s="3" customFormat="1" ht="15.75" x14ac:dyDescent="0.25">
      <c r="M140" s="7"/>
      <c r="N140" s="7"/>
      <c r="O140" s="7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</row>
    <row r="141" spans="13:27" s="3" customFormat="1" ht="15.75" x14ac:dyDescent="0.25">
      <c r="M141" s="7"/>
      <c r="N141" s="7"/>
      <c r="O141" s="7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</row>
    <row r="142" spans="13:27" s="3" customFormat="1" ht="15.75" x14ac:dyDescent="0.25">
      <c r="M142" s="7"/>
      <c r="N142" s="7"/>
      <c r="O142" s="7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</row>
    <row r="143" spans="13:27" s="3" customFormat="1" ht="15.75" x14ac:dyDescent="0.25">
      <c r="M143" s="7"/>
      <c r="N143" s="7"/>
      <c r="O143" s="7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</row>
    <row r="144" spans="13:27" s="3" customFormat="1" ht="15.75" x14ac:dyDescent="0.25">
      <c r="M144" s="7"/>
      <c r="N144" s="7"/>
      <c r="O144" s="7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</row>
    <row r="145" spans="13:27" s="3" customFormat="1" ht="15.75" x14ac:dyDescent="0.25">
      <c r="M145" s="7"/>
      <c r="N145" s="7"/>
      <c r="O145" s="7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</row>
    <row r="146" spans="13:27" s="3" customFormat="1" ht="15.75" x14ac:dyDescent="0.25">
      <c r="M146" s="7"/>
      <c r="N146" s="7"/>
      <c r="O146" s="7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</row>
    <row r="147" spans="13:27" s="3" customFormat="1" ht="15.75" x14ac:dyDescent="0.25">
      <c r="M147" s="7"/>
      <c r="N147" s="7"/>
      <c r="O147" s="7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</row>
    <row r="148" spans="13:27" s="3" customFormat="1" ht="15.75" x14ac:dyDescent="0.25">
      <c r="M148" s="7"/>
      <c r="N148" s="7"/>
      <c r="O148" s="7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</row>
    <row r="149" spans="13:27" s="3" customFormat="1" ht="15.75" x14ac:dyDescent="0.25">
      <c r="M149" s="7"/>
      <c r="N149" s="7"/>
      <c r="O149" s="7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</row>
    <row r="150" spans="13:27" s="3" customFormat="1" ht="15.75" x14ac:dyDescent="0.25">
      <c r="M150" s="7"/>
      <c r="N150" s="7"/>
      <c r="O150" s="7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</row>
    <row r="151" spans="13:27" s="3" customFormat="1" ht="15.75" x14ac:dyDescent="0.25">
      <c r="M151" s="7"/>
      <c r="N151" s="7"/>
      <c r="O151" s="7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</row>
    <row r="152" spans="13:27" s="3" customFormat="1" ht="15.75" x14ac:dyDescent="0.25">
      <c r="M152" s="7"/>
      <c r="N152" s="7"/>
      <c r="O152" s="7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</row>
    <row r="153" spans="13:27" s="3" customFormat="1" ht="15.75" x14ac:dyDescent="0.25">
      <c r="M153" s="7"/>
      <c r="N153" s="7"/>
      <c r="O153" s="7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</row>
    <row r="154" spans="13:27" s="3" customFormat="1" ht="15.75" x14ac:dyDescent="0.25">
      <c r="M154" s="7"/>
      <c r="N154" s="7"/>
      <c r="O154" s="7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</row>
    <row r="155" spans="13:27" s="3" customFormat="1" ht="15.75" x14ac:dyDescent="0.25">
      <c r="M155" s="7"/>
      <c r="N155" s="7"/>
      <c r="O155" s="7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</row>
    <row r="156" spans="13:27" s="3" customFormat="1" ht="15.75" x14ac:dyDescent="0.25">
      <c r="M156" s="7"/>
      <c r="N156" s="7"/>
      <c r="O156" s="7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</row>
    <row r="157" spans="13:27" s="3" customFormat="1" ht="15.75" x14ac:dyDescent="0.25">
      <c r="M157" s="7"/>
      <c r="N157" s="7"/>
      <c r="O157" s="7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</row>
    <row r="158" spans="13:27" s="3" customFormat="1" ht="15.75" x14ac:dyDescent="0.25">
      <c r="M158" s="7"/>
      <c r="N158" s="7"/>
      <c r="O158" s="7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</row>
    <row r="159" spans="13:27" s="3" customFormat="1" ht="15.75" x14ac:dyDescent="0.25">
      <c r="M159" s="7"/>
      <c r="N159" s="7"/>
      <c r="O159" s="7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</row>
    <row r="160" spans="13:27" s="3" customFormat="1" ht="15.75" x14ac:dyDescent="0.25">
      <c r="M160" s="7"/>
      <c r="N160" s="7"/>
      <c r="O160" s="7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</row>
    <row r="161" spans="13:27" s="3" customFormat="1" ht="15.75" x14ac:dyDescent="0.25">
      <c r="M161" s="7"/>
      <c r="N161" s="7"/>
      <c r="O161" s="7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</row>
    <row r="162" spans="13:27" s="3" customFormat="1" ht="15.75" x14ac:dyDescent="0.25">
      <c r="M162" s="7"/>
      <c r="N162" s="7"/>
      <c r="O162" s="7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</row>
    <row r="163" spans="13:27" s="3" customFormat="1" ht="15.75" x14ac:dyDescent="0.25">
      <c r="M163" s="7"/>
      <c r="N163" s="7"/>
      <c r="O163" s="7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</row>
    <row r="164" spans="13:27" s="3" customFormat="1" ht="15.75" x14ac:dyDescent="0.25">
      <c r="M164" s="7"/>
      <c r="N164" s="7"/>
      <c r="O164" s="7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</row>
    <row r="165" spans="13:27" s="3" customFormat="1" ht="15.75" x14ac:dyDescent="0.25">
      <c r="M165" s="7"/>
      <c r="N165" s="7"/>
      <c r="O165" s="7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</row>
    <row r="166" spans="13:27" s="3" customFormat="1" ht="15.75" x14ac:dyDescent="0.25">
      <c r="M166" s="7"/>
      <c r="N166" s="7"/>
      <c r="O166" s="7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</row>
    <row r="167" spans="13:27" s="3" customFormat="1" ht="15.75" x14ac:dyDescent="0.25">
      <c r="M167" s="7"/>
      <c r="N167" s="7"/>
      <c r="O167" s="7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</row>
    <row r="168" spans="13:27" s="3" customFormat="1" ht="15.75" x14ac:dyDescent="0.25">
      <c r="M168" s="7"/>
      <c r="N168" s="7"/>
      <c r="O168" s="7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</row>
    <row r="169" spans="13:27" s="3" customFormat="1" ht="15.75" x14ac:dyDescent="0.25">
      <c r="M169" s="7"/>
      <c r="N169" s="7"/>
      <c r="O169" s="7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</row>
    <row r="170" spans="13:27" s="3" customFormat="1" ht="15.75" x14ac:dyDescent="0.25">
      <c r="M170" s="7"/>
      <c r="N170" s="7"/>
      <c r="O170" s="7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</row>
    <row r="171" spans="13:27" s="3" customFormat="1" ht="15.75" x14ac:dyDescent="0.25">
      <c r="M171" s="7"/>
      <c r="N171" s="7"/>
      <c r="O171" s="7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</row>
    <row r="172" spans="13:27" s="3" customFormat="1" ht="15.75" x14ac:dyDescent="0.25">
      <c r="M172" s="7"/>
      <c r="N172" s="7"/>
      <c r="O172" s="7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</row>
    <row r="173" spans="13:27" s="3" customFormat="1" ht="15.75" x14ac:dyDescent="0.25">
      <c r="M173" s="7"/>
      <c r="N173" s="7"/>
      <c r="O173" s="7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</row>
    <row r="174" spans="13:27" s="3" customFormat="1" ht="15.75" x14ac:dyDescent="0.25">
      <c r="M174" s="7"/>
      <c r="N174" s="7"/>
      <c r="O174" s="7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</row>
    <row r="175" spans="13:27" s="3" customFormat="1" ht="15.75" x14ac:dyDescent="0.25">
      <c r="M175" s="7"/>
      <c r="N175" s="7"/>
      <c r="O175" s="7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</row>
    <row r="176" spans="13:27" s="3" customFormat="1" ht="15.75" x14ac:dyDescent="0.25">
      <c r="M176" s="7"/>
      <c r="N176" s="7"/>
      <c r="O176" s="7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</row>
    <row r="177" spans="13:27" s="3" customFormat="1" ht="15.75" x14ac:dyDescent="0.25">
      <c r="M177" s="7"/>
      <c r="N177" s="7"/>
      <c r="O177" s="7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</row>
    <row r="178" spans="13:27" s="3" customFormat="1" ht="15.75" x14ac:dyDescent="0.25">
      <c r="M178" s="7"/>
      <c r="N178" s="7"/>
      <c r="O178" s="7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</row>
    <row r="179" spans="13:27" s="3" customFormat="1" ht="15.75" x14ac:dyDescent="0.25">
      <c r="M179" s="7"/>
      <c r="N179" s="7"/>
      <c r="O179" s="7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</row>
    <row r="180" spans="13:27" s="3" customFormat="1" ht="15.75" x14ac:dyDescent="0.25">
      <c r="M180" s="7"/>
      <c r="N180" s="7"/>
      <c r="O180" s="7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</row>
    <row r="181" spans="13:27" s="3" customFormat="1" ht="15.75" x14ac:dyDescent="0.25">
      <c r="M181" s="7"/>
      <c r="N181" s="7"/>
      <c r="O181" s="7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</row>
    <row r="182" spans="13:27" s="3" customFormat="1" ht="15.75" x14ac:dyDescent="0.25">
      <c r="M182" s="7"/>
      <c r="N182" s="7"/>
      <c r="O182" s="7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</row>
    <row r="183" spans="13:27" s="3" customFormat="1" ht="15.75" x14ac:dyDescent="0.25">
      <c r="M183" s="7"/>
      <c r="N183" s="7"/>
      <c r="O183" s="7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</row>
    <row r="184" spans="13:27" s="3" customFormat="1" ht="15.75" x14ac:dyDescent="0.25">
      <c r="M184" s="7"/>
      <c r="N184" s="7"/>
      <c r="O184" s="7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</row>
    <row r="185" spans="13:27" s="3" customFormat="1" ht="15.75" x14ac:dyDescent="0.25">
      <c r="M185" s="7"/>
      <c r="N185" s="7"/>
      <c r="O185" s="7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</row>
    <row r="186" spans="13:27" s="3" customFormat="1" ht="15.75" x14ac:dyDescent="0.25">
      <c r="M186" s="7"/>
      <c r="N186" s="7"/>
      <c r="O186" s="7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</row>
    <row r="187" spans="13:27" s="3" customFormat="1" ht="15.75" x14ac:dyDescent="0.25">
      <c r="M187" s="7"/>
      <c r="N187" s="7"/>
      <c r="O187" s="7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</row>
    <row r="188" spans="13:27" s="3" customFormat="1" ht="15.75" x14ac:dyDescent="0.25">
      <c r="M188" s="7"/>
      <c r="N188" s="7"/>
      <c r="O188" s="7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</row>
    <row r="189" spans="13:27" s="3" customFormat="1" ht="15.75" x14ac:dyDescent="0.25">
      <c r="M189" s="7"/>
      <c r="N189" s="7"/>
      <c r="O189" s="7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</row>
    <row r="190" spans="13:27" s="3" customFormat="1" ht="15.75" x14ac:dyDescent="0.25">
      <c r="M190" s="7"/>
      <c r="N190" s="7"/>
      <c r="O190" s="7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</row>
    <row r="191" spans="13:27" s="3" customFormat="1" ht="15.75" x14ac:dyDescent="0.25">
      <c r="M191" s="7"/>
      <c r="N191" s="7"/>
      <c r="O191" s="7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</row>
    <row r="192" spans="13:27" s="3" customFormat="1" ht="15.75" x14ac:dyDescent="0.25">
      <c r="M192" s="7"/>
      <c r="N192" s="7"/>
      <c r="O192" s="7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</row>
    <row r="193" spans="13:27" s="3" customFormat="1" ht="15.75" x14ac:dyDescent="0.25">
      <c r="M193" s="7"/>
      <c r="N193" s="7"/>
      <c r="O193" s="7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</row>
    <row r="194" spans="13:27" s="3" customFormat="1" ht="15.75" x14ac:dyDescent="0.25">
      <c r="M194" s="7"/>
      <c r="N194" s="7"/>
      <c r="O194" s="7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</row>
    <row r="195" spans="13:27" s="3" customFormat="1" ht="15.75" x14ac:dyDescent="0.25">
      <c r="M195" s="7"/>
      <c r="N195" s="7"/>
      <c r="O195" s="7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</row>
    <row r="196" spans="13:27" s="3" customFormat="1" ht="15.75" x14ac:dyDescent="0.25">
      <c r="M196" s="7"/>
      <c r="N196" s="7"/>
      <c r="O196" s="7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</row>
    <row r="197" spans="13:27" s="3" customFormat="1" ht="15.75" x14ac:dyDescent="0.25">
      <c r="M197" s="7"/>
      <c r="N197" s="7"/>
      <c r="O197" s="7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</row>
    <row r="198" spans="13:27" s="3" customFormat="1" ht="15.75" x14ac:dyDescent="0.25">
      <c r="M198" s="7"/>
      <c r="N198" s="7"/>
      <c r="O198" s="7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</row>
    <row r="199" spans="13:27" s="3" customFormat="1" ht="15.75" x14ac:dyDescent="0.25">
      <c r="M199" s="7"/>
      <c r="N199" s="7"/>
      <c r="O199" s="7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</row>
    <row r="200" spans="13:27" s="3" customFormat="1" ht="15.75" x14ac:dyDescent="0.25">
      <c r="M200" s="7"/>
      <c r="N200" s="7"/>
      <c r="O200" s="7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</row>
    <row r="201" spans="13:27" s="3" customFormat="1" ht="15.75" x14ac:dyDescent="0.25">
      <c r="M201" s="7"/>
      <c r="N201" s="7"/>
      <c r="O201" s="7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</row>
    <row r="202" spans="13:27" s="3" customFormat="1" ht="15.75" x14ac:dyDescent="0.25">
      <c r="M202" s="7"/>
      <c r="N202" s="7"/>
      <c r="O202" s="7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</row>
    <row r="203" spans="13:27" s="3" customFormat="1" ht="15.75" x14ac:dyDescent="0.25">
      <c r="M203" s="7"/>
      <c r="N203" s="7"/>
      <c r="O203" s="7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</row>
    <row r="204" spans="13:27" s="3" customFormat="1" ht="15.75" x14ac:dyDescent="0.25">
      <c r="M204" s="7"/>
      <c r="N204" s="7"/>
      <c r="O204" s="7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</row>
    <row r="205" spans="13:27" s="3" customFormat="1" ht="15.75" x14ac:dyDescent="0.25">
      <c r="M205" s="7"/>
      <c r="N205" s="7"/>
      <c r="O205" s="7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</row>
    <row r="206" spans="13:27" s="3" customFormat="1" ht="15.75" x14ac:dyDescent="0.25">
      <c r="M206" s="7"/>
      <c r="N206" s="7"/>
      <c r="O206" s="7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</row>
    <row r="207" spans="13:27" s="3" customFormat="1" ht="15.75" x14ac:dyDescent="0.25">
      <c r="M207" s="7"/>
      <c r="N207" s="7"/>
      <c r="O207" s="7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</row>
    <row r="208" spans="13:27" s="3" customFormat="1" ht="15.75" x14ac:dyDescent="0.25">
      <c r="M208" s="7"/>
      <c r="N208" s="7"/>
      <c r="O208" s="7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</row>
    <row r="209" spans="13:27" s="3" customFormat="1" ht="15.75" x14ac:dyDescent="0.25">
      <c r="M209" s="7"/>
      <c r="N209" s="7"/>
      <c r="O209" s="7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</row>
    <row r="210" spans="13:27" s="3" customFormat="1" ht="15.75" x14ac:dyDescent="0.25">
      <c r="M210" s="7"/>
      <c r="N210" s="7"/>
      <c r="O210" s="7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</row>
    <row r="211" spans="13:27" s="3" customFormat="1" ht="15.75" x14ac:dyDescent="0.25">
      <c r="M211" s="7"/>
      <c r="N211" s="7"/>
      <c r="O211" s="7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</row>
    <row r="212" spans="13:27" s="3" customFormat="1" ht="15.75" x14ac:dyDescent="0.25">
      <c r="M212" s="7"/>
      <c r="N212" s="7"/>
      <c r="O212" s="7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</row>
    <row r="213" spans="13:27" s="3" customFormat="1" ht="15.75" x14ac:dyDescent="0.25">
      <c r="M213" s="7"/>
      <c r="N213" s="7"/>
      <c r="O213" s="7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</row>
    <row r="214" spans="13:27" s="3" customFormat="1" ht="15.75" x14ac:dyDescent="0.25">
      <c r="M214" s="7"/>
      <c r="N214" s="7"/>
      <c r="O214" s="7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</row>
    <row r="215" spans="13:27" s="3" customFormat="1" ht="15.75" x14ac:dyDescent="0.25">
      <c r="M215" s="7"/>
      <c r="N215" s="7"/>
      <c r="O215" s="7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</row>
    <row r="216" spans="13:27" s="3" customFormat="1" ht="15.75" x14ac:dyDescent="0.25">
      <c r="M216" s="7"/>
      <c r="N216" s="7"/>
      <c r="O216" s="7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</row>
    <row r="217" spans="13:27" s="3" customFormat="1" ht="15.75" x14ac:dyDescent="0.25">
      <c r="M217" s="7"/>
      <c r="N217" s="7"/>
      <c r="O217" s="7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</row>
    <row r="218" spans="13:27" s="3" customFormat="1" ht="15.75" x14ac:dyDescent="0.25">
      <c r="M218" s="7"/>
      <c r="N218" s="7"/>
      <c r="O218" s="7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</row>
    <row r="219" spans="13:27" s="3" customFormat="1" ht="15.75" x14ac:dyDescent="0.25">
      <c r="M219" s="7"/>
      <c r="N219" s="7"/>
      <c r="O219" s="7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</row>
    <row r="220" spans="13:27" s="3" customFormat="1" ht="15.75" x14ac:dyDescent="0.25">
      <c r="M220" s="7"/>
      <c r="N220" s="7"/>
      <c r="O220" s="7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</row>
    <row r="221" spans="13:27" s="3" customFormat="1" ht="15.75" x14ac:dyDescent="0.25">
      <c r="M221" s="7"/>
      <c r="N221" s="7"/>
      <c r="O221" s="7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</row>
    <row r="222" spans="13:27" s="3" customFormat="1" ht="15.75" x14ac:dyDescent="0.25">
      <c r="M222" s="7"/>
      <c r="N222" s="7"/>
      <c r="O222" s="7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</row>
    <row r="223" spans="13:27" s="3" customFormat="1" ht="15.75" x14ac:dyDescent="0.25">
      <c r="M223" s="7"/>
      <c r="N223" s="7"/>
      <c r="O223" s="7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</row>
    <row r="224" spans="13:27" s="3" customFormat="1" ht="15.75" x14ac:dyDescent="0.25">
      <c r="M224" s="7"/>
      <c r="N224" s="7"/>
      <c r="O224" s="7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</row>
    <row r="225" spans="13:27" s="3" customFormat="1" ht="15.75" x14ac:dyDescent="0.25">
      <c r="M225" s="7"/>
      <c r="N225" s="7"/>
      <c r="O225" s="7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</row>
    <row r="226" spans="13:27" s="3" customFormat="1" ht="15.75" x14ac:dyDescent="0.25">
      <c r="M226" s="7"/>
      <c r="N226" s="7"/>
      <c r="O226" s="7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</row>
    <row r="227" spans="13:27" s="3" customFormat="1" ht="15.75" x14ac:dyDescent="0.25">
      <c r="M227" s="7"/>
      <c r="N227" s="7"/>
      <c r="O227" s="7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</row>
    <row r="228" spans="13:27" s="3" customFormat="1" ht="15.75" x14ac:dyDescent="0.25">
      <c r="M228" s="7"/>
      <c r="N228" s="7"/>
      <c r="O228" s="7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</row>
    <row r="229" spans="13:27" s="3" customFormat="1" ht="15.75" x14ac:dyDescent="0.25">
      <c r="M229" s="7"/>
      <c r="N229" s="7"/>
      <c r="O229" s="7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</row>
    <row r="230" spans="13:27" s="3" customFormat="1" ht="15.75" x14ac:dyDescent="0.25">
      <c r="M230" s="7"/>
      <c r="N230" s="7"/>
      <c r="O230" s="7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</row>
    <row r="231" spans="13:27" s="3" customFormat="1" ht="15.75" x14ac:dyDescent="0.25">
      <c r="M231" s="7"/>
      <c r="N231" s="7"/>
      <c r="O231" s="7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</row>
    <row r="232" spans="13:27" s="3" customFormat="1" ht="15.75" x14ac:dyDescent="0.25">
      <c r="M232" s="7"/>
      <c r="N232" s="7"/>
      <c r="O232" s="7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</row>
    <row r="233" spans="13:27" s="3" customFormat="1" ht="15.75" x14ac:dyDescent="0.25">
      <c r="M233" s="7"/>
      <c r="N233" s="7"/>
      <c r="O233" s="7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</row>
    <row r="234" spans="13:27" s="3" customFormat="1" ht="15.75" x14ac:dyDescent="0.25">
      <c r="M234" s="7"/>
      <c r="N234" s="7"/>
      <c r="O234" s="7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</row>
    <row r="235" spans="13:27" s="3" customFormat="1" ht="15.75" x14ac:dyDescent="0.25">
      <c r="M235" s="7"/>
      <c r="N235" s="7"/>
      <c r="O235" s="7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</row>
    <row r="236" spans="13:27" s="3" customFormat="1" ht="15.75" x14ac:dyDescent="0.25">
      <c r="M236" s="7"/>
      <c r="N236" s="7"/>
      <c r="O236" s="7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</row>
    <row r="237" spans="13:27" s="3" customFormat="1" ht="15.75" x14ac:dyDescent="0.25">
      <c r="M237" s="7"/>
      <c r="N237" s="7"/>
      <c r="O237" s="7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</row>
    <row r="238" spans="13:27" s="3" customFormat="1" ht="15.75" x14ac:dyDescent="0.25">
      <c r="M238" s="7"/>
      <c r="N238" s="7"/>
      <c r="O238" s="7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</row>
    <row r="239" spans="13:27" s="3" customFormat="1" ht="15.75" x14ac:dyDescent="0.25">
      <c r="M239" s="7"/>
      <c r="N239" s="7"/>
      <c r="O239" s="7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</row>
    <row r="240" spans="13:27" s="3" customFormat="1" ht="15.75" x14ac:dyDescent="0.25">
      <c r="M240" s="7"/>
      <c r="N240" s="7"/>
      <c r="O240" s="7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</row>
    <row r="241" spans="13:27" s="3" customFormat="1" ht="15.75" x14ac:dyDescent="0.25">
      <c r="M241" s="7"/>
      <c r="N241" s="7"/>
      <c r="O241" s="7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</row>
    <row r="242" spans="13:27" s="3" customFormat="1" ht="15.75" x14ac:dyDescent="0.25">
      <c r="M242" s="7"/>
      <c r="N242" s="7"/>
      <c r="O242" s="7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</row>
    <row r="243" spans="13:27" s="3" customFormat="1" ht="15.75" x14ac:dyDescent="0.25">
      <c r="M243" s="7"/>
      <c r="N243" s="7"/>
      <c r="O243" s="7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</row>
    <row r="244" spans="13:27" s="3" customFormat="1" ht="15.75" x14ac:dyDescent="0.25">
      <c r="M244" s="7"/>
      <c r="N244" s="7"/>
      <c r="O244" s="7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</row>
    <row r="245" spans="13:27" s="3" customFormat="1" ht="15.75" x14ac:dyDescent="0.25">
      <c r="M245" s="7"/>
      <c r="N245" s="7"/>
      <c r="O245" s="7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</row>
    <row r="246" spans="13:27" s="3" customFormat="1" ht="15.75" x14ac:dyDescent="0.25">
      <c r="M246" s="7"/>
      <c r="N246" s="7"/>
      <c r="O246" s="7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</row>
    <row r="247" spans="13:27" s="3" customFormat="1" ht="15.75" x14ac:dyDescent="0.25">
      <c r="M247" s="7"/>
      <c r="N247" s="7"/>
      <c r="O247" s="7"/>
      <c r="P247" s="2"/>
      <c r="Q247" s="2"/>
      <c r="R247" s="2"/>
      <c r="S247" s="2"/>
      <c r="T247" s="2"/>
      <c r="U247" s="2"/>
      <c r="V247" s="2"/>
      <c r="W247" s="2"/>
      <c r="X247" s="2"/>
      <c r="Y247" s="2"/>
      <c r="Z247" s="2"/>
      <c r="AA247" s="2"/>
    </row>
    <row r="248" spans="13:27" s="3" customFormat="1" ht="15.75" x14ac:dyDescent="0.25">
      <c r="M248" s="7"/>
      <c r="N248" s="7"/>
      <c r="O248" s="7"/>
      <c r="P248" s="2"/>
      <c r="Q248" s="2"/>
      <c r="R248" s="2"/>
      <c r="S248" s="2"/>
      <c r="T248" s="2"/>
      <c r="U248" s="2"/>
      <c r="V248" s="2"/>
      <c r="W248" s="2"/>
      <c r="X248" s="2"/>
      <c r="Y248" s="2"/>
      <c r="Z248" s="2"/>
      <c r="AA248" s="2"/>
    </row>
    <row r="249" spans="13:27" s="3" customFormat="1" ht="15.75" x14ac:dyDescent="0.25">
      <c r="M249" s="7"/>
      <c r="N249" s="7"/>
      <c r="O249" s="7"/>
      <c r="P249" s="2"/>
      <c r="Q249" s="2"/>
      <c r="R249" s="2"/>
      <c r="S249" s="2"/>
      <c r="T249" s="2"/>
      <c r="U249" s="2"/>
      <c r="V249" s="2"/>
      <c r="W249" s="2"/>
      <c r="X249" s="2"/>
      <c r="Y249" s="2"/>
      <c r="Z249" s="2"/>
      <c r="AA249" s="2"/>
    </row>
    <row r="250" spans="13:27" s="3" customFormat="1" ht="15.75" x14ac:dyDescent="0.25">
      <c r="M250" s="7"/>
      <c r="N250" s="7"/>
      <c r="O250" s="7"/>
      <c r="P250" s="2"/>
      <c r="Q250" s="2"/>
      <c r="R250" s="2"/>
      <c r="S250" s="2"/>
      <c r="T250" s="2"/>
      <c r="U250" s="2"/>
      <c r="V250" s="2"/>
      <c r="W250" s="2"/>
      <c r="X250" s="2"/>
      <c r="Y250" s="2"/>
      <c r="Z250" s="2"/>
      <c r="AA250" s="2"/>
    </row>
    <row r="251" spans="13:27" s="3" customFormat="1" ht="15.75" x14ac:dyDescent="0.25">
      <c r="M251" s="7"/>
      <c r="N251" s="7"/>
      <c r="O251" s="7"/>
      <c r="P251" s="2"/>
      <c r="Q251" s="2"/>
      <c r="R251" s="2"/>
      <c r="S251" s="2"/>
      <c r="T251" s="2"/>
      <c r="U251" s="2"/>
      <c r="V251" s="2"/>
      <c r="W251" s="2"/>
      <c r="X251" s="2"/>
      <c r="Y251" s="2"/>
      <c r="Z251" s="2"/>
      <c r="AA251" s="2"/>
    </row>
    <row r="252" spans="13:27" s="3" customFormat="1" ht="15.75" x14ac:dyDescent="0.25">
      <c r="M252" s="7"/>
      <c r="N252" s="7"/>
      <c r="O252" s="7"/>
      <c r="P252" s="2"/>
      <c r="Q252" s="2"/>
      <c r="R252" s="2"/>
      <c r="S252" s="2"/>
      <c r="T252" s="2"/>
      <c r="U252" s="2"/>
      <c r="V252" s="2"/>
      <c r="W252" s="2"/>
      <c r="X252" s="2"/>
      <c r="Y252" s="2"/>
      <c r="Z252" s="2"/>
      <c r="AA252" s="2"/>
    </row>
    <row r="253" spans="13:27" s="3" customFormat="1" ht="15.75" x14ac:dyDescent="0.25">
      <c r="M253" s="7"/>
      <c r="N253" s="7"/>
      <c r="O253" s="7"/>
      <c r="P253" s="2"/>
      <c r="Q253" s="2"/>
      <c r="R253" s="2"/>
      <c r="S253" s="2"/>
      <c r="T253" s="2"/>
      <c r="U253" s="2"/>
      <c r="V253" s="2"/>
      <c r="W253" s="2"/>
      <c r="X253" s="2"/>
      <c r="Y253" s="2"/>
      <c r="Z253" s="2"/>
      <c r="AA253" s="2"/>
    </row>
    <row r="254" spans="13:27" s="3" customFormat="1" ht="15.75" x14ac:dyDescent="0.25">
      <c r="M254" s="7"/>
      <c r="N254" s="7"/>
      <c r="O254" s="7"/>
      <c r="P254" s="2"/>
      <c r="Q254" s="2"/>
      <c r="R254" s="2"/>
      <c r="S254" s="2"/>
      <c r="T254" s="2"/>
      <c r="U254" s="2"/>
      <c r="V254" s="2"/>
      <c r="W254" s="2"/>
      <c r="X254" s="2"/>
      <c r="Y254" s="2"/>
      <c r="Z254" s="2"/>
      <c r="AA254" s="2"/>
    </row>
    <row r="255" spans="13:27" s="3" customFormat="1" ht="15.75" x14ac:dyDescent="0.25">
      <c r="M255" s="7"/>
      <c r="N255" s="7"/>
      <c r="O255" s="7"/>
      <c r="P255" s="2"/>
      <c r="Q255" s="2"/>
      <c r="R255" s="2"/>
      <c r="S255" s="2"/>
      <c r="T255" s="2"/>
      <c r="U255" s="2"/>
      <c r="V255" s="2"/>
      <c r="W255" s="2"/>
      <c r="X255" s="2"/>
      <c r="Y255" s="2"/>
      <c r="Z255" s="2"/>
      <c r="AA255" s="2"/>
    </row>
    <row r="256" spans="13:27" s="3" customFormat="1" ht="15.75" x14ac:dyDescent="0.25">
      <c r="M256" s="7"/>
      <c r="N256" s="7"/>
      <c r="O256" s="7"/>
      <c r="P256" s="2"/>
      <c r="Q256" s="2"/>
      <c r="R256" s="2"/>
      <c r="S256" s="2"/>
      <c r="T256" s="2"/>
      <c r="U256" s="2"/>
      <c r="V256" s="2"/>
      <c r="W256" s="2"/>
      <c r="X256" s="2"/>
      <c r="Y256" s="2"/>
      <c r="Z256" s="2"/>
      <c r="AA256" s="2"/>
    </row>
    <row r="257" spans="1:38" s="3" customFormat="1" ht="15.75" x14ac:dyDescent="0.25">
      <c r="M257" s="7"/>
      <c r="N257" s="7"/>
      <c r="O257" s="7"/>
      <c r="P257" s="2"/>
      <c r="Q257" s="2"/>
      <c r="R257" s="2"/>
      <c r="S257" s="2"/>
      <c r="T257" s="2"/>
      <c r="U257" s="2"/>
      <c r="V257" s="2"/>
      <c r="W257" s="2"/>
      <c r="X257" s="2"/>
      <c r="Y257" s="2"/>
      <c r="Z257" s="2"/>
      <c r="AA257" s="2"/>
    </row>
    <row r="258" spans="1:38" s="2" customFormat="1" ht="15.75" x14ac:dyDescent="0.25">
      <c r="A258" s="3"/>
      <c r="B258" s="3"/>
      <c r="C258" s="3"/>
      <c r="D258" s="3"/>
      <c r="E258" s="3"/>
      <c r="F258" s="3"/>
      <c r="G258" s="3"/>
      <c r="H258" s="3"/>
      <c r="I258" s="3"/>
      <c r="J258" s="3"/>
      <c r="K258" s="3"/>
      <c r="L258" s="3"/>
      <c r="M258" s="7"/>
      <c r="N258" s="7"/>
      <c r="O258" s="7"/>
      <c r="AB258" s="3"/>
      <c r="AC258" s="3"/>
      <c r="AD258" s="3"/>
      <c r="AE258" s="3"/>
      <c r="AF258" s="3"/>
      <c r="AG258" s="3"/>
      <c r="AH258" s="3"/>
      <c r="AI258" s="3"/>
      <c r="AJ258" s="3"/>
      <c r="AK258" s="3"/>
      <c r="AL258" s="3"/>
    </row>
    <row r="259" spans="1:38" s="2" customFormat="1" ht="15.75" x14ac:dyDescent="0.25">
      <c r="A259" s="3"/>
      <c r="B259" s="3"/>
      <c r="C259" s="3"/>
      <c r="D259" s="3"/>
      <c r="E259" s="3"/>
      <c r="F259" s="3"/>
      <c r="G259" s="3"/>
      <c r="H259" s="3"/>
      <c r="I259" s="3"/>
      <c r="J259" s="3"/>
      <c r="K259" s="3"/>
      <c r="L259" s="3"/>
      <c r="M259" s="7"/>
      <c r="N259" s="7"/>
      <c r="O259" s="7"/>
      <c r="AB259" s="3"/>
      <c r="AC259" s="3"/>
      <c r="AD259" s="3"/>
      <c r="AE259" s="3"/>
      <c r="AF259" s="3"/>
      <c r="AG259" s="3"/>
      <c r="AH259" s="3"/>
      <c r="AI259" s="3"/>
      <c r="AJ259" s="3"/>
      <c r="AK259" s="3"/>
      <c r="AL259" s="3"/>
    </row>
    <row r="260" spans="1:38" s="2" customFormat="1" ht="15.75" x14ac:dyDescent="0.25">
      <c r="A260" s="3"/>
      <c r="B260" s="3"/>
      <c r="C260" s="3"/>
      <c r="D260" s="3"/>
      <c r="E260" s="3"/>
      <c r="F260" s="3"/>
      <c r="G260" s="3"/>
      <c r="H260" s="3"/>
      <c r="I260" s="3"/>
      <c r="J260" s="3"/>
      <c r="K260" s="3"/>
      <c r="L260" s="3"/>
      <c r="M260" s="7"/>
      <c r="N260" s="7"/>
      <c r="O260" s="7"/>
      <c r="AB260" s="3"/>
      <c r="AC260" s="3"/>
      <c r="AD260" s="3"/>
      <c r="AE260" s="3"/>
      <c r="AF260" s="3"/>
      <c r="AG260" s="3"/>
      <c r="AH260" s="3"/>
      <c r="AI260" s="3"/>
      <c r="AJ260" s="3"/>
      <c r="AK260" s="3"/>
      <c r="AL260" s="3"/>
    </row>
    <row r="261" spans="1:38" s="2" customFormat="1" ht="15.75" x14ac:dyDescent="0.25">
      <c r="A261" s="3"/>
      <c r="B261" s="3"/>
      <c r="C261" s="3"/>
      <c r="D261" s="3"/>
      <c r="E261" s="3"/>
      <c r="F261" s="3"/>
      <c r="G261" s="3"/>
      <c r="H261" s="3"/>
      <c r="I261" s="3"/>
      <c r="J261" s="3"/>
      <c r="K261" s="3"/>
      <c r="L261" s="3"/>
      <c r="M261" s="7"/>
      <c r="N261" s="7"/>
      <c r="O261" s="7"/>
      <c r="AB261" s="3"/>
      <c r="AC261" s="3"/>
      <c r="AD261" s="3"/>
      <c r="AE261" s="3"/>
      <c r="AF261" s="3"/>
      <c r="AG261" s="3"/>
      <c r="AH261" s="3"/>
      <c r="AI261" s="3"/>
      <c r="AJ261" s="3"/>
      <c r="AK261" s="3"/>
      <c r="AL261" s="3"/>
    </row>
    <row r="262" spans="1:38" s="2" customFormat="1" ht="15.75" x14ac:dyDescent="0.25">
      <c r="A262" s="3"/>
      <c r="B262" s="3"/>
      <c r="C262" s="3"/>
      <c r="D262" s="3"/>
      <c r="E262" s="3"/>
      <c r="F262" s="3"/>
      <c r="G262" s="3"/>
      <c r="H262" s="3"/>
      <c r="I262" s="3"/>
      <c r="J262" s="3"/>
      <c r="K262" s="3"/>
      <c r="L262" s="3"/>
      <c r="M262" s="7"/>
      <c r="N262" s="7"/>
      <c r="O262" s="7"/>
      <c r="AB262" s="3"/>
      <c r="AC262" s="3"/>
      <c r="AD262" s="3"/>
      <c r="AE262" s="3"/>
      <c r="AF262" s="3"/>
      <c r="AG262" s="3"/>
      <c r="AH262" s="3"/>
      <c r="AI262" s="3"/>
      <c r="AJ262" s="3"/>
      <c r="AK262" s="3"/>
      <c r="AL262" s="3"/>
    </row>
    <row r="263" spans="1:38" s="2" customFormat="1" ht="15.75" x14ac:dyDescent="0.25">
      <c r="A263" s="3"/>
      <c r="B263" s="3"/>
      <c r="C263" s="3"/>
      <c r="D263" s="3"/>
      <c r="E263" s="3"/>
      <c r="F263" s="3"/>
      <c r="G263" s="3"/>
      <c r="H263" s="3"/>
      <c r="I263" s="3"/>
      <c r="J263" s="3"/>
      <c r="K263" s="3"/>
      <c r="L263" s="3"/>
      <c r="M263" s="7"/>
      <c r="N263" s="7"/>
      <c r="O263" s="7"/>
      <c r="AB263" s="3"/>
      <c r="AC263" s="3"/>
      <c r="AD263" s="3"/>
      <c r="AE263" s="3"/>
      <c r="AF263" s="3"/>
      <c r="AG263" s="3"/>
      <c r="AH263" s="3"/>
      <c r="AI263" s="3"/>
      <c r="AJ263" s="3"/>
      <c r="AK263" s="3"/>
      <c r="AL263" s="3"/>
    </row>
    <row r="264" spans="1:38" s="2" customFormat="1" ht="15.75" x14ac:dyDescent="0.25">
      <c r="A264" s="3"/>
      <c r="B264" s="3"/>
      <c r="C264" s="3"/>
      <c r="D264" s="3"/>
      <c r="E264" s="3"/>
      <c r="F264" s="3"/>
      <c r="G264" s="3"/>
      <c r="H264" s="3"/>
      <c r="I264" s="3"/>
      <c r="J264" s="3"/>
      <c r="K264" s="3"/>
      <c r="L264" s="3"/>
      <c r="M264" s="7"/>
      <c r="N264" s="7"/>
      <c r="O264" s="7"/>
      <c r="AB264" s="3"/>
      <c r="AC264" s="3"/>
      <c r="AD264" s="3"/>
      <c r="AE264" s="3"/>
      <c r="AF264" s="3"/>
      <c r="AG264" s="3"/>
      <c r="AH264" s="3"/>
      <c r="AI264" s="3"/>
      <c r="AJ264" s="3"/>
      <c r="AK264" s="3"/>
      <c r="AL264" s="3"/>
    </row>
    <row r="265" spans="1:38" s="2" customFormat="1" ht="15.75" x14ac:dyDescent="0.25">
      <c r="A265" s="3"/>
      <c r="B265" s="3"/>
      <c r="C265" s="3"/>
      <c r="D265" s="3"/>
      <c r="E265" s="3"/>
      <c r="F265" s="3"/>
      <c r="G265" s="3"/>
      <c r="H265" s="3"/>
      <c r="I265" s="3"/>
      <c r="J265" s="3"/>
      <c r="K265" s="3"/>
      <c r="L265" s="3"/>
      <c r="M265" s="7"/>
      <c r="N265" s="7"/>
      <c r="O265" s="7"/>
      <c r="AB265" s="3"/>
      <c r="AC265" s="3"/>
      <c r="AD265" s="3"/>
      <c r="AE265" s="3"/>
      <c r="AF265" s="3"/>
      <c r="AG265" s="3"/>
      <c r="AH265" s="3"/>
      <c r="AI265" s="3"/>
      <c r="AJ265" s="3"/>
      <c r="AK265" s="3"/>
      <c r="AL265" s="3"/>
    </row>
    <row r="266" spans="1:38" s="2" customFormat="1" ht="15.75" x14ac:dyDescent="0.25">
      <c r="A266" s="3"/>
      <c r="B266" s="3"/>
      <c r="C266" s="3"/>
      <c r="D266" s="3"/>
      <c r="E266" s="3"/>
      <c r="F266" s="3"/>
      <c r="G266" s="3"/>
      <c r="H266" s="3"/>
      <c r="I266" s="3"/>
      <c r="J266" s="3"/>
      <c r="K266" s="3"/>
      <c r="L266" s="3"/>
      <c r="M266" s="7"/>
      <c r="N266" s="7"/>
      <c r="O266" s="7"/>
      <c r="AB266" s="3"/>
      <c r="AC266" s="3"/>
      <c r="AD266" s="3"/>
      <c r="AE266" s="3"/>
      <c r="AF266" s="3"/>
      <c r="AG266" s="3"/>
      <c r="AH266" s="3"/>
      <c r="AI266" s="3"/>
      <c r="AJ266" s="3"/>
      <c r="AK266" s="3"/>
      <c r="AL266" s="3"/>
    </row>
    <row r="267" spans="1:38" s="2" customFormat="1" ht="15.75" x14ac:dyDescent="0.25">
      <c r="A267" s="3"/>
      <c r="B267" s="3"/>
      <c r="C267" s="3"/>
      <c r="D267" s="3"/>
      <c r="E267" s="3"/>
      <c r="F267" s="3"/>
      <c r="G267" s="3"/>
      <c r="H267" s="3"/>
      <c r="I267" s="3"/>
      <c r="J267" s="3"/>
      <c r="K267" s="3"/>
      <c r="L267" s="3"/>
      <c r="M267" s="7"/>
      <c r="N267" s="7"/>
      <c r="O267" s="7"/>
      <c r="AB267" s="3"/>
      <c r="AC267" s="3"/>
      <c r="AD267" s="3"/>
      <c r="AE267" s="3"/>
      <c r="AF267" s="3"/>
      <c r="AG267" s="3"/>
      <c r="AH267" s="3"/>
      <c r="AI267" s="3"/>
      <c r="AJ267" s="3"/>
      <c r="AK267" s="3"/>
      <c r="AL267" s="3"/>
    </row>
    <row r="268" spans="1:38" s="2" customFormat="1" ht="15.75" x14ac:dyDescent="0.25">
      <c r="A268" s="3"/>
      <c r="B268" s="3"/>
      <c r="C268" s="3"/>
      <c r="D268" s="3"/>
      <c r="E268" s="3"/>
      <c r="F268" s="3"/>
      <c r="G268" s="3"/>
      <c r="H268" s="3"/>
      <c r="I268" s="3"/>
      <c r="J268" s="3"/>
      <c r="K268" s="3"/>
      <c r="L268" s="3"/>
      <c r="M268" s="7"/>
      <c r="N268" s="7"/>
      <c r="O268" s="7"/>
      <c r="AB268" s="3"/>
      <c r="AC268" s="3"/>
      <c r="AD268" s="3"/>
      <c r="AE268" s="3"/>
      <c r="AF268" s="3"/>
      <c r="AG268" s="3"/>
      <c r="AH268" s="3"/>
      <c r="AI268" s="3"/>
      <c r="AJ268" s="3"/>
      <c r="AK268" s="3"/>
      <c r="AL268" s="3"/>
    </row>
    <row r="269" spans="1:38" s="2" customFormat="1" ht="15.75" x14ac:dyDescent="0.25">
      <c r="A269" s="3"/>
      <c r="B269" s="3"/>
      <c r="C269" s="3"/>
      <c r="D269" s="3"/>
      <c r="E269" s="3"/>
      <c r="F269" s="3"/>
      <c r="G269" s="3"/>
      <c r="H269" s="3"/>
      <c r="I269" s="3"/>
      <c r="J269" s="3"/>
      <c r="K269" s="3"/>
      <c r="L269" s="3"/>
      <c r="M269" s="7"/>
      <c r="N269" s="7"/>
      <c r="O269" s="7"/>
      <c r="AB269" s="3"/>
      <c r="AC269" s="3"/>
      <c r="AD269" s="3"/>
      <c r="AE269" s="3"/>
      <c r="AF269" s="3"/>
      <c r="AG269" s="3"/>
      <c r="AH269" s="3"/>
      <c r="AI269" s="3"/>
      <c r="AJ269" s="3"/>
      <c r="AK269" s="3"/>
      <c r="AL269" s="3"/>
    </row>
    <row r="270" spans="1:38" s="2" customFormat="1" ht="15.75" x14ac:dyDescent="0.25">
      <c r="A270" s="3"/>
      <c r="B270" s="3"/>
      <c r="C270" s="3"/>
      <c r="D270" s="3"/>
      <c r="E270" s="3"/>
      <c r="F270" s="3"/>
      <c r="G270" s="3"/>
      <c r="H270" s="3"/>
      <c r="I270" s="3"/>
      <c r="J270" s="3"/>
      <c r="K270" s="3"/>
      <c r="L270" s="3"/>
      <c r="M270" s="7"/>
      <c r="N270" s="7"/>
      <c r="O270" s="7"/>
      <c r="AB270" s="3"/>
      <c r="AC270" s="3"/>
      <c r="AD270" s="3"/>
      <c r="AE270" s="3"/>
      <c r="AF270" s="3"/>
      <c r="AG270" s="3"/>
      <c r="AH270" s="3"/>
      <c r="AI270" s="3"/>
      <c r="AJ270" s="3"/>
      <c r="AK270" s="3"/>
      <c r="AL270" s="3"/>
    </row>
    <row r="271" spans="1:38" s="2" customFormat="1" ht="15.75" x14ac:dyDescent="0.25">
      <c r="A271" s="3"/>
      <c r="B271" s="3"/>
      <c r="C271" s="3"/>
      <c r="D271" s="3"/>
      <c r="E271" s="3"/>
      <c r="F271" s="3"/>
      <c r="G271" s="3"/>
      <c r="H271" s="3"/>
      <c r="I271" s="3"/>
      <c r="J271" s="3"/>
      <c r="K271" s="3"/>
      <c r="L271" s="3"/>
      <c r="M271" s="7"/>
      <c r="N271" s="7"/>
      <c r="O271" s="7"/>
      <c r="AB271" s="3"/>
      <c r="AC271" s="3"/>
      <c r="AD271" s="3"/>
      <c r="AE271" s="3"/>
      <c r="AF271" s="3"/>
      <c r="AG271" s="3"/>
      <c r="AH271" s="3"/>
      <c r="AI271" s="3"/>
      <c r="AJ271" s="3"/>
      <c r="AK271" s="3"/>
      <c r="AL271" s="3"/>
    </row>
    <row r="272" spans="1:38" s="2" customFormat="1" ht="15.75" x14ac:dyDescent="0.25">
      <c r="A272" s="3"/>
      <c r="B272" s="3"/>
      <c r="C272" s="3"/>
      <c r="D272" s="3"/>
      <c r="E272" s="3"/>
      <c r="F272" s="3"/>
      <c r="G272" s="3"/>
      <c r="H272" s="3"/>
      <c r="I272" s="3"/>
      <c r="J272" s="3"/>
      <c r="K272" s="3"/>
      <c r="L272" s="3"/>
      <c r="M272" s="7"/>
      <c r="N272" s="7"/>
      <c r="O272" s="7"/>
      <c r="AB272" s="3"/>
      <c r="AC272" s="3"/>
      <c r="AD272" s="3"/>
      <c r="AE272" s="3"/>
      <c r="AF272" s="3"/>
      <c r="AG272" s="3"/>
      <c r="AH272" s="3"/>
      <c r="AI272" s="3"/>
      <c r="AJ272" s="3"/>
      <c r="AK272" s="3"/>
      <c r="AL272" s="3"/>
    </row>
    <row r="273" spans="1:38" s="2" customFormat="1" ht="15.75" x14ac:dyDescent="0.25">
      <c r="A273" s="3"/>
      <c r="B273" s="3"/>
      <c r="C273" s="3"/>
      <c r="D273" s="3"/>
      <c r="E273" s="3"/>
      <c r="F273" s="3"/>
      <c r="G273" s="3"/>
      <c r="H273" s="3"/>
      <c r="I273" s="3"/>
      <c r="J273" s="3"/>
      <c r="K273" s="3"/>
      <c r="L273" s="3"/>
      <c r="M273" s="7"/>
      <c r="N273" s="7"/>
      <c r="O273" s="7"/>
      <c r="AB273" s="3"/>
      <c r="AC273" s="3"/>
      <c r="AD273" s="3"/>
      <c r="AE273" s="3"/>
      <c r="AF273" s="3"/>
      <c r="AG273" s="3"/>
      <c r="AH273" s="3"/>
      <c r="AI273" s="3"/>
      <c r="AJ273" s="3"/>
      <c r="AK273" s="3"/>
      <c r="AL273" s="3"/>
    </row>
    <row r="274" spans="1:38" s="2" customFormat="1" ht="15.75" x14ac:dyDescent="0.25">
      <c r="A274" s="3"/>
      <c r="B274" s="3"/>
      <c r="C274" s="3"/>
      <c r="D274" s="3"/>
      <c r="E274" s="3"/>
      <c r="F274" s="3"/>
      <c r="G274" s="3"/>
      <c r="H274" s="3"/>
      <c r="I274" s="3"/>
      <c r="J274" s="3"/>
      <c r="K274" s="3"/>
      <c r="L274" s="3"/>
      <c r="M274" s="7"/>
      <c r="N274" s="7"/>
      <c r="O274" s="7"/>
      <c r="AB274" s="3"/>
      <c r="AC274" s="3"/>
      <c r="AD274" s="3"/>
      <c r="AE274" s="3"/>
      <c r="AF274" s="3"/>
      <c r="AG274" s="3"/>
      <c r="AH274" s="3"/>
      <c r="AI274" s="3"/>
      <c r="AJ274" s="3"/>
      <c r="AK274" s="3"/>
      <c r="AL274" s="3"/>
    </row>
    <row r="275" spans="1:38" s="2" customFormat="1" ht="15.75" x14ac:dyDescent="0.25">
      <c r="A275" s="3"/>
      <c r="B275" s="3"/>
      <c r="C275" s="3"/>
      <c r="D275" s="3"/>
      <c r="E275" s="3"/>
      <c r="F275" s="3"/>
      <c r="G275" s="3"/>
      <c r="H275" s="3"/>
      <c r="I275" s="3"/>
      <c r="J275" s="3"/>
      <c r="K275" s="3"/>
      <c r="L275" s="3"/>
      <c r="M275" s="7"/>
      <c r="N275" s="7"/>
      <c r="O275" s="7"/>
      <c r="AB275" s="3"/>
      <c r="AC275" s="3"/>
      <c r="AD275" s="3"/>
      <c r="AE275" s="3"/>
      <c r="AF275" s="3"/>
      <c r="AG275" s="3"/>
      <c r="AH275" s="3"/>
      <c r="AI275" s="3"/>
      <c r="AJ275" s="3"/>
      <c r="AK275" s="3"/>
      <c r="AL275" s="3"/>
    </row>
    <row r="276" spans="1:38" s="2" customFormat="1" ht="15.75" x14ac:dyDescent="0.25">
      <c r="A276" s="3"/>
      <c r="B276" s="3"/>
      <c r="C276" s="3"/>
      <c r="D276" s="3"/>
      <c r="E276" s="3"/>
      <c r="F276" s="3"/>
      <c r="G276" s="3"/>
      <c r="H276" s="3"/>
      <c r="I276" s="3"/>
      <c r="J276" s="3"/>
      <c r="K276" s="3"/>
      <c r="L276" s="3"/>
      <c r="M276" s="7"/>
      <c r="N276" s="7"/>
      <c r="O276" s="7"/>
      <c r="AB276" s="3"/>
      <c r="AC276" s="3"/>
      <c r="AD276" s="3"/>
      <c r="AE276" s="3"/>
      <c r="AF276" s="3"/>
      <c r="AG276" s="3"/>
      <c r="AH276" s="3"/>
      <c r="AI276" s="3"/>
      <c r="AJ276" s="3"/>
      <c r="AK276" s="3"/>
      <c r="AL276" s="3"/>
    </row>
    <row r="277" spans="1:38" s="2" customFormat="1" ht="15.75" x14ac:dyDescent="0.25">
      <c r="A277" s="3"/>
      <c r="B277" s="3"/>
      <c r="C277" s="3"/>
      <c r="D277" s="3"/>
      <c r="E277" s="3"/>
      <c r="F277" s="3"/>
      <c r="G277" s="3"/>
      <c r="H277" s="3"/>
      <c r="I277" s="3"/>
      <c r="J277" s="3"/>
      <c r="K277" s="3"/>
      <c r="L277" s="3"/>
      <c r="M277" s="7"/>
      <c r="N277" s="7"/>
      <c r="O277" s="7"/>
      <c r="AB277" s="3"/>
      <c r="AC277" s="3"/>
      <c r="AD277" s="3"/>
      <c r="AE277" s="3"/>
      <c r="AF277" s="3"/>
      <c r="AG277" s="3"/>
      <c r="AH277" s="3"/>
      <c r="AI277" s="3"/>
      <c r="AJ277" s="3"/>
      <c r="AK277" s="3"/>
      <c r="AL277" s="3"/>
    </row>
    <row r="278" spans="1:38" s="2" customFormat="1" ht="15.75" x14ac:dyDescent="0.25">
      <c r="A278" s="3"/>
      <c r="B278" s="3"/>
      <c r="C278" s="3"/>
      <c r="D278" s="3"/>
      <c r="E278" s="3"/>
      <c r="F278" s="3"/>
      <c r="G278" s="3"/>
      <c r="H278" s="3"/>
      <c r="I278" s="3"/>
      <c r="J278" s="3"/>
      <c r="K278" s="3"/>
      <c r="L278" s="3"/>
      <c r="M278" s="7"/>
      <c r="N278" s="7"/>
      <c r="O278" s="7"/>
      <c r="AB278" s="3"/>
      <c r="AC278" s="3"/>
      <c r="AD278" s="3"/>
      <c r="AE278" s="3"/>
      <c r="AF278" s="3"/>
      <c r="AG278" s="3"/>
      <c r="AH278" s="3"/>
      <c r="AI278" s="3"/>
      <c r="AJ278" s="3"/>
      <c r="AK278" s="3"/>
      <c r="AL278" s="3"/>
    </row>
    <row r="279" spans="1:38" s="2" customFormat="1" ht="15.75" x14ac:dyDescent="0.25">
      <c r="A279" s="3"/>
      <c r="B279" s="3"/>
      <c r="C279" s="3"/>
      <c r="D279" s="3"/>
      <c r="E279" s="3"/>
      <c r="F279" s="3"/>
      <c r="G279" s="3"/>
      <c r="H279" s="3"/>
      <c r="I279" s="3"/>
      <c r="J279" s="3"/>
      <c r="K279" s="3"/>
      <c r="L279" s="3"/>
      <c r="M279" s="7"/>
      <c r="N279" s="7"/>
      <c r="O279" s="7"/>
      <c r="AB279" s="3"/>
      <c r="AC279" s="3"/>
      <c r="AD279" s="3"/>
      <c r="AE279" s="3"/>
      <c r="AF279" s="3"/>
      <c r="AG279" s="3"/>
      <c r="AH279" s="3"/>
      <c r="AI279" s="3"/>
      <c r="AJ279" s="3"/>
      <c r="AK279" s="3"/>
      <c r="AL279" s="3"/>
    </row>
    <row r="280" spans="1:38" s="2" customFormat="1" ht="15.75" x14ac:dyDescent="0.25">
      <c r="A280" s="3"/>
      <c r="B280" s="3"/>
      <c r="C280" s="3"/>
      <c r="D280" s="3"/>
      <c r="E280" s="3"/>
      <c r="F280" s="3"/>
      <c r="G280" s="3"/>
      <c r="H280" s="3"/>
      <c r="I280" s="3"/>
      <c r="J280" s="3"/>
      <c r="K280" s="3"/>
      <c r="L280" s="3"/>
      <c r="M280" s="7"/>
      <c r="N280" s="7"/>
      <c r="O280" s="7"/>
      <c r="AB280" s="3"/>
      <c r="AC280" s="3"/>
      <c r="AD280" s="3"/>
      <c r="AE280" s="3"/>
      <c r="AF280" s="3"/>
      <c r="AG280" s="3"/>
      <c r="AH280" s="3"/>
      <c r="AI280" s="3"/>
      <c r="AJ280" s="3"/>
      <c r="AK280" s="3"/>
      <c r="AL280" s="3"/>
    </row>
    <row r="281" spans="1:38" s="2" customFormat="1" ht="15.75" x14ac:dyDescent="0.25">
      <c r="A281" s="3"/>
      <c r="B281" s="3"/>
      <c r="C281" s="3"/>
      <c r="D281" s="3"/>
      <c r="E281" s="3"/>
      <c r="F281" s="3"/>
      <c r="G281" s="3"/>
      <c r="H281" s="3"/>
      <c r="I281" s="3"/>
      <c r="J281" s="3"/>
      <c r="K281" s="3"/>
      <c r="L281" s="3"/>
      <c r="M281" s="7"/>
      <c r="N281" s="7"/>
      <c r="O281" s="7"/>
      <c r="AB281" s="3"/>
      <c r="AC281" s="3"/>
      <c r="AD281" s="3"/>
      <c r="AE281" s="3"/>
      <c r="AF281" s="3"/>
      <c r="AG281" s="3"/>
      <c r="AH281" s="3"/>
      <c r="AI281" s="3"/>
      <c r="AJ281" s="3"/>
      <c r="AK281" s="3"/>
      <c r="AL281" s="3"/>
    </row>
    <row r="282" spans="1:38" s="2" customFormat="1" ht="15.75" x14ac:dyDescent="0.25">
      <c r="A282" s="3"/>
      <c r="B282" s="3"/>
      <c r="C282" s="3"/>
      <c r="D282" s="3"/>
      <c r="E282" s="3"/>
      <c r="F282" s="3"/>
      <c r="G282" s="3"/>
      <c r="H282" s="3"/>
      <c r="I282" s="3"/>
      <c r="J282" s="3"/>
      <c r="K282" s="3"/>
      <c r="L282" s="3"/>
      <c r="M282" s="7"/>
      <c r="N282" s="7"/>
      <c r="O282" s="7"/>
      <c r="AB282" s="3"/>
      <c r="AC282" s="3"/>
      <c r="AD282" s="3"/>
      <c r="AE282" s="3"/>
      <c r="AF282" s="3"/>
      <c r="AG282" s="3"/>
      <c r="AH282" s="3"/>
      <c r="AI282" s="3"/>
      <c r="AJ282" s="3"/>
      <c r="AK282" s="3"/>
      <c r="AL282" s="3"/>
    </row>
    <row r="283" spans="1:38" s="2" customFormat="1" ht="15.75" x14ac:dyDescent="0.25">
      <c r="A283" s="3"/>
      <c r="B283" s="3"/>
      <c r="C283" s="3"/>
      <c r="D283" s="3"/>
      <c r="E283" s="3"/>
      <c r="F283" s="3"/>
      <c r="G283" s="3"/>
      <c r="H283" s="3"/>
      <c r="I283" s="3"/>
      <c r="J283" s="3"/>
      <c r="K283" s="3"/>
      <c r="L283" s="3"/>
      <c r="M283" s="7"/>
      <c r="N283" s="7"/>
      <c r="O283" s="7"/>
      <c r="AB283" s="3"/>
      <c r="AC283" s="3"/>
      <c r="AD283" s="3"/>
      <c r="AE283" s="3"/>
      <c r="AF283" s="3"/>
      <c r="AG283" s="3"/>
      <c r="AH283" s="3"/>
      <c r="AI283" s="3"/>
      <c r="AJ283" s="3"/>
      <c r="AK283" s="3"/>
      <c r="AL283" s="3"/>
    </row>
    <row r="284" spans="1:38" s="2" customFormat="1" ht="15.75" x14ac:dyDescent="0.25">
      <c r="A284" s="3"/>
      <c r="B284" s="3"/>
      <c r="C284" s="3"/>
      <c r="D284" s="3"/>
      <c r="E284" s="3"/>
      <c r="F284" s="3"/>
      <c r="G284" s="3"/>
      <c r="H284" s="3"/>
      <c r="I284" s="3"/>
      <c r="J284" s="3"/>
      <c r="K284" s="3"/>
      <c r="L284" s="3"/>
      <c r="M284" s="7"/>
      <c r="N284" s="7"/>
      <c r="O284" s="7"/>
      <c r="AB284" s="3"/>
      <c r="AC284" s="3"/>
      <c r="AD284" s="3"/>
      <c r="AE284" s="3"/>
      <c r="AF284" s="3"/>
      <c r="AG284" s="3"/>
      <c r="AH284" s="3"/>
      <c r="AI284" s="3"/>
      <c r="AJ284" s="3"/>
      <c r="AK284" s="3"/>
      <c r="AL284" s="3"/>
    </row>
    <row r="285" spans="1:38" s="2" customFormat="1" ht="15.75" x14ac:dyDescent="0.25">
      <c r="A285" s="3"/>
      <c r="B285" s="3"/>
      <c r="C285" s="3"/>
      <c r="D285" s="3"/>
      <c r="E285" s="3"/>
      <c r="F285" s="3"/>
      <c r="G285" s="3"/>
      <c r="H285" s="3"/>
      <c r="I285" s="3"/>
      <c r="J285" s="3"/>
      <c r="K285" s="3"/>
      <c r="L285" s="3"/>
      <c r="M285" s="7"/>
      <c r="N285" s="7"/>
      <c r="O285" s="7"/>
      <c r="AB285" s="3"/>
      <c r="AC285" s="3"/>
      <c r="AD285" s="3"/>
      <c r="AE285" s="3"/>
      <c r="AF285" s="3"/>
      <c r="AG285" s="3"/>
      <c r="AH285" s="3"/>
      <c r="AI285" s="3"/>
      <c r="AJ285" s="3"/>
      <c r="AK285" s="3"/>
      <c r="AL285" s="3"/>
    </row>
    <row r="286" spans="1:38" s="2" customFormat="1" ht="15.75" x14ac:dyDescent="0.25">
      <c r="A286" s="3"/>
      <c r="B286" s="3"/>
      <c r="C286" s="3"/>
      <c r="D286" s="3"/>
      <c r="E286" s="3"/>
      <c r="F286" s="3"/>
      <c r="G286" s="3"/>
      <c r="H286" s="3"/>
      <c r="I286" s="3"/>
      <c r="J286" s="3"/>
      <c r="K286" s="3"/>
      <c r="L286" s="3"/>
      <c r="M286" s="7"/>
      <c r="N286" s="7"/>
      <c r="O286" s="7"/>
      <c r="AB286" s="3"/>
      <c r="AC286" s="3"/>
      <c r="AD286" s="3"/>
      <c r="AE286" s="3"/>
      <c r="AF286" s="3"/>
      <c r="AG286" s="3"/>
      <c r="AH286" s="3"/>
      <c r="AI286" s="3"/>
      <c r="AJ286" s="3"/>
      <c r="AK286" s="3"/>
      <c r="AL286" s="3"/>
    </row>
    <row r="287" spans="1:38" s="2" customFormat="1" ht="15.75" x14ac:dyDescent="0.25">
      <c r="A287" s="3"/>
      <c r="B287" s="3"/>
      <c r="C287" s="3"/>
      <c r="D287" s="3"/>
      <c r="E287" s="3"/>
      <c r="F287" s="3"/>
      <c r="G287" s="3"/>
      <c r="H287" s="3"/>
      <c r="I287" s="3"/>
      <c r="J287" s="3"/>
      <c r="K287" s="3"/>
      <c r="L287" s="3"/>
      <c r="M287" s="7"/>
      <c r="N287" s="7"/>
      <c r="O287" s="7"/>
      <c r="AB287" s="3"/>
      <c r="AC287" s="3"/>
      <c r="AD287" s="3"/>
      <c r="AE287" s="3"/>
      <c r="AF287" s="3"/>
      <c r="AG287" s="3"/>
      <c r="AH287" s="3"/>
      <c r="AI287" s="3"/>
      <c r="AJ287" s="3"/>
      <c r="AK287" s="3"/>
      <c r="AL287" s="3"/>
    </row>
    <row r="288" spans="1:38" s="2" customFormat="1" ht="15.75" x14ac:dyDescent="0.25">
      <c r="A288" s="3"/>
      <c r="B288" s="3"/>
      <c r="C288" s="3"/>
      <c r="D288" s="3"/>
      <c r="E288" s="3"/>
      <c r="F288" s="3"/>
      <c r="G288" s="3"/>
      <c r="H288" s="3"/>
      <c r="I288" s="3"/>
      <c r="J288" s="3"/>
      <c r="K288" s="3"/>
      <c r="L288" s="3"/>
      <c r="M288" s="7"/>
      <c r="N288" s="7"/>
      <c r="O288" s="7"/>
      <c r="AB288" s="3"/>
      <c r="AC288" s="3"/>
      <c r="AD288" s="3"/>
      <c r="AE288" s="3"/>
      <c r="AF288" s="3"/>
      <c r="AG288" s="3"/>
      <c r="AH288" s="3"/>
      <c r="AI288" s="3"/>
      <c r="AJ288" s="3"/>
      <c r="AK288" s="3"/>
      <c r="AL288" s="3"/>
    </row>
    <row r="289" spans="1:38" s="2" customFormat="1" ht="15.75" x14ac:dyDescent="0.25">
      <c r="A289" s="3"/>
      <c r="B289" s="3"/>
      <c r="C289" s="3"/>
      <c r="D289" s="3"/>
      <c r="E289" s="3"/>
      <c r="F289" s="3"/>
      <c r="G289" s="3"/>
      <c r="H289" s="3"/>
      <c r="I289" s="3"/>
      <c r="J289" s="3"/>
      <c r="K289" s="3"/>
      <c r="L289" s="3"/>
      <c r="M289" s="7"/>
      <c r="N289" s="7"/>
      <c r="O289" s="7"/>
      <c r="AB289" s="3"/>
      <c r="AC289" s="3"/>
      <c r="AD289" s="3"/>
      <c r="AE289" s="3"/>
      <c r="AF289" s="3"/>
      <c r="AG289" s="3"/>
      <c r="AH289" s="3"/>
      <c r="AI289" s="3"/>
      <c r="AJ289" s="3"/>
      <c r="AK289" s="3"/>
      <c r="AL289" s="3"/>
    </row>
    <row r="290" spans="1:38" s="2" customFormat="1" ht="15.75" x14ac:dyDescent="0.25">
      <c r="A290" s="3"/>
      <c r="B290" s="3"/>
      <c r="C290" s="3"/>
      <c r="D290" s="3"/>
      <c r="E290" s="3"/>
      <c r="F290" s="3"/>
      <c r="G290" s="3"/>
      <c r="H290" s="3"/>
      <c r="I290" s="3"/>
      <c r="J290" s="3"/>
      <c r="K290" s="3"/>
      <c r="L290" s="3"/>
      <c r="M290" s="7"/>
      <c r="N290" s="7"/>
      <c r="O290" s="7"/>
      <c r="AB290" s="3"/>
      <c r="AC290" s="3"/>
      <c r="AD290" s="3"/>
      <c r="AE290" s="3"/>
      <c r="AF290" s="3"/>
      <c r="AG290" s="3"/>
      <c r="AH290" s="3"/>
      <c r="AI290" s="3"/>
      <c r="AJ290" s="3"/>
      <c r="AK290" s="3"/>
      <c r="AL290" s="3"/>
    </row>
    <row r="291" spans="1:38" s="2" customFormat="1" ht="15.75" x14ac:dyDescent="0.25">
      <c r="A291" s="3"/>
      <c r="B291" s="3"/>
      <c r="C291" s="3"/>
      <c r="D291" s="3"/>
      <c r="E291" s="3"/>
      <c r="F291" s="3"/>
      <c r="G291" s="3"/>
      <c r="H291" s="3"/>
      <c r="I291" s="3"/>
      <c r="J291" s="3"/>
      <c r="K291" s="3"/>
      <c r="L291" s="3"/>
      <c r="M291" s="7"/>
      <c r="N291" s="7"/>
      <c r="O291" s="7"/>
      <c r="AB291" s="3"/>
      <c r="AC291" s="3"/>
      <c r="AD291" s="3"/>
      <c r="AE291" s="3"/>
      <c r="AF291" s="3"/>
      <c r="AG291" s="3"/>
      <c r="AH291" s="3"/>
      <c r="AI291" s="3"/>
      <c r="AJ291" s="3"/>
      <c r="AK291" s="3"/>
      <c r="AL291" s="3"/>
    </row>
    <row r="292" spans="1:38" s="2" customFormat="1" ht="15.75" x14ac:dyDescent="0.25">
      <c r="A292" s="3"/>
      <c r="B292" s="3"/>
      <c r="C292" s="3"/>
      <c r="D292" s="3"/>
      <c r="E292" s="3"/>
      <c r="F292" s="3"/>
      <c r="G292" s="3"/>
      <c r="H292" s="3"/>
      <c r="I292" s="3"/>
      <c r="J292" s="3"/>
      <c r="K292" s="3"/>
      <c r="L292" s="3"/>
      <c r="M292" s="7"/>
      <c r="N292" s="7"/>
      <c r="O292" s="7"/>
      <c r="AB292" s="3"/>
      <c r="AC292" s="3"/>
      <c r="AD292" s="3"/>
      <c r="AE292" s="3"/>
      <c r="AF292" s="3"/>
      <c r="AG292" s="3"/>
      <c r="AH292" s="3"/>
      <c r="AI292" s="3"/>
      <c r="AJ292" s="3"/>
      <c r="AK292" s="3"/>
      <c r="AL292" s="3"/>
    </row>
    <row r="293" spans="1:38" s="2" customFormat="1" ht="15.75" x14ac:dyDescent="0.25">
      <c r="A293" s="3"/>
      <c r="B293" s="3"/>
      <c r="C293" s="3"/>
      <c r="D293" s="3"/>
      <c r="E293" s="3"/>
      <c r="F293" s="3"/>
      <c r="G293" s="3"/>
      <c r="H293" s="3"/>
      <c r="I293" s="3"/>
      <c r="J293" s="3"/>
      <c r="K293" s="3"/>
      <c r="L293" s="3"/>
      <c r="M293" s="7"/>
      <c r="N293" s="7"/>
      <c r="O293" s="7"/>
      <c r="AB293" s="3"/>
      <c r="AC293" s="3"/>
      <c r="AD293" s="3"/>
      <c r="AE293" s="3"/>
      <c r="AF293" s="3"/>
      <c r="AG293" s="3"/>
      <c r="AH293" s="3"/>
      <c r="AI293" s="3"/>
      <c r="AJ293" s="3"/>
      <c r="AK293" s="3"/>
      <c r="AL293" s="3"/>
    </row>
    <row r="294" spans="1:38" s="2" customFormat="1" ht="15.75" x14ac:dyDescent="0.25">
      <c r="A294" s="3"/>
      <c r="B294" s="3"/>
      <c r="C294" s="3"/>
      <c r="D294" s="3"/>
      <c r="E294" s="3"/>
      <c r="F294" s="3"/>
      <c r="G294" s="3"/>
      <c r="H294" s="3"/>
      <c r="I294" s="3"/>
      <c r="J294" s="3"/>
      <c r="K294" s="3"/>
      <c r="L294" s="3"/>
      <c r="M294" s="7"/>
      <c r="N294" s="7"/>
      <c r="O294" s="7"/>
      <c r="AB294" s="3"/>
      <c r="AC294" s="3"/>
      <c r="AD294" s="3"/>
      <c r="AE294" s="3"/>
      <c r="AF294" s="3"/>
      <c r="AG294" s="3"/>
      <c r="AH294" s="3"/>
      <c r="AI294" s="3"/>
      <c r="AJ294" s="3"/>
      <c r="AK294" s="3"/>
      <c r="AL294" s="3"/>
    </row>
    <row r="295" spans="1:38" s="2" customFormat="1" ht="15.75" x14ac:dyDescent="0.25">
      <c r="A295" s="3"/>
      <c r="B295" s="3"/>
      <c r="C295" s="3"/>
      <c r="D295" s="3"/>
      <c r="E295" s="3"/>
      <c r="F295" s="3"/>
      <c r="G295" s="3"/>
      <c r="H295" s="3"/>
      <c r="I295" s="3"/>
      <c r="J295" s="3"/>
      <c r="K295" s="3"/>
      <c r="L295" s="3"/>
      <c r="M295" s="7"/>
      <c r="N295" s="7"/>
      <c r="O295" s="7"/>
      <c r="AB295" s="3"/>
      <c r="AC295" s="3"/>
      <c r="AD295" s="3"/>
      <c r="AE295" s="3"/>
      <c r="AF295" s="3"/>
      <c r="AG295" s="3"/>
      <c r="AH295" s="3"/>
      <c r="AI295" s="3"/>
      <c r="AJ295" s="3"/>
      <c r="AK295" s="3"/>
      <c r="AL295" s="3"/>
    </row>
    <row r="296" spans="1:38" s="2" customFormat="1" ht="15.75" x14ac:dyDescent="0.25">
      <c r="A296" s="3"/>
      <c r="B296" s="3"/>
      <c r="C296" s="3"/>
      <c r="D296" s="3"/>
      <c r="E296" s="3"/>
      <c r="F296" s="3"/>
      <c r="G296" s="3"/>
      <c r="H296" s="3"/>
      <c r="I296" s="3"/>
      <c r="J296" s="3"/>
      <c r="K296" s="3"/>
      <c r="L296" s="3"/>
      <c r="M296" s="7"/>
      <c r="N296" s="7"/>
      <c r="O296" s="7"/>
      <c r="AB296" s="3"/>
      <c r="AC296" s="3"/>
      <c r="AD296" s="3"/>
      <c r="AE296" s="3"/>
      <c r="AF296" s="3"/>
      <c r="AG296" s="3"/>
      <c r="AH296" s="3"/>
      <c r="AI296" s="3"/>
      <c r="AJ296" s="3"/>
      <c r="AK296" s="3"/>
      <c r="AL296" s="3"/>
    </row>
    <row r="297" spans="1:38" s="2" customFormat="1" ht="15.75" x14ac:dyDescent="0.25">
      <c r="A297" s="3"/>
      <c r="B297" s="3"/>
      <c r="C297" s="3"/>
      <c r="D297" s="3"/>
      <c r="E297" s="3"/>
      <c r="F297" s="3"/>
      <c r="G297" s="3"/>
      <c r="H297" s="3"/>
      <c r="I297" s="3"/>
      <c r="J297" s="3"/>
      <c r="K297" s="3"/>
      <c r="L297" s="3"/>
      <c r="M297" s="7"/>
      <c r="N297" s="7"/>
      <c r="O297" s="7"/>
      <c r="AB297" s="3"/>
      <c r="AC297" s="3"/>
      <c r="AD297" s="3"/>
      <c r="AE297" s="3"/>
      <c r="AF297" s="3"/>
      <c r="AG297" s="3"/>
      <c r="AH297" s="3"/>
      <c r="AI297" s="3"/>
      <c r="AJ297" s="3"/>
      <c r="AK297" s="3"/>
      <c r="AL297" s="3"/>
    </row>
    <row r="298" spans="1:38" s="2" customFormat="1" ht="15.75" x14ac:dyDescent="0.25">
      <c r="A298" s="3"/>
      <c r="B298" s="3"/>
      <c r="C298" s="3"/>
      <c r="D298" s="3"/>
      <c r="E298" s="3"/>
      <c r="F298" s="3"/>
      <c r="G298" s="3"/>
      <c r="H298" s="3"/>
      <c r="I298" s="3"/>
      <c r="J298" s="3"/>
      <c r="K298" s="3"/>
      <c r="L298" s="3"/>
      <c r="M298" s="7"/>
      <c r="N298" s="7"/>
      <c r="O298" s="7"/>
      <c r="AB298" s="3"/>
      <c r="AC298" s="3"/>
      <c r="AD298" s="3"/>
      <c r="AE298" s="3"/>
      <c r="AF298" s="3"/>
      <c r="AG298" s="3"/>
      <c r="AH298" s="3"/>
      <c r="AI298" s="3"/>
      <c r="AJ298" s="3"/>
      <c r="AK298" s="3"/>
      <c r="AL298" s="3"/>
    </row>
    <row r="299" spans="1:38" s="2" customFormat="1" ht="15.75" x14ac:dyDescent="0.25">
      <c r="A299" s="3"/>
      <c r="B299" s="3"/>
      <c r="C299" s="3"/>
      <c r="D299" s="3"/>
      <c r="E299" s="3"/>
      <c r="F299" s="3"/>
      <c r="G299" s="3"/>
      <c r="H299" s="3"/>
      <c r="I299" s="3"/>
      <c r="J299" s="3"/>
      <c r="K299" s="3"/>
      <c r="L299" s="3"/>
      <c r="M299" s="7"/>
      <c r="N299" s="7"/>
      <c r="O299" s="7"/>
      <c r="AB299" s="3"/>
      <c r="AC299" s="3"/>
      <c r="AD299" s="3"/>
      <c r="AE299" s="3"/>
      <c r="AF299" s="3"/>
      <c r="AG299" s="3"/>
      <c r="AH299" s="3"/>
      <c r="AI299" s="3"/>
      <c r="AJ299" s="3"/>
      <c r="AK299" s="3"/>
      <c r="AL299" s="3"/>
    </row>
    <row r="300" spans="1:38" s="2" customFormat="1" ht="15.75" x14ac:dyDescent="0.25">
      <c r="A300" s="3"/>
      <c r="B300" s="3"/>
      <c r="C300" s="3"/>
      <c r="D300" s="3"/>
      <c r="E300" s="3"/>
      <c r="F300" s="3"/>
      <c r="G300" s="3"/>
      <c r="H300" s="3"/>
      <c r="I300" s="3"/>
      <c r="J300" s="3"/>
      <c r="K300" s="3"/>
      <c r="L300" s="3"/>
      <c r="M300" s="7"/>
      <c r="N300" s="7"/>
      <c r="O300" s="7"/>
      <c r="AB300" s="3"/>
      <c r="AC300" s="3"/>
      <c r="AD300" s="3"/>
      <c r="AE300" s="3"/>
      <c r="AF300" s="3"/>
      <c r="AG300" s="3"/>
      <c r="AH300" s="3"/>
      <c r="AI300" s="3"/>
      <c r="AJ300" s="3"/>
      <c r="AK300" s="3"/>
      <c r="AL300" s="3"/>
    </row>
    <row r="301" spans="1:38" s="2" customFormat="1" ht="15.75" x14ac:dyDescent="0.25">
      <c r="A301" s="3"/>
      <c r="B301" s="3"/>
      <c r="C301" s="3"/>
      <c r="D301" s="3"/>
      <c r="E301" s="3"/>
      <c r="F301" s="3"/>
      <c r="G301" s="3"/>
      <c r="H301" s="3"/>
      <c r="I301" s="3"/>
      <c r="J301" s="3"/>
      <c r="K301" s="3"/>
      <c r="L301" s="3"/>
      <c r="M301" s="7"/>
      <c r="N301" s="7"/>
      <c r="O301" s="7"/>
      <c r="AB301" s="3"/>
      <c r="AC301" s="3"/>
      <c r="AD301" s="3"/>
      <c r="AE301" s="3"/>
      <c r="AF301" s="3"/>
      <c r="AG301" s="3"/>
      <c r="AH301" s="3"/>
      <c r="AI301" s="3"/>
      <c r="AJ301" s="3"/>
      <c r="AK301" s="3"/>
      <c r="AL301" s="3"/>
    </row>
    <row r="302" spans="1:38" s="2" customFormat="1" ht="15.75" x14ac:dyDescent="0.25">
      <c r="A302" s="3"/>
      <c r="B302" s="3"/>
      <c r="C302" s="3"/>
      <c r="D302" s="3"/>
      <c r="E302" s="3"/>
      <c r="F302" s="3"/>
      <c r="G302" s="3"/>
      <c r="H302" s="3"/>
      <c r="I302" s="3"/>
      <c r="J302" s="3"/>
      <c r="K302" s="3"/>
      <c r="L302" s="3"/>
      <c r="M302" s="7"/>
      <c r="N302" s="7"/>
      <c r="O302" s="7"/>
      <c r="AB302" s="3"/>
      <c r="AC302" s="3"/>
      <c r="AD302" s="3"/>
      <c r="AE302" s="3"/>
      <c r="AF302" s="3"/>
      <c r="AG302" s="3"/>
      <c r="AH302" s="3"/>
      <c r="AI302" s="3"/>
      <c r="AJ302" s="3"/>
      <c r="AK302" s="3"/>
      <c r="AL302" s="3"/>
    </row>
    <row r="303" spans="1:38" s="2" customFormat="1" ht="15.75" x14ac:dyDescent="0.25">
      <c r="A303" s="3"/>
      <c r="B303" s="3"/>
      <c r="C303" s="3"/>
      <c r="D303" s="3"/>
      <c r="E303" s="3"/>
      <c r="F303" s="3"/>
      <c r="G303" s="3"/>
      <c r="H303" s="3"/>
      <c r="I303" s="3"/>
      <c r="J303" s="3"/>
      <c r="K303" s="3"/>
      <c r="L303" s="3"/>
      <c r="M303" s="7"/>
      <c r="N303" s="7"/>
      <c r="O303" s="7"/>
      <c r="AB303" s="3"/>
      <c r="AC303" s="3"/>
      <c r="AD303" s="3"/>
      <c r="AE303" s="3"/>
      <c r="AF303" s="3"/>
      <c r="AG303" s="3"/>
      <c r="AH303" s="3"/>
      <c r="AI303" s="3"/>
      <c r="AJ303" s="3"/>
      <c r="AK303" s="3"/>
      <c r="AL303" s="3"/>
    </row>
    <row r="304" spans="1:38" s="2" customFormat="1" ht="15.75" x14ac:dyDescent="0.25">
      <c r="M304" s="7"/>
      <c r="N304" s="7"/>
      <c r="O304" s="7"/>
      <c r="AB304" s="3"/>
      <c r="AC304" s="3"/>
      <c r="AD304" s="3"/>
      <c r="AE304" s="3"/>
      <c r="AF304" s="3"/>
      <c r="AG304" s="3"/>
      <c r="AH304" s="3"/>
      <c r="AI304" s="3"/>
      <c r="AJ304" s="3"/>
      <c r="AK304" s="3"/>
      <c r="AL304" s="3"/>
    </row>
    <row r="305" spans="13:38" s="2" customFormat="1" ht="15.75" x14ac:dyDescent="0.25">
      <c r="M305" s="7"/>
      <c r="N305" s="7"/>
      <c r="O305" s="7"/>
      <c r="AB305" s="3"/>
      <c r="AC305" s="3"/>
      <c r="AD305" s="3"/>
      <c r="AE305" s="3"/>
      <c r="AF305" s="3"/>
      <c r="AG305" s="3"/>
      <c r="AH305" s="3"/>
      <c r="AI305" s="3"/>
      <c r="AJ305" s="3"/>
      <c r="AK305" s="3"/>
      <c r="AL305" s="3"/>
    </row>
    <row r="306" spans="13:38" s="2" customFormat="1" ht="15.75" x14ac:dyDescent="0.25">
      <c r="M306" s="7"/>
      <c r="N306" s="7"/>
      <c r="O306" s="7"/>
      <c r="AB306" s="3"/>
      <c r="AC306" s="3"/>
      <c r="AD306" s="3"/>
      <c r="AE306" s="3"/>
      <c r="AF306" s="3"/>
      <c r="AG306" s="3"/>
      <c r="AH306" s="3"/>
      <c r="AI306" s="3"/>
      <c r="AJ306" s="3"/>
      <c r="AK306" s="3"/>
      <c r="AL306" s="3"/>
    </row>
    <row r="307" spans="13:38" s="2" customFormat="1" ht="15.75" x14ac:dyDescent="0.25">
      <c r="M307" s="7"/>
      <c r="N307" s="7"/>
      <c r="O307" s="7"/>
      <c r="AB307" s="3"/>
      <c r="AC307" s="3"/>
      <c r="AD307" s="3"/>
      <c r="AE307" s="3"/>
      <c r="AF307" s="3"/>
      <c r="AG307" s="3"/>
      <c r="AH307" s="3"/>
      <c r="AI307" s="3"/>
      <c r="AJ307" s="3"/>
      <c r="AK307" s="3"/>
      <c r="AL307" s="3"/>
    </row>
    <row r="308" spans="13:38" s="2" customFormat="1" ht="15.75" x14ac:dyDescent="0.25">
      <c r="M308" s="7"/>
      <c r="N308" s="7"/>
      <c r="O308" s="7"/>
      <c r="AB308" s="3"/>
      <c r="AC308" s="3"/>
      <c r="AD308" s="3"/>
      <c r="AE308" s="3"/>
      <c r="AF308" s="3"/>
      <c r="AG308" s="3"/>
      <c r="AH308" s="3"/>
      <c r="AI308" s="3"/>
      <c r="AJ308" s="3"/>
      <c r="AK308" s="3"/>
      <c r="AL308" s="3"/>
    </row>
    <row r="309" spans="13:38" s="2" customFormat="1" ht="15.75" x14ac:dyDescent="0.25">
      <c r="M309" s="7"/>
      <c r="N309" s="7"/>
      <c r="O309" s="7"/>
      <c r="AB309" s="3"/>
      <c r="AC309" s="3"/>
      <c r="AD309" s="3"/>
      <c r="AE309" s="3"/>
      <c r="AF309" s="3"/>
      <c r="AG309" s="3"/>
      <c r="AH309" s="3"/>
      <c r="AI309" s="3"/>
      <c r="AJ309" s="3"/>
      <c r="AK309" s="3"/>
      <c r="AL309" s="3"/>
    </row>
    <row r="310" spans="13:38" s="2" customFormat="1" ht="15.75" x14ac:dyDescent="0.25">
      <c r="M310" s="7"/>
      <c r="N310" s="7"/>
      <c r="O310" s="7"/>
      <c r="AB310" s="3"/>
      <c r="AC310" s="3"/>
      <c r="AD310" s="3"/>
      <c r="AE310" s="3"/>
      <c r="AF310" s="3"/>
      <c r="AG310" s="3"/>
      <c r="AH310" s="3"/>
      <c r="AI310" s="3"/>
      <c r="AJ310" s="3"/>
      <c r="AK310" s="3"/>
      <c r="AL310" s="3"/>
    </row>
    <row r="311" spans="13:38" s="2" customFormat="1" ht="15.75" x14ac:dyDescent="0.25">
      <c r="M311" s="7"/>
      <c r="N311" s="7"/>
      <c r="O311" s="7"/>
      <c r="AB311" s="3"/>
      <c r="AC311" s="3"/>
      <c r="AD311" s="3"/>
      <c r="AE311" s="3"/>
      <c r="AF311" s="3"/>
      <c r="AG311" s="3"/>
      <c r="AH311" s="3"/>
      <c r="AI311" s="3"/>
      <c r="AJ311" s="3"/>
      <c r="AK311" s="3"/>
      <c r="AL311" s="3"/>
    </row>
    <row r="312" spans="13:38" s="2" customFormat="1" ht="15.75" x14ac:dyDescent="0.25">
      <c r="M312" s="7"/>
      <c r="N312" s="7"/>
      <c r="O312" s="7"/>
      <c r="AB312" s="3"/>
      <c r="AC312" s="3"/>
      <c r="AD312" s="3"/>
      <c r="AE312" s="3"/>
      <c r="AF312" s="3"/>
      <c r="AG312" s="3"/>
      <c r="AH312" s="3"/>
      <c r="AI312" s="3"/>
      <c r="AJ312" s="3"/>
      <c r="AK312" s="3"/>
      <c r="AL312" s="3"/>
    </row>
    <row r="313" spans="13:38" s="2" customFormat="1" ht="15.75" x14ac:dyDescent="0.25">
      <c r="M313" s="7"/>
      <c r="N313" s="7"/>
      <c r="O313" s="7"/>
      <c r="AB313" s="3"/>
      <c r="AC313" s="3"/>
      <c r="AD313" s="3"/>
      <c r="AE313" s="3"/>
      <c r="AF313" s="3"/>
      <c r="AG313" s="3"/>
      <c r="AH313" s="3"/>
      <c r="AI313" s="3"/>
      <c r="AJ313" s="3"/>
      <c r="AK313" s="3"/>
      <c r="AL313" s="3"/>
    </row>
    <row r="314" spans="13:38" s="2" customFormat="1" ht="15.75" x14ac:dyDescent="0.25">
      <c r="M314" s="7"/>
      <c r="N314" s="7"/>
      <c r="O314" s="7"/>
      <c r="AB314" s="3"/>
      <c r="AC314" s="3"/>
      <c r="AD314" s="3"/>
      <c r="AE314" s="3"/>
      <c r="AF314" s="3"/>
      <c r="AG314" s="3"/>
      <c r="AH314" s="3"/>
      <c r="AI314" s="3"/>
      <c r="AJ314" s="3"/>
      <c r="AK314" s="3"/>
      <c r="AL314" s="3"/>
    </row>
    <row r="315" spans="13:38" s="2" customFormat="1" ht="15.75" x14ac:dyDescent="0.25">
      <c r="M315" s="7"/>
      <c r="N315" s="7"/>
      <c r="O315" s="7"/>
      <c r="AB315" s="3"/>
      <c r="AC315" s="3"/>
      <c r="AD315" s="3"/>
      <c r="AE315" s="3"/>
      <c r="AF315" s="3"/>
      <c r="AG315" s="3"/>
      <c r="AH315" s="3"/>
      <c r="AI315" s="3"/>
      <c r="AJ315" s="3"/>
      <c r="AK315" s="3"/>
      <c r="AL315" s="3"/>
    </row>
    <row r="316" spans="13:38" s="2" customFormat="1" ht="15.75" x14ac:dyDescent="0.25">
      <c r="M316" s="7"/>
      <c r="N316" s="7"/>
      <c r="O316" s="7"/>
      <c r="AB316" s="3"/>
      <c r="AC316" s="3"/>
      <c r="AD316" s="3"/>
      <c r="AE316" s="3"/>
      <c r="AF316" s="3"/>
      <c r="AG316" s="3"/>
      <c r="AH316" s="3"/>
      <c r="AI316" s="3"/>
      <c r="AJ316" s="3"/>
      <c r="AK316" s="3"/>
      <c r="AL316" s="3"/>
    </row>
    <row r="317" spans="13:38" s="2" customFormat="1" ht="15.75" x14ac:dyDescent="0.25">
      <c r="M317" s="7"/>
      <c r="N317" s="7"/>
      <c r="O317" s="7"/>
      <c r="AB317" s="3"/>
      <c r="AC317" s="3"/>
      <c r="AD317" s="3"/>
      <c r="AE317" s="3"/>
      <c r="AF317" s="3"/>
      <c r="AG317" s="3"/>
      <c r="AH317" s="3"/>
      <c r="AI317" s="3"/>
      <c r="AJ317" s="3"/>
      <c r="AK317" s="3"/>
      <c r="AL317" s="3"/>
    </row>
    <row r="318" spans="13:38" s="2" customFormat="1" ht="15.75" x14ac:dyDescent="0.25">
      <c r="M318" s="7"/>
      <c r="N318" s="7"/>
      <c r="O318" s="7"/>
      <c r="AB318" s="3"/>
      <c r="AC318" s="3"/>
      <c r="AD318" s="3"/>
      <c r="AE318" s="3"/>
      <c r="AF318" s="3"/>
      <c r="AG318" s="3"/>
      <c r="AH318" s="3"/>
      <c r="AI318" s="3"/>
      <c r="AJ318" s="3"/>
      <c r="AK318" s="3"/>
      <c r="AL318" s="3"/>
    </row>
    <row r="319" spans="13:38" s="2" customFormat="1" ht="15.75" x14ac:dyDescent="0.25">
      <c r="M319" s="7"/>
      <c r="N319" s="7"/>
      <c r="O319" s="7"/>
      <c r="AB319" s="3"/>
      <c r="AC319" s="3"/>
      <c r="AD319" s="3"/>
      <c r="AE319" s="3"/>
      <c r="AF319" s="3"/>
      <c r="AG319" s="3"/>
      <c r="AH319" s="3"/>
      <c r="AI319" s="3"/>
      <c r="AJ319" s="3"/>
      <c r="AK319" s="3"/>
      <c r="AL319" s="3"/>
    </row>
    <row r="320" spans="13:38" s="2" customFormat="1" ht="15.75" x14ac:dyDescent="0.25">
      <c r="M320" s="7"/>
      <c r="N320" s="7"/>
      <c r="O320" s="7"/>
      <c r="AB320" s="3"/>
      <c r="AC320" s="3"/>
      <c r="AD320" s="3"/>
      <c r="AE320" s="3"/>
      <c r="AF320" s="3"/>
      <c r="AG320" s="3"/>
      <c r="AH320" s="3"/>
      <c r="AI320" s="3"/>
      <c r="AJ320" s="3"/>
      <c r="AK320" s="3"/>
      <c r="AL320" s="3"/>
    </row>
    <row r="321" spans="13:38" s="2" customFormat="1" ht="15.75" x14ac:dyDescent="0.25">
      <c r="M321" s="7"/>
      <c r="N321" s="7"/>
      <c r="O321" s="7"/>
      <c r="AB321" s="3"/>
      <c r="AC321" s="3"/>
      <c r="AD321" s="3"/>
      <c r="AE321" s="3"/>
      <c r="AF321" s="3"/>
      <c r="AG321" s="3"/>
      <c r="AH321" s="3"/>
      <c r="AI321" s="3"/>
      <c r="AJ321" s="3"/>
      <c r="AK321" s="3"/>
      <c r="AL321" s="3"/>
    </row>
    <row r="322" spans="13:38" s="2" customFormat="1" ht="15.75" x14ac:dyDescent="0.25">
      <c r="M322" s="7"/>
      <c r="N322" s="7"/>
      <c r="O322" s="7"/>
      <c r="AB322" s="3"/>
      <c r="AC322" s="3"/>
      <c r="AD322" s="3"/>
      <c r="AE322" s="3"/>
      <c r="AF322" s="3"/>
      <c r="AG322" s="3"/>
      <c r="AH322" s="3"/>
      <c r="AI322" s="3"/>
      <c r="AJ322" s="3"/>
      <c r="AK322" s="3"/>
      <c r="AL322" s="3"/>
    </row>
    <row r="323" spans="13:38" s="2" customFormat="1" ht="15.75" x14ac:dyDescent="0.25">
      <c r="M323" s="7"/>
      <c r="N323" s="7"/>
      <c r="O323" s="7"/>
      <c r="AB323" s="3"/>
      <c r="AC323" s="3"/>
      <c r="AD323" s="3"/>
      <c r="AE323" s="3"/>
      <c r="AF323" s="3"/>
      <c r="AG323" s="3"/>
      <c r="AH323" s="3"/>
      <c r="AI323" s="3"/>
      <c r="AJ323" s="3"/>
      <c r="AK323" s="3"/>
      <c r="AL323" s="3"/>
    </row>
    <row r="324" spans="13:38" s="2" customFormat="1" ht="15.75" x14ac:dyDescent="0.25">
      <c r="M324" s="7"/>
      <c r="N324" s="7"/>
      <c r="O324" s="7"/>
      <c r="AB324" s="3"/>
      <c r="AC324" s="3"/>
      <c r="AD324" s="3"/>
      <c r="AE324" s="3"/>
      <c r="AF324" s="3"/>
      <c r="AG324" s="3"/>
      <c r="AH324" s="3"/>
      <c r="AI324" s="3"/>
      <c r="AJ324" s="3"/>
      <c r="AK324" s="3"/>
      <c r="AL324" s="3"/>
    </row>
    <row r="325" spans="13:38" s="2" customFormat="1" ht="15.75" x14ac:dyDescent="0.25">
      <c r="M325" s="7"/>
      <c r="N325" s="7"/>
      <c r="O325" s="7"/>
      <c r="AB325" s="3"/>
      <c r="AC325" s="3"/>
      <c r="AD325" s="3"/>
      <c r="AE325" s="3"/>
      <c r="AF325" s="3"/>
      <c r="AG325" s="3"/>
      <c r="AH325" s="3"/>
      <c r="AI325" s="3"/>
      <c r="AJ325" s="3"/>
      <c r="AK325" s="3"/>
      <c r="AL325" s="3"/>
    </row>
    <row r="326" spans="13:38" s="2" customFormat="1" ht="15.75" x14ac:dyDescent="0.25">
      <c r="M326" s="7"/>
      <c r="N326" s="7"/>
      <c r="O326" s="7"/>
      <c r="AB326" s="3"/>
      <c r="AC326" s="3"/>
      <c r="AD326" s="3"/>
      <c r="AE326" s="3"/>
      <c r="AF326" s="3"/>
      <c r="AG326" s="3"/>
      <c r="AH326" s="3"/>
      <c r="AI326" s="3"/>
      <c r="AJ326" s="3"/>
      <c r="AK326" s="3"/>
      <c r="AL326" s="3"/>
    </row>
    <row r="327" spans="13:38" s="2" customFormat="1" ht="15.75" x14ac:dyDescent="0.25">
      <c r="M327" s="7"/>
      <c r="N327" s="7"/>
      <c r="O327" s="7"/>
      <c r="AB327" s="3"/>
      <c r="AC327" s="3"/>
      <c r="AD327" s="3"/>
      <c r="AE327" s="3"/>
      <c r="AF327" s="3"/>
      <c r="AG327" s="3"/>
      <c r="AH327" s="3"/>
      <c r="AI327" s="3"/>
      <c r="AJ327" s="3"/>
      <c r="AK327" s="3"/>
      <c r="AL327" s="3"/>
    </row>
    <row r="328" spans="13:38" s="2" customFormat="1" ht="15.75" x14ac:dyDescent="0.25">
      <c r="M328" s="7"/>
      <c r="N328" s="7"/>
      <c r="O328" s="7"/>
      <c r="AB328" s="3"/>
      <c r="AC328" s="3"/>
      <c r="AD328" s="3"/>
      <c r="AE328" s="3"/>
      <c r="AF328" s="3"/>
      <c r="AG328" s="3"/>
      <c r="AH328" s="3"/>
      <c r="AI328" s="3"/>
      <c r="AJ328" s="3"/>
      <c r="AK328" s="3"/>
      <c r="AL328" s="3"/>
    </row>
    <row r="329" spans="13:38" s="2" customFormat="1" ht="15.75" x14ac:dyDescent="0.25">
      <c r="M329" s="7"/>
      <c r="N329" s="7"/>
      <c r="O329" s="7"/>
      <c r="AB329" s="3"/>
      <c r="AC329" s="3"/>
      <c r="AD329" s="3"/>
      <c r="AE329" s="3"/>
      <c r="AF329" s="3"/>
      <c r="AG329" s="3"/>
      <c r="AH329" s="3"/>
      <c r="AI329" s="3"/>
      <c r="AJ329" s="3"/>
      <c r="AK329" s="3"/>
      <c r="AL329" s="3"/>
    </row>
    <row r="330" spans="13:38" s="2" customFormat="1" ht="15.75" x14ac:dyDescent="0.25">
      <c r="M330" s="7"/>
      <c r="N330" s="7"/>
      <c r="O330" s="7"/>
      <c r="AB330" s="3"/>
      <c r="AC330" s="3"/>
      <c r="AD330" s="3"/>
      <c r="AE330" s="3"/>
      <c r="AF330" s="3"/>
      <c r="AG330" s="3"/>
      <c r="AH330" s="3"/>
      <c r="AI330" s="3"/>
      <c r="AJ330" s="3"/>
      <c r="AK330" s="3"/>
      <c r="AL330" s="3"/>
    </row>
    <row r="331" spans="13:38" s="2" customFormat="1" ht="15.75" x14ac:dyDescent="0.25">
      <c r="M331" s="7"/>
      <c r="N331" s="7"/>
      <c r="O331" s="7"/>
      <c r="AB331" s="3"/>
      <c r="AC331" s="3"/>
      <c r="AD331" s="3"/>
      <c r="AE331" s="3"/>
      <c r="AF331" s="3"/>
      <c r="AG331" s="3"/>
      <c r="AH331" s="3"/>
      <c r="AI331" s="3"/>
      <c r="AJ331" s="3"/>
      <c r="AK331" s="3"/>
      <c r="AL331" s="3"/>
    </row>
    <row r="332" spans="13:38" s="2" customFormat="1" ht="15.75" x14ac:dyDescent="0.25">
      <c r="M332" s="7"/>
      <c r="N332" s="7"/>
      <c r="O332" s="7"/>
      <c r="AB332" s="3"/>
      <c r="AC332" s="3"/>
      <c r="AD332" s="3"/>
      <c r="AE332" s="3"/>
      <c r="AF332" s="3"/>
      <c r="AG332" s="3"/>
      <c r="AH332" s="3"/>
      <c r="AI332" s="3"/>
      <c r="AJ332" s="3"/>
      <c r="AK332" s="3"/>
      <c r="AL332" s="3"/>
    </row>
    <row r="333" spans="13:38" s="2" customFormat="1" ht="15.75" x14ac:dyDescent="0.25">
      <c r="M333" s="7"/>
      <c r="N333" s="7"/>
      <c r="O333" s="7"/>
      <c r="AB333" s="3"/>
      <c r="AC333" s="3"/>
      <c r="AD333" s="3"/>
      <c r="AE333" s="3"/>
      <c r="AF333" s="3"/>
      <c r="AG333" s="3"/>
      <c r="AH333" s="3"/>
      <c r="AI333" s="3"/>
      <c r="AJ333" s="3"/>
      <c r="AK333" s="3"/>
      <c r="AL333" s="3"/>
    </row>
    <row r="334" spans="13:38" s="2" customFormat="1" x14ac:dyDescent="0.25">
      <c r="M334" s="7"/>
      <c r="N334" s="7"/>
      <c r="O334" s="7"/>
      <c r="AB334" s="1"/>
      <c r="AC334" s="1"/>
      <c r="AD334" s="1"/>
      <c r="AE334" s="1"/>
      <c r="AF334" s="1"/>
      <c r="AG334" s="1"/>
      <c r="AH334" s="1"/>
      <c r="AI334" s="1"/>
      <c r="AJ334" s="1"/>
      <c r="AK334" s="1"/>
      <c r="AL334" s="1"/>
    </row>
    <row r="335" spans="13:38" s="2" customFormat="1" x14ac:dyDescent="0.25">
      <c r="M335" s="7"/>
      <c r="N335" s="7"/>
      <c r="O335" s="7"/>
      <c r="AB335" s="1"/>
      <c r="AC335" s="1"/>
      <c r="AD335" s="1"/>
      <c r="AE335" s="1"/>
      <c r="AF335" s="1"/>
      <c r="AG335" s="1"/>
      <c r="AH335" s="1"/>
      <c r="AI335" s="1"/>
      <c r="AJ335" s="1"/>
      <c r="AK335" s="1"/>
      <c r="AL335" s="1"/>
    </row>
    <row r="336" spans="13:38" s="2" customFormat="1" x14ac:dyDescent="0.25">
      <c r="M336" s="7"/>
      <c r="N336" s="7"/>
      <c r="O336" s="7"/>
      <c r="AB336" s="1"/>
      <c r="AC336" s="1"/>
      <c r="AD336" s="1"/>
      <c r="AE336" s="1"/>
      <c r="AF336" s="1"/>
      <c r="AG336" s="1"/>
      <c r="AH336" s="1"/>
      <c r="AI336" s="1"/>
      <c r="AJ336" s="1"/>
      <c r="AK336" s="1"/>
      <c r="AL336" s="1"/>
    </row>
    <row r="337" spans="13:38" s="2" customFormat="1" x14ac:dyDescent="0.25">
      <c r="M337" s="7"/>
      <c r="N337" s="7"/>
      <c r="O337" s="7"/>
      <c r="AB337" s="1"/>
      <c r="AC337" s="1"/>
      <c r="AD337" s="1"/>
      <c r="AE337" s="1"/>
      <c r="AF337" s="1"/>
      <c r="AG337" s="1"/>
      <c r="AH337" s="1"/>
      <c r="AI337" s="1"/>
      <c r="AJ337" s="1"/>
      <c r="AK337" s="1"/>
      <c r="AL337" s="1"/>
    </row>
    <row r="338" spans="13:38" s="2" customFormat="1" x14ac:dyDescent="0.25">
      <c r="M338" s="7"/>
      <c r="N338" s="7"/>
      <c r="O338" s="7"/>
      <c r="AB338" s="1"/>
      <c r="AC338" s="1"/>
      <c r="AD338" s="1"/>
      <c r="AE338" s="1"/>
      <c r="AF338" s="1"/>
      <c r="AG338" s="1"/>
      <c r="AH338" s="1"/>
      <c r="AI338" s="1"/>
      <c r="AJ338" s="1"/>
      <c r="AK338" s="1"/>
      <c r="AL338" s="1"/>
    </row>
    <row r="339" spans="13:38" s="2" customFormat="1" x14ac:dyDescent="0.25">
      <c r="M339" s="7"/>
      <c r="N339" s="7"/>
      <c r="O339" s="7"/>
      <c r="AB339" s="1"/>
      <c r="AC339" s="1"/>
      <c r="AD339" s="1"/>
      <c r="AE339" s="1"/>
      <c r="AF339" s="1"/>
      <c r="AG339" s="1"/>
      <c r="AH339" s="1"/>
      <c r="AI339" s="1"/>
      <c r="AJ339" s="1"/>
      <c r="AK339" s="1"/>
      <c r="AL339" s="1"/>
    </row>
    <row r="340" spans="13:38" s="2" customFormat="1" x14ac:dyDescent="0.25">
      <c r="M340" s="7"/>
      <c r="N340" s="7"/>
      <c r="O340" s="7"/>
      <c r="AB340" s="1"/>
      <c r="AC340" s="1"/>
      <c r="AD340" s="1"/>
      <c r="AE340" s="1"/>
      <c r="AF340" s="1"/>
      <c r="AG340" s="1"/>
      <c r="AH340" s="1"/>
      <c r="AI340" s="1"/>
      <c r="AJ340" s="1"/>
      <c r="AK340" s="1"/>
      <c r="AL340" s="1"/>
    </row>
    <row r="341" spans="13:38" s="2" customFormat="1" x14ac:dyDescent="0.25">
      <c r="M341" s="7"/>
      <c r="N341" s="7"/>
      <c r="O341" s="7"/>
      <c r="AB341" s="1"/>
      <c r="AC341" s="1"/>
      <c r="AD341" s="1"/>
      <c r="AE341" s="1"/>
      <c r="AF341" s="1"/>
      <c r="AG341" s="1"/>
      <c r="AH341" s="1"/>
      <c r="AI341" s="1"/>
      <c r="AJ341" s="1"/>
      <c r="AK341" s="1"/>
      <c r="AL341" s="1"/>
    </row>
    <row r="342" spans="13:38" s="2" customFormat="1" x14ac:dyDescent="0.25">
      <c r="M342" s="7"/>
      <c r="N342" s="7"/>
      <c r="O342" s="7"/>
      <c r="AB342" s="1"/>
      <c r="AC342" s="1"/>
      <c r="AD342" s="1"/>
      <c r="AE342" s="1"/>
      <c r="AF342" s="1"/>
      <c r="AG342" s="1"/>
      <c r="AH342" s="1"/>
      <c r="AI342" s="1"/>
      <c r="AJ342" s="1"/>
      <c r="AK342" s="1"/>
      <c r="AL342" s="1"/>
    </row>
    <row r="343" spans="13:38" s="2" customFormat="1" x14ac:dyDescent="0.25">
      <c r="M343" s="7"/>
      <c r="N343" s="7"/>
      <c r="O343" s="7"/>
      <c r="AB343" s="1"/>
      <c r="AC343" s="1"/>
      <c r="AD343" s="1"/>
      <c r="AE343" s="1"/>
      <c r="AF343" s="1"/>
      <c r="AG343" s="1"/>
      <c r="AH343" s="1"/>
      <c r="AI343" s="1"/>
      <c r="AJ343" s="1"/>
      <c r="AK343" s="1"/>
      <c r="AL343" s="1"/>
    </row>
    <row r="344" spans="13:38" s="2" customFormat="1" x14ac:dyDescent="0.25">
      <c r="M344" s="7"/>
      <c r="N344" s="7"/>
      <c r="O344" s="7"/>
      <c r="AB344" s="1"/>
      <c r="AC344" s="1"/>
      <c r="AD344" s="1"/>
      <c r="AE344" s="1"/>
      <c r="AF344" s="1"/>
      <c r="AG344" s="1"/>
      <c r="AH344" s="1"/>
      <c r="AI344" s="1"/>
      <c r="AJ344" s="1"/>
      <c r="AK344" s="1"/>
      <c r="AL344" s="1"/>
    </row>
    <row r="345" spans="13:38" s="2" customFormat="1" x14ac:dyDescent="0.25">
      <c r="M345" s="7"/>
      <c r="N345" s="7"/>
      <c r="O345" s="7"/>
      <c r="AB345" s="1"/>
      <c r="AC345" s="1"/>
      <c r="AD345" s="1"/>
      <c r="AE345" s="1"/>
      <c r="AF345" s="1"/>
      <c r="AG345" s="1"/>
      <c r="AH345" s="1"/>
      <c r="AI345" s="1"/>
      <c r="AJ345" s="1"/>
      <c r="AK345" s="1"/>
      <c r="AL345" s="1"/>
    </row>
    <row r="346" spans="13:38" s="2" customFormat="1" x14ac:dyDescent="0.25">
      <c r="M346" s="7"/>
      <c r="N346" s="7"/>
      <c r="O346" s="7"/>
      <c r="AB346" s="1"/>
      <c r="AC346" s="1"/>
      <c r="AD346" s="1"/>
      <c r="AE346" s="1"/>
      <c r="AF346" s="1"/>
      <c r="AG346" s="1"/>
      <c r="AH346" s="1"/>
      <c r="AI346" s="1"/>
      <c r="AJ346" s="1"/>
      <c r="AK346" s="1"/>
      <c r="AL346" s="1"/>
    </row>
    <row r="347" spans="13:38" s="2" customFormat="1" x14ac:dyDescent="0.25">
      <c r="M347" s="7"/>
      <c r="N347" s="7"/>
      <c r="O347" s="7"/>
      <c r="AB347" s="1"/>
      <c r="AC347" s="1"/>
      <c r="AD347" s="1"/>
      <c r="AE347" s="1"/>
      <c r="AF347" s="1"/>
      <c r="AG347" s="1"/>
      <c r="AH347" s="1"/>
      <c r="AI347" s="1"/>
      <c r="AJ347" s="1"/>
      <c r="AK347" s="1"/>
      <c r="AL347" s="1"/>
    </row>
    <row r="348" spans="13:38" s="2" customFormat="1" x14ac:dyDescent="0.25">
      <c r="M348" s="7"/>
      <c r="N348" s="7"/>
      <c r="O348" s="7"/>
      <c r="AB348" s="1"/>
      <c r="AC348" s="1"/>
      <c r="AD348" s="1"/>
      <c r="AE348" s="1"/>
      <c r="AF348" s="1"/>
      <c r="AG348" s="1"/>
      <c r="AH348" s="1"/>
      <c r="AI348" s="1"/>
      <c r="AJ348" s="1"/>
      <c r="AK348" s="1"/>
      <c r="AL348" s="1"/>
    </row>
    <row r="349" spans="13:38" s="2" customFormat="1" x14ac:dyDescent="0.25">
      <c r="M349" s="7"/>
      <c r="N349" s="7"/>
      <c r="O349" s="7"/>
      <c r="AB349" s="1"/>
      <c r="AC349" s="1"/>
      <c r="AD349" s="1"/>
      <c r="AE349" s="1"/>
      <c r="AF349" s="1"/>
      <c r="AG349" s="1"/>
      <c r="AH349" s="1"/>
      <c r="AI349" s="1"/>
      <c r="AJ349" s="1"/>
      <c r="AK349" s="1"/>
      <c r="AL349" s="1"/>
    </row>
    <row r="350" spans="13:38" s="2" customFormat="1" x14ac:dyDescent="0.25">
      <c r="M350" s="7"/>
      <c r="N350" s="7"/>
      <c r="O350" s="7"/>
      <c r="AB350" s="1"/>
      <c r="AC350" s="1"/>
      <c r="AD350" s="1"/>
      <c r="AE350" s="1"/>
      <c r="AF350" s="1"/>
      <c r="AG350" s="1"/>
      <c r="AH350" s="1"/>
      <c r="AI350" s="1"/>
      <c r="AJ350" s="1"/>
      <c r="AK350" s="1"/>
      <c r="AL350" s="1"/>
    </row>
    <row r="351" spans="13:38" s="2" customFormat="1" x14ac:dyDescent="0.25">
      <c r="M351" s="7"/>
      <c r="N351" s="7"/>
      <c r="O351" s="7"/>
      <c r="AB351" s="1"/>
      <c r="AC351" s="1"/>
      <c r="AD351" s="1"/>
      <c r="AE351" s="1"/>
      <c r="AF351" s="1"/>
      <c r="AG351" s="1"/>
      <c r="AH351" s="1"/>
      <c r="AI351" s="1"/>
      <c r="AJ351" s="1"/>
      <c r="AK351" s="1"/>
      <c r="AL351" s="1"/>
    </row>
    <row r="352" spans="13:38" s="2" customFormat="1" x14ac:dyDescent="0.25">
      <c r="M352" s="7"/>
      <c r="N352" s="7"/>
      <c r="O352" s="7"/>
      <c r="AB352" s="1"/>
      <c r="AC352" s="1"/>
      <c r="AD352" s="1"/>
      <c r="AE352" s="1"/>
      <c r="AF352" s="1"/>
      <c r="AG352" s="1"/>
      <c r="AH352" s="1"/>
      <c r="AI352" s="1"/>
      <c r="AJ352" s="1"/>
      <c r="AK352" s="1"/>
      <c r="AL352" s="1"/>
    </row>
    <row r="353" spans="13:38" s="2" customFormat="1" x14ac:dyDescent="0.25">
      <c r="M353" s="7"/>
      <c r="N353" s="7"/>
      <c r="O353" s="7"/>
      <c r="AB353" s="1"/>
      <c r="AC353" s="1"/>
      <c r="AD353" s="1"/>
      <c r="AE353" s="1"/>
      <c r="AF353" s="1"/>
      <c r="AG353" s="1"/>
      <c r="AH353" s="1"/>
      <c r="AI353" s="1"/>
      <c r="AJ353" s="1"/>
      <c r="AK353" s="1"/>
      <c r="AL353" s="1"/>
    </row>
    <row r="354" spans="13:38" s="2" customFormat="1" x14ac:dyDescent="0.25">
      <c r="M354" s="7"/>
      <c r="N354" s="7"/>
      <c r="O354" s="7"/>
      <c r="AB354" s="1"/>
      <c r="AC354" s="1"/>
      <c r="AD354" s="1"/>
      <c r="AE354" s="1"/>
      <c r="AF354" s="1"/>
      <c r="AG354" s="1"/>
      <c r="AH354" s="1"/>
      <c r="AI354" s="1"/>
      <c r="AJ354" s="1"/>
      <c r="AK354" s="1"/>
      <c r="AL354" s="1"/>
    </row>
    <row r="355" spans="13:38" s="2" customFormat="1" x14ac:dyDescent="0.25">
      <c r="M355" s="7"/>
      <c r="N355" s="7"/>
      <c r="O355" s="7"/>
      <c r="AB355" s="1"/>
      <c r="AC355" s="1"/>
      <c r="AD355" s="1"/>
      <c r="AE355" s="1"/>
      <c r="AF355" s="1"/>
      <c r="AG355" s="1"/>
      <c r="AH355" s="1"/>
      <c r="AI355" s="1"/>
      <c r="AJ355" s="1"/>
      <c r="AK355" s="1"/>
      <c r="AL355" s="1"/>
    </row>
    <row r="356" spans="13:38" s="2" customFormat="1" x14ac:dyDescent="0.25">
      <c r="M356" s="7"/>
      <c r="N356" s="7"/>
      <c r="O356" s="7"/>
      <c r="AB356" s="1"/>
      <c r="AC356" s="1"/>
      <c r="AD356" s="1"/>
      <c r="AE356" s="1"/>
      <c r="AF356" s="1"/>
      <c r="AG356" s="1"/>
      <c r="AH356" s="1"/>
      <c r="AI356" s="1"/>
      <c r="AJ356" s="1"/>
      <c r="AK356" s="1"/>
      <c r="AL356" s="1"/>
    </row>
    <row r="357" spans="13:38" s="2" customFormat="1" x14ac:dyDescent="0.25">
      <c r="M357" s="7"/>
      <c r="N357" s="7"/>
      <c r="O357" s="7"/>
      <c r="AB357" s="1"/>
      <c r="AC357" s="1"/>
      <c r="AD357" s="1"/>
      <c r="AE357" s="1"/>
      <c r="AF357" s="1"/>
      <c r="AG357" s="1"/>
      <c r="AH357" s="1"/>
      <c r="AI357" s="1"/>
      <c r="AJ357" s="1"/>
      <c r="AK357" s="1"/>
      <c r="AL357" s="1"/>
    </row>
    <row r="358" spans="13:38" s="2" customFormat="1" x14ac:dyDescent="0.25">
      <c r="M358" s="7"/>
      <c r="N358" s="7"/>
      <c r="O358" s="7"/>
      <c r="AB358" s="1"/>
      <c r="AC358" s="1"/>
      <c r="AD358" s="1"/>
      <c r="AE358" s="1"/>
      <c r="AF358" s="1"/>
      <c r="AG358" s="1"/>
      <c r="AH358" s="1"/>
      <c r="AI358" s="1"/>
      <c r="AJ358" s="1"/>
      <c r="AK358" s="1"/>
      <c r="AL358" s="1"/>
    </row>
    <row r="359" spans="13:38" s="2" customFormat="1" x14ac:dyDescent="0.25">
      <c r="M359" s="7"/>
      <c r="N359" s="7"/>
      <c r="O359" s="7"/>
      <c r="AB359" s="1"/>
      <c r="AC359" s="1"/>
      <c r="AD359" s="1"/>
      <c r="AE359" s="1"/>
      <c r="AF359" s="1"/>
      <c r="AG359" s="1"/>
      <c r="AH359" s="1"/>
      <c r="AI359" s="1"/>
      <c r="AJ359" s="1"/>
      <c r="AK359" s="1"/>
      <c r="AL359" s="1"/>
    </row>
    <row r="360" spans="13:38" s="2" customFormat="1" x14ac:dyDescent="0.25">
      <c r="M360" s="7"/>
      <c r="N360" s="7"/>
      <c r="O360" s="7"/>
      <c r="AB360" s="1"/>
      <c r="AC360" s="1"/>
      <c r="AD360" s="1"/>
      <c r="AE360" s="1"/>
      <c r="AF360" s="1"/>
      <c r="AG360" s="1"/>
      <c r="AH360" s="1"/>
      <c r="AI360" s="1"/>
      <c r="AJ360" s="1"/>
      <c r="AK360" s="1"/>
      <c r="AL360" s="1"/>
    </row>
    <row r="361" spans="13:38" s="2" customFormat="1" x14ac:dyDescent="0.25">
      <c r="M361" s="7"/>
      <c r="N361" s="7"/>
      <c r="O361" s="7"/>
      <c r="AB361" s="1"/>
      <c r="AC361" s="1"/>
      <c r="AD361" s="1"/>
      <c r="AE361" s="1"/>
      <c r="AF361" s="1"/>
      <c r="AG361" s="1"/>
      <c r="AH361" s="1"/>
      <c r="AI361" s="1"/>
      <c r="AJ361" s="1"/>
      <c r="AK361" s="1"/>
      <c r="AL361" s="1"/>
    </row>
    <row r="362" spans="13:38" s="2" customFormat="1" x14ac:dyDescent="0.25">
      <c r="M362" s="7"/>
      <c r="N362" s="7"/>
      <c r="O362" s="7"/>
      <c r="AB362" s="1"/>
      <c r="AC362" s="1"/>
      <c r="AD362" s="1"/>
      <c r="AE362" s="1"/>
      <c r="AF362" s="1"/>
      <c r="AG362" s="1"/>
      <c r="AH362" s="1"/>
      <c r="AI362" s="1"/>
      <c r="AJ362" s="1"/>
      <c r="AK362" s="1"/>
      <c r="AL362" s="1"/>
    </row>
    <row r="363" spans="13:38" s="2" customFormat="1" x14ac:dyDescent="0.25">
      <c r="M363" s="7"/>
      <c r="N363" s="7"/>
      <c r="O363" s="7"/>
      <c r="AB363" s="1"/>
      <c r="AC363" s="1"/>
      <c r="AD363" s="1"/>
      <c r="AE363" s="1"/>
      <c r="AF363" s="1"/>
      <c r="AG363" s="1"/>
      <c r="AH363" s="1"/>
      <c r="AI363" s="1"/>
      <c r="AJ363" s="1"/>
      <c r="AK363" s="1"/>
      <c r="AL363" s="1"/>
    </row>
    <row r="364" spans="13:38" s="2" customFormat="1" x14ac:dyDescent="0.25">
      <c r="M364" s="7"/>
      <c r="N364" s="7"/>
      <c r="O364" s="7"/>
      <c r="AB364" s="1"/>
      <c r="AC364" s="1"/>
      <c r="AD364" s="1"/>
      <c r="AE364" s="1"/>
      <c r="AF364" s="1"/>
      <c r="AG364" s="1"/>
      <c r="AH364" s="1"/>
      <c r="AI364" s="1"/>
      <c r="AJ364" s="1"/>
      <c r="AK364" s="1"/>
      <c r="AL364" s="1"/>
    </row>
    <row r="365" spans="13:38" s="2" customFormat="1" x14ac:dyDescent="0.25">
      <c r="M365" s="7"/>
      <c r="N365" s="7"/>
      <c r="O365" s="7"/>
      <c r="AB365" s="1"/>
      <c r="AC365" s="1"/>
      <c r="AD365" s="1"/>
      <c r="AE365" s="1"/>
      <c r="AF365" s="1"/>
      <c r="AG365" s="1"/>
      <c r="AH365" s="1"/>
      <c r="AI365" s="1"/>
      <c r="AJ365" s="1"/>
      <c r="AK365" s="1"/>
      <c r="AL365" s="1"/>
    </row>
    <row r="366" spans="13:38" s="2" customFormat="1" x14ac:dyDescent="0.25">
      <c r="M366" s="7"/>
      <c r="N366" s="7"/>
      <c r="O366" s="7"/>
      <c r="AB366" s="1"/>
      <c r="AC366" s="1"/>
      <c r="AD366" s="1"/>
      <c r="AE366" s="1"/>
      <c r="AF366" s="1"/>
      <c r="AG366" s="1"/>
      <c r="AH366" s="1"/>
      <c r="AI366" s="1"/>
      <c r="AJ366" s="1"/>
      <c r="AK366" s="1"/>
      <c r="AL366" s="1"/>
    </row>
    <row r="367" spans="13:38" s="2" customFormat="1" x14ac:dyDescent="0.25">
      <c r="M367" s="7"/>
      <c r="N367" s="7"/>
      <c r="O367" s="7"/>
      <c r="AB367" s="1"/>
      <c r="AC367" s="1"/>
      <c r="AD367" s="1"/>
      <c r="AE367" s="1"/>
      <c r="AF367" s="1"/>
      <c r="AG367" s="1"/>
      <c r="AH367" s="1"/>
      <c r="AI367" s="1"/>
      <c r="AJ367" s="1"/>
      <c r="AK367" s="1"/>
      <c r="AL367" s="1"/>
    </row>
    <row r="368" spans="13:38" s="2" customFormat="1" x14ac:dyDescent="0.25">
      <c r="M368" s="7"/>
      <c r="N368" s="7"/>
      <c r="O368" s="7"/>
      <c r="AB368" s="1"/>
      <c r="AC368" s="1"/>
      <c r="AD368" s="1"/>
      <c r="AE368" s="1"/>
      <c r="AF368" s="1"/>
      <c r="AG368" s="1"/>
      <c r="AH368" s="1"/>
      <c r="AI368" s="1"/>
      <c r="AJ368" s="1"/>
      <c r="AK368" s="1"/>
      <c r="AL368" s="1"/>
    </row>
    <row r="369" spans="13:38" s="2" customFormat="1" x14ac:dyDescent="0.25">
      <c r="M369" s="7"/>
      <c r="N369" s="7"/>
      <c r="O369" s="7"/>
      <c r="AB369" s="1"/>
      <c r="AC369" s="1"/>
      <c r="AD369" s="1"/>
      <c r="AE369" s="1"/>
      <c r="AF369" s="1"/>
      <c r="AG369" s="1"/>
      <c r="AH369" s="1"/>
      <c r="AI369" s="1"/>
      <c r="AJ369" s="1"/>
      <c r="AK369" s="1"/>
      <c r="AL369" s="1"/>
    </row>
    <row r="370" spans="13:38" s="2" customFormat="1" x14ac:dyDescent="0.25">
      <c r="M370" s="7"/>
      <c r="N370" s="7"/>
      <c r="O370" s="7"/>
      <c r="AB370" s="1"/>
      <c r="AC370" s="1"/>
      <c r="AD370" s="1"/>
      <c r="AE370" s="1"/>
      <c r="AF370" s="1"/>
      <c r="AG370" s="1"/>
      <c r="AH370" s="1"/>
      <c r="AI370" s="1"/>
      <c r="AJ370" s="1"/>
      <c r="AK370" s="1"/>
      <c r="AL370" s="1"/>
    </row>
    <row r="371" spans="13:38" s="2" customFormat="1" x14ac:dyDescent="0.25">
      <c r="M371" s="7"/>
      <c r="N371" s="7"/>
      <c r="O371" s="7"/>
      <c r="AB371" s="1"/>
      <c r="AC371" s="1"/>
      <c r="AD371" s="1"/>
      <c r="AE371" s="1"/>
      <c r="AF371" s="1"/>
      <c r="AG371" s="1"/>
      <c r="AH371" s="1"/>
      <c r="AI371" s="1"/>
      <c r="AJ371" s="1"/>
      <c r="AK371" s="1"/>
      <c r="AL371" s="1"/>
    </row>
    <row r="372" spans="13:38" s="2" customFormat="1" x14ac:dyDescent="0.25">
      <c r="M372" s="7"/>
      <c r="N372" s="7"/>
      <c r="O372" s="7"/>
      <c r="AB372" s="1"/>
      <c r="AC372" s="1"/>
      <c r="AD372" s="1"/>
      <c r="AE372" s="1"/>
      <c r="AF372" s="1"/>
      <c r="AG372" s="1"/>
      <c r="AH372" s="1"/>
      <c r="AI372" s="1"/>
      <c r="AJ372" s="1"/>
      <c r="AK372" s="1"/>
      <c r="AL372" s="1"/>
    </row>
    <row r="373" spans="13:38" s="2" customFormat="1" x14ac:dyDescent="0.25">
      <c r="M373" s="7"/>
      <c r="N373" s="7"/>
      <c r="O373" s="7"/>
      <c r="AB373" s="1"/>
      <c r="AC373" s="1"/>
      <c r="AD373" s="1"/>
      <c r="AE373" s="1"/>
      <c r="AF373" s="1"/>
      <c r="AG373" s="1"/>
      <c r="AH373" s="1"/>
      <c r="AI373" s="1"/>
      <c r="AJ373" s="1"/>
      <c r="AK373" s="1"/>
      <c r="AL373" s="1"/>
    </row>
    <row r="374" spans="13:38" s="2" customFormat="1" x14ac:dyDescent="0.25">
      <c r="M374" s="7"/>
      <c r="N374" s="7"/>
      <c r="O374" s="7"/>
      <c r="AB374" s="1"/>
      <c r="AC374" s="1"/>
      <c r="AD374" s="1"/>
      <c r="AE374" s="1"/>
      <c r="AF374" s="1"/>
      <c r="AG374" s="1"/>
      <c r="AH374" s="1"/>
      <c r="AI374" s="1"/>
      <c r="AJ374" s="1"/>
      <c r="AK374" s="1"/>
      <c r="AL374" s="1"/>
    </row>
    <row r="375" spans="13:38" s="2" customFormat="1" x14ac:dyDescent="0.25">
      <c r="M375" s="7"/>
      <c r="N375" s="7"/>
      <c r="O375" s="7"/>
      <c r="AB375" s="1"/>
      <c r="AC375" s="1"/>
      <c r="AD375" s="1"/>
      <c r="AE375" s="1"/>
      <c r="AF375" s="1"/>
      <c r="AG375" s="1"/>
      <c r="AH375" s="1"/>
      <c r="AI375" s="1"/>
      <c r="AJ375" s="1"/>
      <c r="AK375" s="1"/>
      <c r="AL375" s="1"/>
    </row>
    <row r="376" spans="13:38" s="2" customFormat="1" x14ac:dyDescent="0.25">
      <c r="M376" s="7"/>
      <c r="N376" s="7"/>
      <c r="O376" s="7"/>
      <c r="AB376" s="1"/>
      <c r="AC376" s="1"/>
      <c r="AD376" s="1"/>
      <c r="AE376" s="1"/>
      <c r="AF376" s="1"/>
      <c r="AG376" s="1"/>
      <c r="AH376" s="1"/>
      <c r="AI376" s="1"/>
      <c r="AJ376" s="1"/>
      <c r="AK376" s="1"/>
      <c r="AL376" s="1"/>
    </row>
    <row r="377" spans="13:38" s="2" customFormat="1" x14ac:dyDescent="0.25">
      <c r="M377" s="7"/>
      <c r="N377" s="7"/>
      <c r="O377" s="7"/>
      <c r="AB377" s="1"/>
      <c r="AC377" s="1"/>
      <c r="AD377" s="1"/>
      <c r="AE377" s="1"/>
      <c r="AF377" s="1"/>
      <c r="AG377" s="1"/>
      <c r="AH377" s="1"/>
      <c r="AI377" s="1"/>
      <c r="AJ377" s="1"/>
      <c r="AK377" s="1"/>
      <c r="AL377" s="1"/>
    </row>
    <row r="378" spans="13:38" s="2" customFormat="1" x14ac:dyDescent="0.25">
      <c r="M378" s="7"/>
      <c r="N378" s="7"/>
      <c r="O378" s="7"/>
      <c r="AB378" s="1"/>
      <c r="AC378" s="1"/>
      <c r="AD378" s="1"/>
      <c r="AE378" s="1"/>
      <c r="AF378" s="1"/>
      <c r="AG378" s="1"/>
      <c r="AH378" s="1"/>
      <c r="AI378" s="1"/>
      <c r="AJ378" s="1"/>
      <c r="AK378" s="1"/>
      <c r="AL378" s="1"/>
    </row>
    <row r="379" spans="13:38" s="2" customFormat="1" x14ac:dyDescent="0.25">
      <c r="M379" s="7"/>
      <c r="N379" s="7"/>
      <c r="O379" s="7"/>
      <c r="AB379" s="1"/>
      <c r="AC379" s="1"/>
      <c r="AD379" s="1"/>
      <c r="AE379" s="1"/>
      <c r="AF379" s="1"/>
      <c r="AG379" s="1"/>
      <c r="AH379" s="1"/>
      <c r="AI379" s="1"/>
      <c r="AJ379" s="1"/>
      <c r="AK379" s="1"/>
      <c r="AL379" s="1"/>
    </row>
    <row r="380" spans="13:38" s="2" customFormat="1" x14ac:dyDescent="0.25">
      <c r="M380" s="7"/>
      <c r="N380" s="7"/>
      <c r="O380" s="7"/>
      <c r="AB380" s="1"/>
      <c r="AC380" s="1"/>
      <c r="AD380" s="1"/>
      <c r="AE380" s="1"/>
      <c r="AF380" s="1"/>
      <c r="AG380" s="1"/>
      <c r="AH380" s="1"/>
      <c r="AI380" s="1"/>
      <c r="AJ380" s="1"/>
      <c r="AK380" s="1"/>
      <c r="AL380" s="1"/>
    </row>
    <row r="381" spans="13:38" s="2" customFormat="1" x14ac:dyDescent="0.25">
      <c r="M381" s="7"/>
      <c r="N381" s="7"/>
      <c r="O381" s="7"/>
      <c r="AB381" s="1"/>
      <c r="AC381" s="1"/>
      <c r="AD381" s="1"/>
      <c r="AE381" s="1"/>
      <c r="AF381" s="1"/>
      <c r="AG381" s="1"/>
      <c r="AH381" s="1"/>
      <c r="AI381" s="1"/>
      <c r="AJ381" s="1"/>
      <c r="AK381" s="1"/>
      <c r="AL381" s="1"/>
    </row>
    <row r="382" spans="13:38" s="2" customFormat="1" x14ac:dyDescent="0.25">
      <c r="M382" s="7"/>
      <c r="N382" s="7"/>
      <c r="O382" s="7"/>
      <c r="AB382" s="1"/>
      <c r="AC382" s="1"/>
      <c r="AD382" s="1"/>
      <c r="AE382" s="1"/>
      <c r="AF382" s="1"/>
      <c r="AG382" s="1"/>
      <c r="AH382" s="1"/>
      <c r="AI382" s="1"/>
      <c r="AJ382" s="1"/>
      <c r="AK382" s="1"/>
      <c r="AL382" s="1"/>
    </row>
    <row r="383" spans="13:38" s="2" customFormat="1" x14ac:dyDescent="0.25">
      <c r="M383" s="7"/>
      <c r="N383" s="7"/>
      <c r="O383" s="7"/>
      <c r="AB383" s="1"/>
      <c r="AC383" s="1"/>
      <c r="AD383" s="1"/>
      <c r="AE383" s="1"/>
      <c r="AF383" s="1"/>
      <c r="AG383" s="1"/>
      <c r="AH383" s="1"/>
      <c r="AI383" s="1"/>
      <c r="AJ383" s="1"/>
      <c r="AK383" s="1"/>
      <c r="AL383" s="1"/>
    </row>
    <row r="384" spans="13:38" s="2" customFormat="1" x14ac:dyDescent="0.25">
      <c r="M384" s="7"/>
      <c r="N384" s="7"/>
      <c r="O384" s="7"/>
      <c r="AB384" s="1"/>
      <c r="AC384" s="1"/>
      <c r="AD384" s="1"/>
      <c r="AE384" s="1"/>
      <c r="AF384" s="1"/>
      <c r="AG384" s="1"/>
      <c r="AH384" s="1"/>
      <c r="AI384" s="1"/>
      <c r="AJ384" s="1"/>
      <c r="AK384" s="1"/>
      <c r="AL384" s="1"/>
    </row>
    <row r="385" spans="13:38" s="2" customFormat="1" x14ac:dyDescent="0.25">
      <c r="M385" s="7"/>
      <c r="N385" s="7"/>
      <c r="O385" s="7"/>
      <c r="AB385" s="1"/>
      <c r="AC385" s="1"/>
      <c r="AD385" s="1"/>
      <c r="AE385" s="1"/>
      <c r="AF385" s="1"/>
      <c r="AG385" s="1"/>
      <c r="AH385" s="1"/>
      <c r="AI385" s="1"/>
      <c r="AJ385" s="1"/>
      <c r="AK385" s="1"/>
      <c r="AL385" s="1"/>
    </row>
    <row r="386" spans="13:38" s="2" customFormat="1" x14ac:dyDescent="0.25">
      <c r="M386" s="7"/>
      <c r="N386" s="7"/>
      <c r="O386" s="7"/>
      <c r="AB386" s="1"/>
      <c r="AC386" s="1"/>
      <c r="AD386" s="1"/>
      <c r="AE386" s="1"/>
      <c r="AF386" s="1"/>
      <c r="AG386" s="1"/>
      <c r="AH386" s="1"/>
      <c r="AI386" s="1"/>
      <c r="AJ386" s="1"/>
      <c r="AK386" s="1"/>
      <c r="AL386" s="1"/>
    </row>
    <row r="387" spans="13:38" s="2" customFormat="1" x14ac:dyDescent="0.25">
      <c r="M387" s="7"/>
      <c r="N387" s="7"/>
      <c r="O387" s="7"/>
      <c r="AB387" s="1"/>
      <c r="AC387" s="1"/>
      <c r="AD387" s="1"/>
      <c r="AE387" s="1"/>
      <c r="AF387" s="1"/>
      <c r="AG387" s="1"/>
      <c r="AH387" s="1"/>
      <c r="AI387" s="1"/>
      <c r="AJ387" s="1"/>
      <c r="AK387" s="1"/>
      <c r="AL387" s="1"/>
    </row>
    <row r="388" spans="13:38" s="2" customFormat="1" x14ac:dyDescent="0.25">
      <c r="M388" s="7"/>
      <c r="N388" s="7"/>
      <c r="O388" s="7"/>
      <c r="AB388" s="1"/>
      <c r="AC388" s="1"/>
      <c r="AD388" s="1"/>
      <c r="AE388" s="1"/>
      <c r="AF388" s="1"/>
      <c r="AG388" s="1"/>
      <c r="AH388" s="1"/>
      <c r="AI388" s="1"/>
      <c r="AJ388" s="1"/>
      <c r="AK388" s="1"/>
      <c r="AL388" s="1"/>
    </row>
    <row r="389" spans="13:38" s="2" customFormat="1" x14ac:dyDescent="0.25">
      <c r="M389" s="7"/>
      <c r="N389" s="7"/>
      <c r="O389" s="7"/>
      <c r="AB389" s="1"/>
      <c r="AC389" s="1"/>
      <c r="AD389" s="1"/>
      <c r="AE389" s="1"/>
      <c r="AF389" s="1"/>
      <c r="AG389" s="1"/>
      <c r="AH389" s="1"/>
      <c r="AI389" s="1"/>
      <c r="AJ389" s="1"/>
      <c r="AK389" s="1"/>
      <c r="AL389" s="1"/>
    </row>
    <row r="390" spans="13:38" s="2" customFormat="1" x14ac:dyDescent="0.25">
      <c r="M390" s="7"/>
      <c r="N390" s="7"/>
      <c r="O390" s="7"/>
      <c r="AB390" s="1"/>
      <c r="AC390" s="1"/>
      <c r="AD390" s="1"/>
      <c r="AE390" s="1"/>
      <c r="AF390" s="1"/>
      <c r="AG390" s="1"/>
      <c r="AH390" s="1"/>
      <c r="AI390" s="1"/>
      <c r="AJ390" s="1"/>
      <c r="AK390" s="1"/>
      <c r="AL390" s="1"/>
    </row>
    <row r="391" spans="13:38" s="2" customFormat="1" x14ac:dyDescent="0.25">
      <c r="M391" s="7"/>
      <c r="N391" s="7"/>
      <c r="O391" s="7"/>
      <c r="AB391" s="1"/>
      <c r="AC391" s="1"/>
      <c r="AD391" s="1"/>
      <c r="AE391" s="1"/>
      <c r="AF391" s="1"/>
      <c r="AG391" s="1"/>
      <c r="AH391" s="1"/>
      <c r="AI391" s="1"/>
      <c r="AJ391" s="1"/>
      <c r="AK391" s="1"/>
      <c r="AL391" s="1"/>
    </row>
    <row r="392" spans="13:38" s="2" customFormat="1" x14ac:dyDescent="0.25">
      <c r="M392" s="7"/>
      <c r="N392" s="7"/>
      <c r="O392" s="7"/>
      <c r="AB392" s="1"/>
      <c r="AC392" s="1"/>
      <c r="AD392" s="1"/>
      <c r="AE392" s="1"/>
      <c r="AF392" s="1"/>
      <c r="AG392" s="1"/>
      <c r="AH392" s="1"/>
      <c r="AI392" s="1"/>
      <c r="AJ392" s="1"/>
      <c r="AK392" s="1"/>
      <c r="AL392" s="1"/>
    </row>
    <row r="393" spans="13:38" s="2" customFormat="1" x14ac:dyDescent="0.25">
      <c r="M393" s="7"/>
      <c r="N393" s="7"/>
      <c r="O393" s="7"/>
      <c r="AB393" s="1"/>
      <c r="AC393" s="1"/>
      <c r="AD393" s="1"/>
      <c r="AE393" s="1"/>
      <c r="AF393" s="1"/>
      <c r="AG393" s="1"/>
      <c r="AH393" s="1"/>
      <c r="AI393" s="1"/>
      <c r="AJ393" s="1"/>
      <c r="AK393" s="1"/>
      <c r="AL393" s="1"/>
    </row>
    <row r="394" spans="13:38" s="2" customFormat="1" x14ac:dyDescent="0.25">
      <c r="M394" s="7"/>
      <c r="N394" s="7"/>
      <c r="O394" s="7"/>
      <c r="AB394" s="1"/>
      <c r="AC394" s="1"/>
      <c r="AD394" s="1"/>
      <c r="AE394" s="1"/>
      <c r="AF394" s="1"/>
      <c r="AG394" s="1"/>
      <c r="AH394" s="1"/>
      <c r="AI394" s="1"/>
      <c r="AJ394" s="1"/>
      <c r="AK394" s="1"/>
      <c r="AL394" s="1"/>
    </row>
    <row r="395" spans="13:38" s="2" customFormat="1" x14ac:dyDescent="0.25">
      <c r="M395" s="7"/>
      <c r="N395" s="7"/>
      <c r="O395" s="7"/>
      <c r="AB395" s="1"/>
      <c r="AC395" s="1"/>
      <c r="AD395" s="1"/>
      <c r="AE395" s="1"/>
      <c r="AF395" s="1"/>
      <c r="AG395" s="1"/>
      <c r="AH395" s="1"/>
      <c r="AI395" s="1"/>
      <c r="AJ395" s="1"/>
      <c r="AK395" s="1"/>
      <c r="AL395" s="1"/>
    </row>
    <row r="396" spans="13:38" s="2" customFormat="1" x14ac:dyDescent="0.25">
      <c r="M396" s="7"/>
      <c r="N396" s="7"/>
      <c r="O396" s="7"/>
      <c r="AB396" s="1"/>
      <c r="AC396" s="1"/>
      <c r="AD396" s="1"/>
      <c r="AE396" s="1"/>
      <c r="AF396" s="1"/>
      <c r="AG396" s="1"/>
      <c r="AH396" s="1"/>
      <c r="AI396" s="1"/>
      <c r="AJ396" s="1"/>
      <c r="AK396" s="1"/>
      <c r="AL396" s="1"/>
    </row>
    <row r="397" spans="13:38" s="2" customFormat="1" x14ac:dyDescent="0.25">
      <c r="M397" s="7"/>
      <c r="N397" s="7"/>
      <c r="O397" s="7"/>
      <c r="AB397" s="1"/>
      <c r="AC397" s="1"/>
      <c r="AD397" s="1"/>
      <c r="AE397" s="1"/>
      <c r="AF397" s="1"/>
      <c r="AG397" s="1"/>
      <c r="AH397" s="1"/>
      <c r="AI397" s="1"/>
      <c r="AJ397" s="1"/>
      <c r="AK397" s="1"/>
      <c r="AL397" s="1"/>
    </row>
    <row r="398" spans="13:38" s="2" customFormat="1" x14ac:dyDescent="0.25">
      <c r="M398" s="7"/>
      <c r="N398" s="7"/>
      <c r="O398" s="7"/>
      <c r="AB398" s="1"/>
      <c r="AC398" s="1"/>
      <c r="AD398" s="1"/>
      <c r="AE398" s="1"/>
      <c r="AF398" s="1"/>
      <c r="AG398" s="1"/>
      <c r="AH398" s="1"/>
      <c r="AI398" s="1"/>
      <c r="AJ398" s="1"/>
      <c r="AK398" s="1"/>
      <c r="AL398" s="1"/>
    </row>
    <row r="399" spans="13:38" s="2" customFormat="1" x14ac:dyDescent="0.25">
      <c r="M399" s="7"/>
      <c r="N399" s="7"/>
      <c r="O399" s="7"/>
      <c r="AB399" s="1"/>
      <c r="AC399" s="1"/>
      <c r="AD399" s="1"/>
      <c r="AE399" s="1"/>
      <c r="AF399" s="1"/>
      <c r="AG399" s="1"/>
      <c r="AH399" s="1"/>
      <c r="AI399" s="1"/>
      <c r="AJ399" s="1"/>
      <c r="AK399" s="1"/>
      <c r="AL399" s="1"/>
    </row>
    <row r="400" spans="13:38" s="2" customFormat="1" x14ac:dyDescent="0.25">
      <c r="M400" s="7"/>
      <c r="N400" s="7"/>
      <c r="O400" s="7"/>
      <c r="AB400" s="1"/>
      <c r="AC400" s="1"/>
      <c r="AD400" s="1"/>
      <c r="AE400" s="1"/>
      <c r="AF400" s="1"/>
      <c r="AG400" s="1"/>
      <c r="AH400" s="1"/>
      <c r="AI400" s="1"/>
      <c r="AJ400" s="1"/>
      <c r="AK400" s="1"/>
      <c r="AL400" s="1"/>
    </row>
    <row r="401" spans="13:38" s="2" customFormat="1" x14ac:dyDescent="0.25">
      <c r="M401" s="7"/>
      <c r="N401" s="7"/>
      <c r="O401" s="7"/>
      <c r="AB401" s="1"/>
      <c r="AC401" s="1"/>
      <c r="AD401" s="1"/>
      <c r="AE401" s="1"/>
      <c r="AF401" s="1"/>
      <c r="AG401" s="1"/>
      <c r="AH401" s="1"/>
      <c r="AI401" s="1"/>
      <c r="AJ401" s="1"/>
      <c r="AK401" s="1"/>
      <c r="AL401" s="1"/>
    </row>
    <row r="402" spans="13:38" s="2" customFormat="1" x14ac:dyDescent="0.25">
      <c r="M402" s="7"/>
      <c r="N402" s="7"/>
      <c r="O402" s="7"/>
      <c r="AB402" s="1"/>
      <c r="AC402" s="1"/>
      <c r="AD402" s="1"/>
      <c r="AE402" s="1"/>
      <c r="AF402" s="1"/>
      <c r="AG402" s="1"/>
      <c r="AH402" s="1"/>
      <c r="AI402" s="1"/>
      <c r="AJ402" s="1"/>
      <c r="AK402" s="1"/>
      <c r="AL402" s="1"/>
    </row>
    <row r="403" spans="13:38" s="2" customFormat="1" x14ac:dyDescent="0.25">
      <c r="M403" s="7"/>
      <c r="N403" s="7"/>
      <c r="O403" s="7"/>
      <c r="AB403" s="1"/>
      <c r="AC403" s="1"/>
      <c r="AD403" s="1"/>
      <c r="AE403" s="1"/>
      <c r="AF403" s="1"/>
      <c r="AG403" s="1"/>
      <c r="AH403" s="1"/>
      <c r="AI403" s="1"/>
      <c r="AJ403" s="1"/>
      <c r="AK403" s="1"/>
      <c r="AL403" s="1"/>
    </row>
    <row r="404" spans="13:38" s="2" customFormat="1" x14ac:dyDescent="0.25">
      <c r="M404" s="7"/>
      <c r="N404" s="7"/>
      <c r="O404" s="7"/>
      <c r="AB404" s="1"/>
      <c r="AC404" s="1"/>
      <c r="AD404" s="1"/>
      <c r="AE404" s="1"/>
      <c r="AF404" s="1"/>
      <c r="AG404" s="1"/>
      <c r="AH404" s="1"/>
      <c r="AI404" s="1"/>
      <c r="AJ404" s="1"/>
      <c r="AK404" s="1"/>
      <c r="AL404" s="1"/>
    </row>
    <row r="405" spans="13:38" s="2" customFormat="1" x14ac:dyDescent="0.25">
      <c r="M405" s="7"/>
      <c r="N405" s="7"/>
      <c r="O405" s="7"/>
      <c r="AB405" s="1"/>
      <c r="AC405" s="1"/>
      <c r="AD405" s="1"/>
      <c r="AE405" s="1"/>
      <c r="AF405" s="1"/>
      <c r="AG405" s="1"/>
      <c r="AH405" s="1"/>
      <c r="AI405" s="1"/>
      <c r="AJ405" s="1"/>
      <c r="AK405" s="1"/>
      <c r="AL405" s="1"/>
    </row>
    <row r="406" spans="13:38" s="2" customFormat="1" x14ac:dyDescent="0.25">
      <c r="M406" s="7"/>
      <c r="N406" s="7"/>
      <c r="O406" s="7"/>
      <c r="AB406" s="1"/>
      <c r="AC406" s="1"/>
      <c r="AD406" s="1"/>
      <c r="AE406" s="1"/>
      <c r="AF406" s="1"/>
      <c r="AG406" s="1"/>
      <c r="AH406" s="1"/>
      <c r="AI406" s="1"/>
      <c r="AJ406" s="1"/>
      <c r="AK406" s="1"/>
      <c r="AL406" s="1"/>
    </row>
    <row r="407" spans="13:38" s="2" customFormat="1" x14ac:dyDescent="0.25">
      <c r="M407" s="7"/>
      <c r="N407" s="7"/>
      <c r="O407" s="7"/>
      <c r="AB407" s="1"/>
      <c r="AC407" s="1"/>
      <c r="AD407" s="1"/>
      <c r="AE407" s="1"/>
      <c r="AF407" s="1"/>
      <c r="AG407" s="1"/>
      <c r="AH407" s="1"/>
      <c r="AI407" s="1"/>
      <c r="AJ407" s="1"/>
      <c r="AK407" s="1"/>
      <c r="AL407" s="1"/>
    </row>
    <row r="408" spans="13:38" s="2" customFormat="1" x14ac:dyDescent="0.25">
      <c r="M408" s="7"/>
      <c r="N408" s="7"/>
      <c r="O408" s="7"/>
      <c r="AB408" s="1"/>
      <c r="AC408" s="1"/>
      <c r="AD408" s="1"/>
      <c r="AE408" s="1"/>
      <c r="AF408" s="1"/>
      <c r="AG408" s="1"/>
      <c r="AH408" s="1"/>
      <c r="AI408" s="1"/>
      <c r="AJ408" s="1"/>
      <c r="AK408" s="1"/>
      <c r="AL408" s="1"/>
    </row>
    <row r="409" spans="13:38" s="2" customFormat="1" x14ac:dyDescent="0.25">
      <c r="M409" s="7"/>
      <c r="N409" s="7"/>
      <c r="O409" s="7"/>
      <c r="AB409" s="1"/>
      <c r="AC409" s="1"/>
      <c r="AD409" s="1"/>
      <c r="AE409" s="1"/>
      <c r="AF409" s="1"/>
      <c r="AG409" s="1"/>
      <c r="AH409" s="1"/>
      <c r="AI409" s="1"/>
      <c r="AJ409" s="1"/>
      <c r="AK409" s="1"/>
      <c r="AL409" s="1"/>
    </row>
    <row r="410" spans="13:38" s="2" customFormat="1" x14ac:dyDescent="0.25">
      <c r="M410" s="7"/>
      <c r="N410" s="7"/>
      <c r="O410" s="7"/>
      <c r="AB410" s="1"/>
      <c r="AC410" s="1"/>
      <c r="AD410" s="1"/>
      <c r="AE410" s="1"/>
      <c r="AF410" s="1"/>
      <c r="AG410" s="1"/>
      <c r="AH410" s="1"/>
      <c r="AI410" s="1"/>
      <c r="AJ410" s="1"/>
      <c r="AK410" s="1"/>
      <c r="AL410" s="1"/>
    </row>
    <row r="411" spans="13:38" s="2" customFormat="1" x14ac:dyDescent="0.25">
      <c r="M411" s="7"/>
      <c r="N411" s="7"/>
      <c r="O411" s="7"/>
      <c r="AB411" s="1"/>
      <c r="AC411" s="1"/>
      <c r="AD411" s="1"/>
      <c r="AE411" s="1"/>
      <c r="AF411" s="1"/>
      <c r="AG411" s="1"/>
      <c r="AH411" s="1"/>
      <c r="AI411" s="1"/>
      <c r="AJ411" s="1"/>
      <c r="AK411" s="1"/>
      <c r="AL411" s="1"/>
    </row>
    <row r="412" spans="13:38" s="2" customFormat="1" x14ac:dyDescent="0.25">
      <c r="M412" s="7"/>
      <c r="N412" s="7"/>
      <c r="O412" s="7"/>
      <c r="AB412" s="1"/>
      <c r="AC412" s="1"/>
      <c r="AD412" s="1"/>
      <c r="AE412" s="1"/>
      <c r="AF412" s="1"/>
      <c r="AG412" s="1"/>
      <c r="AH412" s="1"/>
      <c r="AI412" s="1"/>
      <c r="AJ412" s="1"/>
      <c r="AK412" s="1"/>
      <c r="AL412" s="1"/>
    </row>
    <row r="413" spans="13:38" s="2" customFormat="1" x14ac:dyDescent="0.25">
      <c r="M413" s="7"/>
      <c r="N413" s="7"/>
      <c r="O413" s="7"/>
      <c r="AB413" s="1"/>
      <c r="AC413" s="1"/>
      <c r="AD413" s="1"/>
      <c r="AE413" s="1"/>
      <c r="AF413" s="1"/>
      <c r="AG413" s="1"/>
      <c r="AH413" s="1"/>
      <c r="AI413" s="1"/>
      <c r="AJ413" s="1"/>
      <c r="AK413" s="1"/>
      <c r="AL413" s="1"/>
    </row>
    <row r="414" spans="13:38" s="2" customFormat="1" x14ac:dyDescent="0.25">
      <c r="M414" s="7"/>
      <c r="N414" s="7"/>
      <c r="O414" s="7"/>
      <c r="AB414" s="1"/>
      <c r="AC414" s="1"/>
      <c r="AD414" s="1"/>
      <c r="AE414" s="1"/>
      <c r="AF414" s="1"/>
      <c r="AG414" s="1"/>
      <c r="AH414" s="1"/>
      <c r="AI414" s="1"/>
      <c r="AJ414" s="1"/>
      <c r="AK414" s="1"/>
      <c r="AL414" s="1"/>
    </row>
    <row r="415" spans="13:38" s="2" customFormat="1" x14ac:dyDescent="0.25">
      <c r="M415" s="7"/>
      <c r="N415" s="7"/>
      <c r="O415" s="7"/>
      <c r="AB415" s="1"/>
      <c r="AC415" s="1"/>
      <c r="AD415" s="1"/>
      <c r="AE415" s="1"/>
      <c r="AF415" s="1"/>
      <c r="AG415" s="1"/>
      <c r="AH415" s="1"/>
      <c r="AI415" s="1"/>
      <c r="AJ415" s="1"/>
      <c r="AK415" s="1"/>
      <c r="AL415" s="1"/>
    </row>
    <row r="416" spans="13:38" s="2" customFormat="1" x14ac:dyDescent="0.25">
      <c r="M416" s="7"/>
      <c r="N416" s="7"/>
      <c r="O416" s="7"/>
      <c r="AB416" s="1"/>
      <c r="AC416" s="1"/>
      <c r="AD416" s="1"/>
      <c r="AE416" s="1"/>
      <c r="AF416" s="1"/>
      <c r="AG416" s="1"/>
      <c r="AH416" s="1"/>
      <c r="AI416" s="1"/>
      <c r="AJ416" s="1"/>
      <c r="AK416" s="1"/>
      <c r="AL416" s="1"/>
    </row>
    <row r="417" spans="13:38" s="2" customFormat="1" x14ac:dyDescent="0.25">
      <c r="M417" s="7"/>
      <c r="N417" s="7"/>
      <c r="O417" s="7"/>
      <c r="AB417" s="1"/>
      <c r="AC417" s="1"/>
      <c r="AD417" s="1"/>
      <c r="AE417" s="1"/>
      <c r="AF417" s="1"/>
      <c r="AG417" s="1"/>
      <c r="AH417" s="1"/>
      <c r="AI417" s="1"/>
      <c r="AJ417" s="1"/>
      <c r="AK417" s="1"/>
      <c r="AL417" s="1"/>
    </row>
    <row r="418" spans="13:38" s="2" customFormat="1" x14ac:dyDescent="0.25">
      <c r="M418" s="7"/>
      <c r="N418" s="7"/>
      <c r="O418" s="7"/>
      <c r="AB418" s="1"/>
      <c r="AC418" s="1"/>
      <c r="AD418" s="1"/>
      <c r="AE418" s="1"/>
      <c r="AF418" s="1"/>
      <c r="AG418" s="1"/>
      <c r="AH418" s="1"/>
      <c r="AI418" s="1"/>
      <c r="AJ418" s="1"/>
      <c r="AK418" s="1"/>
      <c r="AL418" s="1"/>
    </row>
    <row r="419" spans="13:38" s="2" customFormat="1" x14ac:dyDescent="0.25">
      <c r="M419" s="7"/>
      <c r="N419" s="7"/>
      <c r="O419" s="7"/>
      <c r="AB419" s="1"/>
      <c r="AC419" s="1"/>
      <c r="AD419" s="1"/>
      <c r="AE419" s="1"/>
      <c r="AF419" s="1"/>
      <c r="AG419" s="1"/>
      <c r="AH419" s="1"/>
      <c r="AI419" s="1"/>
      <c r="AJ419" s="1"/>
      <c r="AK419" s="1"/>
      <c r="AL419" s="1"/>
    </row>
    <row r="420" spans="13:38" s="2" customFormat="1" x14ac:dyDescent="0.25">
      <c r="M420" s="7"/>
      <c r="N420" s="7"/>
      <c r="O420" s="7"/>
      <c r="AB420" s="1"/>
      <c r="AC420" s="1"/>
      <c r="AD420" s="1"/>
      <c r="AE420" s="1"/>
      <c r="AF420" s="1"/>
      <c r="AG420" s="1"/>
      <c r="AH420" s="1"/>
      <c r="AI420" s="1"/>
      <c r="AJ420" s="1"/>
      <c r="AK420" s="1"/>
      <c r="AL420" s="1"/>
    </row>
    <row r="421" spans="13:38" s="2" customFormat="1" x14ac:dyDescent="0.25">
      <c r="M421" s="7"/>
      <c r="N421" s="7"/>
      <c r="O421" s="7"/>
      <c r="AB421" s="1"/>
      <c r="AC421" s="1"/>
      <c r="AD421" s="1"/>
      <c r="AE421" s="1"/>
      <c r="AF421" s="1"/>
      <c r="AG421" s="1"/>
      <c r="AH421" s="1"/>
      <c r="AI421" s="1"/>
      <c r="AJ421" s="1"/>
      <c r="AK421" s="1"/>
      <c r="AL421" s="1"/>
    </row>
    <row r="422" spans="13:38" s="2" customFormat="1" x14ac:dyDescent="0.25">
      <c r="M422" s="7"/>
      <c r="N422" s="7"/>
      <c r="O422" s="7"/>
      <c r="AB422" s="1"/>
      <c r="AC422" s="1"/>
      <c r="AD422" s="1"/>
      <c r="AE422" s="1"/>
      <c r="AF422" s="1"/>
      <c r="AG422" s="1"/>
      <c r="AH422" s="1"/>
      <c r="AI422" s="1"/>
      <c r="AJ422" s="1"/>
      <c r="AK422" s="1"/>
      <c r="AL422" s="1"/>
    </row>
    <row r="423" spans="13:38" s="2" customFormat="1" x14ac:dyDescent="0.25">
      <c r="M423" s="7"/>
      <c r="N423" s="7"/>
      <c r="O423" s="7"/>
      <c r="AB423" s="1"/>
      <c r="AC423" s="1"/>
      <c r="AD423" s="1"/>
      <c r="AE423" s="1"/>
      <c r="AF423" s="1"/>
      <c r="AG423" s="1"/>
      <c r="AH423" s="1"/>
      <c r="AI423" s="1"/>
      <c r="AJ423" s="1"/>
      <c r="AK423" s="1"/>
      <c r="AL423" s="1"/>
    </row>
    <row r="424" spans="13:38" s="2" customFormat="1" x14ac:dyDescent="0.25">
      <c r="M424" s="7"/>
      <c r="N424" s="7"/>
      <c r="O424" s="7"/>
      <c r="AB424" s="1"/>
      <c r="AC424" s="1"/>
      <c r="AD424" s="1"/>
      <c r="AE424" s="1"/>
      <c r="AF424" s="1"/>
      <c r="AG424" s="1"/>
      <c r="AH424" s="1"/>
      <c r="AI424" s="1"/>
      <c r="AJ424" s="1"/>
      <c r="AK424" s="1"/>
      <c r="AL424" s="1"/>
    </row>
    <row r="425" spans="13:38" s="2" customFormat="1" x14ac:dyDescent="0.25">
      <c r="M425" s="7"/>
      <c r="N425" s="7"/>
      <c r="O425" s="7"/>
      <c r="AB425" s="1"/>
      <c r="AC425" s="1"/>
      <c r="AD425" s="1"/>
      <c r="AE425" s="1"/>
      <c r="AF425" s="1"/>
      <c r="AG425" s="1"/>
      <c r="AH425" s="1"/>
      <c r="AI425" s="1"/>
      <c r="AJ425" s="1"/>
      <c r="AK425" s="1"/>
      <c r="AL425" s="1"/>
    </row>
    <row r="426" spans="13:38" s="2" customFormat="1" x14ac:dyDescent="0.25">
      <c r="M426" s="7"/>
      <c r="N426" s="7"/>
      <c r="O426" s="7"/>
      <c r="AB426" s="1"/>
      <c r="AC426" s="1"/>
      <c r="AD426" s="1"/>
      <c r="AE426" s="1"/>
      <c r="AF426" s="1"/>
      <c r="AG426" s="1"/>
      <c r="AH426" s="1"/>
      <c r="AI426" s="1"/>
      <c r="AJ426" s="1"/>
      <c r="AK426" s="1"/>
      <c r="AL426" s="1"/>
    </row>
    <row r="427" spans="13:38" s="2" customFormat="1" x14ac:dyDescent="0.25">
      <c r="M427" s="7"/>
      <c r="N427" s="7"/>
      <c r="O427" s="7"/>
      <c r="AB427" s="1"/>
      <c r="AC427" s="1"/>
      <c r="AD427" s="1"/>
      <c r="AE427" s="1"/>
      <c r="AF427" s="1"/>
      <c r="AG427" s="1"/>
      <c r="AH427" s="1"/>
      <c r="AI427" s="1"/>
      <c r="AJ427" s="1"/>
      <c r="AK427" s="1"/>
      <c r="AL427" s="1"/>
    </row>
    <row r="428" spans="13:38" s="2" customFormat="1" x14ac:dyDescent="0.25">
      <c r="M428" s="7"/>
      <c r="N428" s="7"/>
      <c r="O428" s="7"/>
      <c r="AB428" s="1"/>
      <c r="AC428" s="1"/>
      <c r="AD428" s="1"/>
      <c r="AE428" s="1"/>
      <c r="AF428" s="1"/>
      <c r="AG428" s="1"/>
      <c r="AH428" s="1"/>
      <c r="AI428" s="1"/>
      <c r="AJ428" s="1"/>
      <c r="AK428" s="1"/>
      <c r="AL428" s="1"/>
    </row>
    <row r="429" spans="13:38" s="2" customFormat="1" x14ac:dyDescent="0.25">
      <c r="M429" s="7"/>
      <c r="N429" s="7"/>
      <c r="O429" s="7"/>
      <c r="AB429" s="1"/>
      <c r="AC429" s="1"/>
      <c r="AD429" s="1"/>
      <c r="AE429" s="1"/>
      <c r="AF429" s="1"/>
      <c r="AG429" s="1"/>
      <c r="AH429" s="1"/>
      <c r="AI429" s="1"/>
      <c r="AJ429" s="1"/>
      <c r="AK429" s="1"/>
      <c r="AL429" s="1"/>
    </row>
    <row r="430" spans="13:38" s="2" customFormat="1" x14ac:dyDescent="0.25">
      <c r="M430" s="7"/>
      <c r="N430" s="7"/>
      <c r="O430" s="7"/>
      <c r="AB430" s="1"/>
      <c r="AC430" s="1"/>
      <c r="AD430" s="1"/>
      <c r="AE430" s="1"/>
      <c r="AF430" s="1"/>
      <c r="AG430" s="1"/>
      <c r="AH430" s="1"/>
      <c r="AI430" s="1"/>
      <c r="AJ430" s="1"/>
      <c r="AK430" s="1"/>
      <c r="AL430" s="1"/>
    </row>
    <row r="431" spans="13:38" s="2" customFormat="1" x14ac:dyDescent="0.25">
      <c r="M431" s="7"/>
      <c r="N431" s="7"/>
      <c r="O431" s="7"/>
      <c r="AB431" s="1"/>
      <c r="AC431" s="1"/>
      <c r="AD431" s="1"/>
      <c r="AE431" s="1"/>
      <c r="AF431" s="1"/>
      <c r="AG431" s="1"/>
      <c r="AH431" s="1"/>
      <c r="AI431" s="1"/>
      <c r="AJ431" s="1"/>
      <c r="AK431" s="1"/>
      <c r="AL431" s="1"/>
    </row>
    <row r="432" spans="13:38" s="2" customFormat="1" x14ac:dyDescent="0.25">
      <c r="M432" s="7"/>
      <c r="N432" s="7"/>
      <c r="O432" s="7"/>
      <c r="AB432" s="1"/>
      <c r="AC432" s="1"/>
      <c r="AD432" s="1"/>
      <c r="AE432" s="1"/>
      <c r="AF432" s="1"/>
      <c r="AG432" s="1"/>
      <c r="AH432" s="1"/>
      <c r="AI432" s="1"/>
      <c r="AJ432" s="1"/>
      <c r="AK432" s="1"/>
      <c r="AL432" s="1"/>
    </row>
    <row r="433" spans="13:38" s="2" customFormat="1" x14ac:dyDescent="0.25">
      <c r="M433" s="7"/>
      <c r="N433" s="7"/>
      <c r="O433" s="7"/>
      <c r="AB433" s="1"/>
      <c r="AC433" s="1"/>
      <c r="AD433" s="1"/>
      <c r="AE433" s="1"/>
      <c r="AF433" s="1"/>
      <c r="AG433" s="1"/>
      <c r="AH433" s="1"/>
      <c r="AI433" s="1"/>
      <c r="AJ433" s="1"/>
      <c r="AK433" s="1"/>
      <c r="AL433" s="1"/>
    </row>
    <row r="434" spans="13:38" s="2" customFormat="1" x14ac:dyDescent="0.25">
      <c r="M434" s="7"/>
      <c r="N434" s="7"/>
      <c r="O434" s="7"/>
      <c r="AB434" s="1"/>
      <c r="AC434" s="1"/>
      <c r="AD434" s="1"/>
      <c r="AE434" s="1"/>
      <c r="AF434" s="1"/>
      <c r="AG434" s="1"/>
      <c r="AH434" s="1"/>
      <c r="AI434" s="1"/>
      <c r="AJ434" s="1"/>
      <c r="AK434" s="1"/>
      <c r="AL434" s="1"/>
    </row>
    <row r="435" spans="13:38" s="2" customFormat="1" x14ac:dyDescent="0.25">
      <c r="M435" s="7"/>
      <c r="N435" s="7"/>
      <c r="O435" s="7"/>
      <c r="AB435" s="1"/>
      <c r="AC435" s="1"/>
      <c r="AD435" s="1"/>
      <c r="AE435" s="1"/>
      <c r="AF435" s="1"/>
      <c r="AG435" s="1"/>
      <c r="AH435" s="1"/>
      <c r="AI435" s="1"/>
      <c r="AJ435" s="1"/>
      <c r="AK435" s="1"/>
      <c r="AL435" s="1"/>
    </row>
    <row r="436" spans="13:38" s="2" customFormat="1" x14ac:dyDescent="0.25">
      <c r="M436" s="7"/>
      <c r="N436" s="7"/>
      <c r="O436" s="7"/>
      <c r="AB436" s="1"/>
      <c r="AC436" s="1"/>
      <c r="AD436" s="1"/>
      <c r="AE436" s="1"/>
      <c r="AF436" s="1"/>
      <c r="AG436" s="1"/>
      <c r="AH436" s="1"/>
      <c r="AI436" s="1"/>
      <c r="AJ436" s="1"/>
      <c r="AK436" s="1"/>
      <c r="AL436" s="1"/>
    </row>
    <row r="437" spans="13:38" s="2" customFormat="1" x14ac:dyDescent="0.25">
      <c r="M437" s="7"/>
      <c r="N437" s="7"/>
      <c r="O437" s="7"/>
      <c r="AB437" s="1"/>
      <c r="AC437" s="1"/>
      <c r="AD437" s="1"/>
      <c r="AE437" s="1"/>
      <c r="AF437" s="1"/>
      <c r="AG437" s="1"/>
      <c r="AH437" s="1"/>
      <c r="AI437" s="1"/>
      <c r="AJ437" s="1"/>
      <c r="AK437" s="1"/>
      <c r="AL437" s="1"/>
    </row>
    <row r="438" spans="13:38" s="2" customFormat="1" x14ac:dyDescent="0.25">
      <c r="M438" s="7"/>
      <c r="N438" s="7"/>
      <c r="O438" s="7"/>
      <c r="AB438" s="1"/>
      <c r="AC438" s="1"/>
      <c r="AD438" s="1"/>
      <c r="AE438" s="1"/>
      <c r="AF438" s="1"/>
      <c r="AG438" s="1"/>
      <c r="AH438" s="1"/>
      <c r="AI438" s="1"/>
      <c r="AJ438" s="1"/>
      <c r="AK438" s="1"/>
      <c r="AL438" s="1"/>
    </row>
    <row r="439" spans="13:38" s="2" customFormat="1" x14ac:dyDescent="0.25">
      <c r="M439" s="7"/>
      <c r="N439" s="7"/>
      <c r="O439" s="7"/>
      <c r="AB439" s="1"/>
      <c r="AC439" s="1"/>
      <c r="AD439" s="1"/>
      <c r="AE439" s="1"/>
      <c r="AF439" s="1"/>
      <c r="AG439" s="1"/>
      <c r="AH439" s="1"/>
      <c r="AI439" s="1"/>
      <c r="AJ439" s="1"/>
      <c r="AK439" s="1"/>
      <c r="AL439" s="1"/>
    </row>
    <row r="440" spans="13:38" s="2" customFormat="1" x14ac:dyDescent="0.25">
      <c r="M440" s="7"/>
      <c r="N440" s="7"/>
      <c r="O440" s="7"/>
      <c r="AB440" s="1"/>
      <c r="AC440" s="1"/>
      <c r="AD440" s="1"/>
      <c r="AE440" s="1"/>
      <c r="AF440" s="1"/>
      <c r="AG440" s="1"/>
      <c r="AH440" s="1"/>
      <c r="AI440" s="1"/>
      <c r="AJ440" s="1"/>
      <c r="AK440" s="1"/>
      <c r="AL440" s="1"/>
    </row>
    <row r="441" spans="13:38" s="2" customFormat="1" x14ac:dyDescent="0.25">
      <c r="M441" s="7"/>
      <c r="N441" s="7"/>
      <c r="O441" s="7"/>
      <c r="AB441" s="1"/>
      <c r="AC441" s="1"/>
      <c r="AD441" s="1"/>
      <c r="AE441" s="1"/>
      <c r="AF441" s="1"/>
      <c r="AG441" s="1"/>
      <c r="AH441" s="1"/>
      <c r="AI441" s="1"/>
      <c r="AJ441" s="1"/>
      <c r="AK441" s="1"/>
      <c r="AL441" s="1"/>
    </row>
    <row r="442" spans="13:38" s="2" customFormat="1" x14ac:dyDescent="0.25">
      <c r="M442" s="7"/>
      <c r="N442" s="7"/>
      <c r="O442" s="7"/>
      <c r="AB442" s="1"/>
      <c r="AC442" s="1"/>
      <c r="AD442" s="1"/>
      <c r="AE442" s="1"/>
      <c r="AF442" s="1"/>
      <c r="AG442" s="1"/>
      <c r="AH442" s="1"/>
      <c r="AI442" s="1"/>
      <c r="AJ442" s="1"/>
      <c r="AK442" s="1"/>
      <c r="AL442" s="1"/>
    </row>
    <row r="443" spans="13:38" s="2" customFormat="1" x14ac:dyDescent="0.25">
      <c r="M443" s="7"/>
      <c r="N443" s="7"/>
      <c r="O443" s="7"/>
      <c r="AB443" s="1"/>
      <c r="AC443" s="1"/>
      <c r="AD443" s="1"/>
      <c r="AE443" s="1"/>
      <c r="AF443" s="1"/>
      <c r="AG443" s="1"/>
      <c r="AH443" s="1"/>
      <c r="AI443" s="1"/>
      <c r="AJ443" s="1"/>
      <c r="AK443" s="1"/>
      <c r="AL443" s="1"/>
    </row>
    <row r="444" spans="13:38" s="2" customFormat="1" x14ac:dyDescent="0.25">
      <c r="M444" s="7"/>
      <c r="N444" s="7"/>
      <c r="O444" s="7"/>
      <c r="AB444" s="1"/>
      <c r="AC444" s="1"/>
      <c r="AD444" s="1"/>
      <c r="AE444" s="1"/>
      <c r="AF444" s="1"/>
      <c r="AG444" s="1"/>
      <c r="AH444" s="1"/>
      <c r="AI444" s="1"/>
      <c r="AJ444" s="1"/>
      <c r="AK444" s="1"/>
      <c r="AL444" s="1"/>
    </row>
    <row r="445" spans="13:38" s="2" customFormat="1" x14ac:dyDescent="0.25">
      <c r="M445" s="7"/>
      <c r="N445" s="7"/>
      <c r="O445" s="7"/>
      <c r="AB445" s="1"/>
      <c r="AC445" s="1"/>
      <c r="AD445" s="1"/>
      <c r="AE445" s="1"/>
      <c r="AF445" s="1"/>
      <c r="AG445" s="1"/>
      <c r="AH445" s="1"/>
      <c r="AI445" s="1"/>
      <c r="AJ445" s="1"/>
      <c r="AK445" s="1"/>
      <c r="AL445" s="1"/>
    </row>
    <row r="446" spans="13:38" s="2" customFormat="1" x14ac:dyDescent="0.25">
      <c r="M446" s="7"/>
      <c r="N446" s="7"/>
      <c r="O446" s="7"/>
      <c r="AB446" s="1"/>
      <c r="AC446" s="1"/>
      <c r="AD446" s="1"/>
      <c r="AE446" s="1"/>
      <c r="AF446" s="1"/>
      <c r="AG446" s="1"/>
      <c r="AH446" s="1"/>
      <c r="AI446" s="1"/>
      <c r="AJ446" s="1"/>
      <c r="AK446" s="1"/>
      <c r="AL446" s="1"/>
    </row>
    <row r="447" spans="13:38" s="2" customFormat="1" x14ac:dyDescent="0.25">
      <c r="M447" s="7"/>
      <c r="N447" s="7"/>
      <c r="O447" s="7"/>
      <c r="AB447" s="1"/>
      <c r="AC447" s="1"/>
      <c r="AD447" s="1"/>
      <c r="AE447" s="1"/>
      <c r="AF447" s="1"/>
      <c r="AG447" s="1"/>
      <c r="AH447" s="1"/>
      <c r="AI447" s="1"/>
      <c r="AJ447" s="1"/>
      <c r="AK447" s="1"/>
      <c r="AL447" s="1"/>
    </row>
    <row r="448" spans="13:38" s="2" customFormat="1" x14ac:dyDescent="0.25">
      <c r="M448" s="7"/>
      <c r="N448" s="7"/>
      <c r="O448" s="7"/>
      <c r="AB448" s="1"/>
      <c r="AC448" s="1"/>
      <c r="AD448" s="1"/>
      <c r="AE448" s="1"/>
      <c r="AF448" s="1"/>
      <c r="AG448" s="1"/>
      <c r="AH448" s="1"/>
      <c r="AI448" s="1"/>
      <c r="AJ448" s="1"/>
      <c r="AK448" s="1"/>
      <c r="AL448" s="1"/>
    </row>
    <row r="449" spans="13:38" s="2" customFormat="1" x14ac:dyDescent="0.25">
      <c r="M449" s="7"/>
      <c r="N449" s="7"/>
      <c r="O449" s="7"/>
      <c r="AB449" s="1"/>
      <c r="AC449" s="1"/>
      <c r="AD449" s="1"/>
      <c r="AE449" s="1"/>
      <c r="AF449" s="1"/>
      <c r="AG449" s="1"/>
      <c r="AH449" s="1"/>
      <c r="AI449" s="1"/>
      <c r="AJ449" s="1"/>
      <c r="AK449" s="1"/>
      <c r="AL449" s="1"/>
    </row>
    <row r="450" spans="13:38" s="2" customFormat="1" x14ac:dyDescent="0.25">
      <c r="M450" s="7"/>
      <c r="N450" s="7"/>
      <c r="O450" s="7"/>
      <c r="AB450" s="1"/>
      <c r="AC450" s="1"/>
      <c r="AD450" s="1"/>
      <c r="AE450" s="1"/>
      <c r="AF450" s="1"/>
      <c r="AG450" s="1"/>
      <c r="AH450" s="1"/>
      <c r="AI450" s="1"/>
      <c r="AJ450" s="1"/>
      <c r="AK450" s="1"/>
      <c r="AL450" s="1"/>
    </row>
    <row r="451" spans="13:38" s="2" customFormat="1" x14ac:dyDescent="0.25">
      <c r="M451" s="7"/>
      <c r="N451" s="7"/>
      <c r="O451" s="7"/>
      <c r="AB451" s="1"/>
      <c r="AC451" s="1"/>
      <c r="AD451" s="1"/>
      <c r="AE451" s="1"/>
      <c r="AF451" s="1"/>
      <c r="AG451" s="1"/>
      <c r="AH451" s="1"/>
      <c r="AI451" s="1"/>
      <c r="AJ451" s="1"/>
      <c r="AK451" s="1"/>
      <c r="AL451" s="1"/>
    </row>
    <row r="452" spans="13:38" s="2" customFormat="1" x14ac:dyDescent="0.25">
      <c r="M452" s="7"/>
      <c r="N452" s="7"/>
      <c r="O452" s="7"/>
      <c r="AB452" s="1"/>
      <c r="AC452" s="1"/>
      <c r="AD452" s="1"/>
      <c r="AE452" s="1"/>
      <c r="AF452" s="1"/>
      <c r="AG452" s="1"/>
      <c r="AH452" s="1"/>
      <c r="AI452" s="1"/>
      <c r="AJ452" s="1"/>
      <c r="AK452" s="1"/>
      <c r="AL452" s="1"/>
    </row>
    <row r="453" spans="13:38" s="2" customFormat="1" x14ac:dyDescent="0.25">
      <c r="M453" s="7"/>
      <c r="N453" s="7"/>
      <c r="O453" s="7"/>
      <c r="AB453" s="1"/>
      <c r="AC453" s="1"/>
      <c r="AD453" s="1"/>
      <c r="AE453" s="1"/>
      <c r="AF453" s="1"/>
      <c r="AG453" s="1"/>
      <c r="AH453" s="1"/>
      <c r="AI453" s="1"/>
      <c r="AJ453" s="1"/>
      <c r="AK453" s="1"/>
      <c r="AL453" s="1"/>
    </row>
    <row r="454" spans="13:38" s="2" customFormat="1" x14ac:dyDescent="0.25">
      <c r="M454" s="7"/>
      <c r="N454" s="7"/>
      <c r="O454" s="7"/>
      <c r="AB454" s="1"/>
      <c r="AC454" s="1"/>
      <c r="AD454" s="1"/>
      <c r="AE454" s="1"/>
      <c r="AF454" s="1"/>
      <c r="AG454" s="1"/>
      <c r="AH454" s="1"/>
      <c r="AI454" s="1"/>
      <c r="AJ454" s="1"/>
      <c r="AK454" s="1"/>
      <c r="AL454" s="1"/>
    </row>
    <row r="455" spans="13:38" s="2" customFormat="1" x14ac:dyDescent="0.25">
      <c r="M455" s="7"/>
      <c r="N455" s="7"/>
      <c r="O455" s="7"/>
      <c r="AB455" s="1"/>
      <c r="AC455" s="1"/>
      <c r="AD455" s="1"/>
      <c r="AE455" s="1"/>
      <c r="AF455" s="1"/>
      <c r="AG455" s="1"/>
      <c r="AH455" s="1"/>
      <c r="AI455" s="1"/>
      <c r="AJ455" s="1"/>
      <c r="AK455" s="1"/>
      <c r="AL455" s="1"/>
    </row>
    <row r="456" spans="13:38" s="2" customFormat="1" x14ac:dyDescent="0.25">
      <c r="M456" s="7"/>
      <c r="N456" s="7"/>
      <c r="O456" s="7"/>
      <c r="AB456" s="1"/>
      <c r="AC456" s="1"/>
      <c r="AD456" s="1"/>
      <c r="AE456" s="1"/>
      <c r="AF456" s="1"/>
      <c r="AG456" s="1"/>
      <c r="AH456" s="1"/>
      <c r="AI456" s="1"/>
      <c r="AJ456" s="1"/>
      <c r="AK456" s="1"/>
      <c r="AL456" s="1"/>
    </row>
    <row r="457" spans="13:38" s="2" customFormat="1" x14ac:dyDescent="0.25">
      <c r="M457" s="7"/>
      <c r="N457" s="7"/>
      <c r="O457" s="7"/>
      <c r="AB457" s="1"/>
      <c r="AC457" s="1"/>
      <c r="AD457" s="1"/>
      <c r="AE457" s="1"/>
      <c r="AF457" s="1"/>
      <c r="AG457" s="1"/>
      <c r="AH457" s="1"/>
      <c r="AI457" s="1"/>
      <c r="AJ457" s="1"/>
      <c r="AK457" s="1"/>
      <c r="AL457" s="1"/>
    </row>
    <row r="458" spans="13:38" s="2" customFormat="1" x14ac:dyDescent="0.25">
      <c r="M458" s="7"/>
      <c r="N458" s="7"/>
      <c r="O458" s="7"/>
      <c r="AB458" s="1"/>
      <c r="AC458" s="1"/>
      <c r="AD458" s="1"/>
      <c r="AE458" s="1"/>
      <c r="AF458" s="1"/>
      <c r="AG458" s="1"/>
      <c r="AH458" s="1"/>
      <c r="AI458" s="1"/>
      <c r="AJ458" s="1"/>
      <c r="AK458" s="1"/>
      <c r="AL458" s="1"/>
    </row>
    <row r="459" spans="13:38" s="2" customFormat="1" x14ac:dyDescent="0.25">
      <c r="M459" s="7"/>
      <c r="N459" s="7"/>
      <c r="O459" s="7"/>
      <c r="AB459" s="1"/>
      <c r="AC459" s="1"/>
      <c r="AD459" s="1"/>
      <c r="AE459" s="1"/>
      <c r="AF459" s="1"/>
      <c r="AG459" s="1"/>
      <c r="AH459" s="1"/>
      <c r="AI459" s="1"/>
      <c r="AJ459" s="1"/>
      <c r="AK459" s="1"/>
      <c r="AL459" s="1"/>
    </row>
    <row r="460" spans="13:38" s="2" customFormat="1" x14ac:dyDescent="0.25">
      <c r="M460" s="7"/>
      <c r="N460" s="7"/>
      <c r="O460" s="7"/>
      <c r="AB460" s="1"/>
      <c r="AC460" s="1"/>
      <c r="AD460" s="1"/>
      <c r="AE460" s="1"/>
      <c r="AF460" s="1"/>
      <c r="AG460" s="1"/>
      <c r="AH460" s="1"/>
      <c r="AI460" s="1"/>
      <c r="AJ460" s="1"/>
      <c r="AK460" s="1"/>
      <c r="AL460" s="1"/>
    </row>
    <row r="461" spans="13:38" s="2" customFormat="1" x14ac:dyDescent="0.25">
      <c r="M461" s="7"/>
      <c r="N461" s="7"/>
      <c r="O461" s="7"/>
      <c r="AB461" s="1"/>
      <c r="AC461" s="1"/>
      <c r="AD461" s="1"/>
      <c r="AE461" s="1"/>
      <c r="AF461" s="1"/>
      <c r="AG461" s="1"/>
      <c r="AH461" s="1"/>
      <c r="AI461" s="1"/>
      <c r="AJ461" s="1"/>
      <c r="AK461" s="1"/>
      <c r="AL461" s="1"/>
    </row>
    <row r="462" spans="13:38" s="2" customFormat="1" x14ac:dyDescent="0.25">
      <c r="M462" s="7"/>
      <c r="N462" s="7"/>
      <c r="O462" s="7"/>
      <c r="AB462" s="1"/>
      <c r="AC462" s="1"/>
      <c r="AD462" s="1"/>
      <c r="AE462" s="1"/>
      <c r="AF462" s="1"/>
      <c r="AG462" s="1"/>
      <c r="AH462" s="1"/>
      <c r="AI462" s="1"/>
      <c r="AJ462" s="1"/>
      <c r="AK462" s="1"/>
      <c r="AL462" s="1"/>
    </row>
    <row r="463" spans="13:38" s="2" customFormat="1" x14ac:dyDescent="0.25">
      <c r="M463" s="7"/>
      <c r="N463" s="7"/>
      <c r="O463" s="7"/>
      <c r="AB463" s="1"/>
      <c r="AC463" s="1"/>
      <c r="AD463" s="1"/>
      <c r="AE463" s="1"/>
      <c r="AF463" s="1"/>
      <c r="AG463" s="1"/>
      <c r="AH463" s="1"/>
      <c r="AI463" s="1"/>
      <c r="AJ463" s="1"/>
      <c r="AK463" s="1"/>
      <c r="AL463" s="1"/>
    </row>
    <row r="464" spans="13:38" s="2" customFormat="1" x14ac:dyDescent="0.25">
      <c r="M464" s="7"/>
      <c r="N464" s="7"/>
      <c r="O464" s="7"/>
      <c r="AB464" s="1"/>
      <c r="AC464" s="1"/>
      <c r="AD464" s="1"/>
      <c r="AE464" s="1"/>
      <c r="AF464" s="1"/>
      <c r="AG464" s="1"/>
      <c r="AH464" s="1"/>
      <c r="AI464" s="1"/>
      <c r="AJ464" s="1"/>
      <c r="AK464" s="1"/>
      <c r="AL464" s="1"/>
    </row>
    <row r="465" spans="13:38" s="2" customFormat="1" x14ac:dyDescent="0.25">
      <c r="M465" s="7"/>
      <c r="N465" s="7"/>
      <c r="O465" s="7"/>
      <c r="AB465" s="1"/>
      <c r="AC465" s="1"/>
      <c r="AD465" s="1"/>
      <c r="AE465" s="1"/>
      <c r="AF465" s="1"/>
      <c r="AG465" s="1"/>
      <c r="AH465" s="1"/>
      <c r="AI465" s="1"/>
      <c r="AJ465" s="1"/>
      <c r="AK465" s="1"/>
      <c r="AL465" s="1"/>
    </row>
    <row r="466" spans="13:38" s="2" customFormat="1" x14ac:dyDescent="0.25">
      <c r="M466" s="7"/>
      <c r="N466" s="7"/>
      <c r="O466" s="7"/>
      <c r="AB466" s="1"/>
      <c r="AC466" s="1"/>
      <c r="AD466" s="1"/>
      <c r="AE466" s="1"/>
      <c r="AF466" s="1"/>
      <c r="AG466" s="1"/>
      <c r="AH466" s="1"/>
      <c r="AI466" s="1"/>
      <c r="AJ466" s="1"/>
      <c r="AK466" s="1"/>
      <c r="AL466" s="1"/>
    </row>
    <row r="467" spans="13:38" s="2" customFormat="1" x14ac:dyDescent="0.25">
      <c r="M467" s="7"/>
      <c r="N467" s="7"/>
      <c r="O467" s="7"/>
      <c r="AB467" s="1"/>
      <c r="AC467" s="1"/>
      <c r="AD467" s="1"/>
      <c r="AE467" s="1"/>
      <c r="AF467" s="1"/>
      <c r="AG467" s="1"/>
      <c r="AH467" s="1"/>
      <c r="AI467" s="1"/>
      <c r="AJ467" s="1"/>
      <c r="AK467" s="1"/>
      <c r="AL467" s="1"/>
    </row>
    <row r="468" spans="13:38" s="2" customFormat="1" x14ac:dyDescent="0.25">
      <c r="M468" s="7"/>
      <c r="N468" s="7"/>
      <c r="O468" s="7"/>
      <c r="AB468" s="1"/>
      <c r="AC468" s="1"/>
      <c r="AD468" s="1"/>
      <c r="AE468" s="1"/>
      <c r="AF468" s="1"/>
      <c r="AG468" s="1"/>
      <c r="AH468" s="1"/>
      <c r="AI468" s="1"/>
      <c r="AJ468" s="1"/>
      <c r="AK468" s="1"/>
      <c r="AL468" s="1"/>
    </row>
    <row r="469" spans="13:38" s="2" customFormat="1" x14ac:dyDescent="0.25">
      <c r="M469" s="7"/>
      <c r="N469" s="7"/>
      <c r="O469" s="7"/>
      <c r="AB469" s="1"/>
      <c r="AC469" s="1"/>
      <c r="AD469" s="1"/>
      <c r="AE469" s="1"/>
      <c r="AF469" s="1"/>
      <c r="AG469" s="1"/>
      <c r="AH469" s="1"/>
      <c r="AI469" s="1"/>
      <c r="AJ469" s="1"/>
      <c r="AK469" s="1"/>
      <c r="AL469" s="1"/>
    </row>
    <row r="470" spans="13:38" s="2" customFormat="1" x14ac:dyDescent="0.25">
      <c r="M470" s="7"/>
      <c r="N470" s="7"/>
      <c r="O470" s="7"/>
      <c r="AB470" s="1"/>
      <c r="AC470" s="1"/>
      <c r="AD470" s="1"/>
      <c r="AE470" s="1"/>
      <c r="AF470" s="1"/>
      <c r="AG470" s="1"/>
      <c r="AH470" s="1"/>
      <c r="AI470" s="1"/>
      <c r="AJ470" s="1"/>
      <c r="AK470" s="1"/>
      <c r="AL470" s="1"/>
    </row>
    <row r="471" spans="13:38" s="2" customFormat="1" x14ac:dyDescent="0.25">
      <c r="M471" s="7"/>
      <c r="N471" s="7"/>
      <c r="O471" s="7"/>
      <c r="AB471" s="1"/>
      <c r="AC471" s="1"/>
      <c r="AD471" s="1"/>
      <c r="AE471" s="1"/>
      <c r="AF471" s="1"/>
      <c r="AG471" s="1"/>
      <c r="AH471" s="1"/>
      <c r="AI471" s="1"/>
      <c r="AJ471" s="1"/>
      <c r="AK471" s="1"/>
      <c r="AL471" s="1"/>
    </row>
    <row r="472" spans="13:38" s="2" customFormat="1" x14ac:dyDescent="0.25">
      <c r="M472" s="7"/>
      <c r="N472" s="7"/>
      <c r="O472" s="7"/>
      <c r="AB472" s="1"/>
      <c r="AC472" s="1"/>
      <c r="AD472" s="1"/>
      <c r="AE472" s="1"/>
      <c r="AF472" s="1"/>
      <c r="AG472" s="1"/>
      <c r="AH472" s="1"/>
      <c r="AI472" s="1"/>
      <c r="AJ472" s="1"/>
      <c r="AK472" s="1"/>
      <c r="AL472" s="1"/>
    </row>
    <row r="473" spans="13:38" s="2" customFormat="1" x14ac:dyDescent="0.25">
      <c r="M473" s="7"/>
      <c r="N473" s="7"/>
      <c r="O473" s="7"/>
      <c r="AB473" s="1"/>
      <c r="AC473" s="1"/>
      <c r="AD473" s="1"/>
      <c r="AE473" s="1"/>
      <c r="AF473" s="1"/>
      <c r="AG473" s="1"/>
      <c r="AH473" s="1"/>
      <c r="AI473" s="1"/>
      <c r="AJ473" s="1"/>
      <c r="AK473" s="1"/>
      <c r="AL473" s="1"/>
    </row>
    <row r="474" spans="13:38" s="2" customFormat="1" x14ac:dyDescent="0.25">
      <c r="M474" s="7"/>
      <c r="N474" s="7"/>
      <c r="O474" s="7"/>
      <c r="AB474" s="1"/>
      <c r="AC474" s="1"/>
      <c r="AD474" s="1"/>
      <c r="AE474" s="1"/>
      <c r="AF474" s="1"/>
      <c r="AG474" s="1"/>
      <c r="AH474" s="1"/>
      <c r="AI474" s="1"/>
      <c r="AJ474" s="1"/>
      <c r="AK474" s="1"/>
      <c r="AL474" s="1"/>
    </row>
    <row r="475" spans="13:38" s="2" customFormat="1" x14ac:dyDescent="0.25">
      <c r="M475" s="7"/>
      <c r="N475" s="7"/>
      <c r="O475" s="7"/>
      <c r="AB475" s="1"/>
      <c r="AC475" s="1"/>
      <c r="AD475" s="1"/>
      <c r="AE475" s="1"/>
      <c r="AF475" s="1"/>
      <c r="AG475" s="1"/>
      <c r="AH475" s="1"/>
      <c r="AI475" s="1"/>
      <c r="AJ475" s="1"/>
      <c r="AK475" s="1"/>
      <c r="AL475" s="1"/>
    </row>
    <row r="476" spans="13:38" s="2" customFormat="1" x14ac:dyDescent="0.25">
      <c r="M476" s="7"/>
      <c r="N476" s="7"/>
      <c r="O476" s="7"/>
      <c r="AB476" s="1"/>
      <c r="AC476" s="1"/>
      <c r="AD476" s="1"/>
      <c r="AE476" s="1"/>
      <c r="AF476" s="1"/>
      <c r="AG476" s="1"/>
      <c r="AH476" s="1"/>
      <c r="AI476" s="1"/>
      <c r="AJ476" s="1"/>
      <c r="AK476" s="1"/>
      <c r="AL476" s="1"/>
    </row>
    <row r="477" spans="13:38" s="2" customFormat="1" x14ac:dyDescent="0.25">
      <c r="M477" s="7"/>
      <c r="N477" s="7"/>
      <c r="O477" s="7"/>
      <c r="AB477" s="1"/>
      <c r="AC477" s="1"/>
      <c r="AD477" s="1"/>
      <c r="AE477" s="1"/>
      <c r="AF477" s="1"/>
      <c r="AG477" s="1"/>
      <c r="AH477" s="1"/>
      <c r="AI477" s="1"/>
      <c r="AJ477" s="1"/>
      <c r="AK477" s="1"/>
      <c r="AL477" s="1"/>
    </row>
    <row r="478" spans="13:38" s="2" customFormat="1" x14ac:dyDescent="0.25">
      <c r="M478" s="7"/>
      <c r="N478" s="7"/>
      <c r="O478" s="7"/>
      <c r="AB478" s="1"/>
      <c r="AC478" s="1"/>
      <c r="AD478" s="1"/>
      <c r="AE478" s="1"/>
      <c r="AF478" s="1"/>
      <c r="AG478" s="1"/>
      <c r="AH478" s="1"/>
      <c r="AI478" s="1"/>
      <c r="AJ478" s="1"/>
      <c r="AK478" s="1"/>
      <c r="AL478" s="1"/>
    </row>
    <row r="479" spans="13:38" s="2" customFormat="1" x14ac:dyDescent="0.25">
      <c r="M479" s="7"/>
      <c r="N479" s="7"/>
      <c r="O479" s="7"/>
      <c r="AB479" s="1"/>
      <c r="AC479" s="1"/>
      <c r="AD479" s="1"/>
      <c r="AE479" s="1"/>
      <c r="AF479" s="1"/>
      <c r="AG479" s="1"/>
      <c r="AH479" s="1"/>
      <c r="AI479" s="1"/>
      <c r="AJ479" s="1"/>
      <c r="AK479" s="1"/>
      <c r="AL479" s="1"/>
    </row>
    <row r="480" spans="13:38" s="2" customFormat="1" x14ac:dyDescent="0.25">
      <c r="M480" s="7"/>
      <c r="N480" s="7"/>
      <c r="O480" s="7"/>
      <c r="AB480" s="1"/>
      <c r="AC480" s="1"/>
      <c r="AD480" s="1"/>
      <c r="AE480" s="1"/>
      <c r="AF480" s="1"/>
      <c r="AG480" s="1"/>
      <c r="AH480" s="1"/>
      <c r="AI480" s="1"/>
      <c r="AJ480" s="1"/>
      <c r="AK480" s="1"/>
      <c r="AL480" s="1"/>
    </row>
    <row r="481" spans="13:38" s="2" customFormat="1" x14ac:dyDescent="0.25">
      <c r="M481" s="7"/>
      <c r="N481" s="7"/>
      <c r="O481" s="7"/>
      <c r="AB481" s="1"/>
      <c r="AC481" s="1"/>
      <c r="AD481" s="1"/>
      <c r="AE481" s="1"/>
      <c r="AF481" s="1"/>
      <c r="AG481" s="1"/>
      <c r="AH481" s="1"/>
      <c r="AI481" s="1"/>
      <c r="AJ481" s="1"/>
      <c r="AK481" s="1"/>
      <c r="AL481" s="1"/>
    </row>
    <row r="482" spans="13:38" s="2" customFormat="1" x14ac:dyDescent="0.25">
      <c r="M482" s="7"/>
      <c r="N482" s="7"/>
      <c r="O482" s="7"/>
      <c r="AB482" s="1"/>
      <c r="AC482" s="1"/>
      <c r="AD482" s="1"/>
      <c r="AE482" s="1"/>
      <c r="AF482" s="1"/>
      <c r="AG482" s="1"/>
      <c r="AH482" s="1"/>
      <c r="AI482" s="1"/>
      <c r="AJ482" s="1"/>
      <c r="AK482" s="1"/>
      <c r="AL482" s="1"/>
    </row>
    <row r="483" spans="13:38" s="2" customFormat="1" x14ac:dyDescent="0.25">
      <c r="M483" s="7"/>
      <c r="N483" s="7"/>
      <c r="O483" s="7"/>
      <c r="AB483" s="1"/>
      <c r="AC483" s="1"/>
      <c r="AD483" s="1"/>
      <c r="AE483" s="1"/>
      <c r="AF483" s="1"/>
      <c r="AG483" s="1"/>
      <c r="AH483" s="1"/>
      <c r="AI483" s="1"/>
      <c r="AJ483" s="1"/>
      <c r="AK483" s="1"/>
      <c r="AL483" s="1"/>
    </row>
    <row r="484" spans="13:38" s="2" customFormat="1" x14ac:dyDescent="0.25">
      <c r="M484" s="7"/>
      <c r="N484" s="7"/>
      <c r="O484" s="7"/>
      <c r="AB484" s="1"/>
      <c r="AC484" s="1"/>
      <c r="AD484" s="1"/>
      <c r="AE484" s="1"/>
      <c r="AF484" s="1"/>
      <c r="AG484" s="1"/>
      <c r="AH484" s="1"/>
      <c r="AI484" s="1"/>
      <c r="AJ484" s="1"/>
      <c r="AK484" s="1"/>
      <c r="AL484" s="1"/>
    </row>
    <row r="485" spans="13:38" s="2" customFormat="1" x14ac:dyDescent="0.25">
      <c r="M485" s="7"/>
      <c r="N485" s="7"/>
      <c r="O485" s="7"/>
      <c r="AB485" s="1"/>
      <c r="AC485" s="1"/>
      <c r="AD485" s="1"/>
      <c r="AE485" s="1"/>
      <c r="AF485" s="1"/>
      <c r="AG485" s="1"/>
      <c r="AH485" s="1"/>
      <c r="AI485" s="1"/>
      <c r="AJ485" s="1"/>
      <c r="AK485" s="1"/>
      <c r="AL485" s="1"/>
    </row>
    <row r="486" spans="13:38" s="2" customFormat="1" x14ac:dyDescent="0.25">
      <c r="M486" s="7"/>
      <c r="N486" s="7"/>
      <c r="O486" s="7"/>
      <c r="AB486" s="1"/>
      <c r="AC486" s="1"/>
      <c r="AD486" s="1"/>
      <c r="AE486" s="1"/>
      <c r="AF486" s="1"/>
      <c r="AG486" s="1"/>
      <c r="AH486" s="1"/>
      <c r="AI486" s="1"/>
      <c r="AJ486" s="1"/>
      <c r="AK486" s="1"/>
      <c r="AL486" s="1"/>
    </row>
    <row r="487" spans="13:38" s="2" customFormat="1" x14ac:dyDescent="0.25">
      <c r="M487" s="7"/>
      <c r="N487" s="7"/>
      <c r="O487" s="7"/>
      <c r="AB487" s="1"/>
      <c r="AC487" s="1"/>
      <c r="AD487" s="1"/>
      <c r="AE487" s="1"/>
      <c r="AF487" s="1"/>
      <c r="AG487" s="1"/>
      <c r="AH487" s="1"/>
      <c r="AI487" s="1"/>
      <c r="AJ487" s="1"/>
      <c r="AK487" s="1"/>
      <c r="AL487" s="1"/>
    </row>
    <row r="488" spans="13:38" s="2" customFormat="1" x14ac:dyDescent="0.25">
      <c r="M488" s="7"/>
      <c r="N488" s="7"/>
      <c r="O488" s="7"/>
      <c r="AB488" s="1"/>
      <c r="AC488" s="1"/>
      <c r="AD488" s="1"/>
      <c r="AE488" s="1"/>
      <c r="AF488" s="1"/>
      <c r="AG488" s="1"/>
      <c r="AH488" s="1"/>
      <c r="AI488" s="1"/>
      <c r="AJ488" s="1"/>
      <c r="AK488" s="1"/>
      <c r="AL488" s="1"/>
    </row>
    <row r="489" spans="13:38" s="2" customFormat="1" x14ac:dyDescent="0.25">
      <c r="M489" s="7"/>
      <c r="N489" s="7"/>
      <c r="O489" s="7"/>
      <c r="AB489" s="1"/>
      <c r="AC489" s="1"/>
      <c r="AD489" s="1"/>
      <c r="AE489" s="1"/>
      <c r="AF489" s="1"/>
      <c r="AG489" s="1"/>
      <c r="AH489" s="1"/>
      <c r="AI489" s="1"/>
      <c r="AJ489" s="1"/>
      <c r="AK489" s="1"/>
      <c r="AL489" s="1"/>
    </row>
    <row r="490" spans="13:38" s="2" customFormat="1" x14ac:dyDescent="0.25">
      <c r="M490" s="7"/>
      <c r="N490" s="7"/>
      <c r="O490" s="7"/>
      <c r="AB490" s="1"/>
      <c r="AC490" s="1"/>
      <c r="AD490" s="1"/>
      <c r="AE490" s="1"/>
      <c r="AF490" s="1"/>
      <c r="AG490" s="1"/>
      <c r="AH490" s="1"/>
      <c r="AI490" s="1"/>
      <c r="AJ490" s="1"/>
      <c r="AK490" s="1"/>
      <c r="AL490" s="1"/>
    </row>
    <row r="491" spans="13:38" s="2" customFormat="1" x14ac:dyDescent="0.25">
      <c r="M491" s="7"/>
      <c r="N491" s="7"/>
      <c r="O491" s="7"/>
      <c r="AB491" s="1"/>
      <c r="AC491" s="1"/>
      <c r="AD491" s="1"/>
      <c r="AE491" s="1"/>
      <c r="AF491" s="1"/>
      <c r="AG491" s="1"/>
      <c r="AH491" s="1"/>
      <c r="AI491" s="1"/>
      <c r="AJ491" s="1"/>
      <c r="AK491" s="1"/>
      <c r="AL491" s="1"/>
    </row>
    <row r="492" spans="13:38" s="2" customFormat="1" x14ac:dyDescent="0.25">
      <c r="M492" s="7"/>
      <c r="N492" s="7"/>
      <c r="O492" s="7"/>
      <c r="AB492" s="1"/>
      <c r="AC492" s="1"/>
      <c r="AD492" s="1"/>
      <c r="AE492" s="1"/>
      <c r="AF492" s="1"/>
      <c r="AG492" s="1"/>
      <c r="AH492" s="1"/>
      <c r="AI492" s="1"/>
      <c r="AJ492" s="1"/>
      <c r="AK492" s="1"/>
      <c r="AL492" s="1"/>
    </row>
    <row r="493" spans="13:38" s="2" customFormat="1" x14ac:dyDescent="0.25">
      <c r="M493" s="7"/>
      <c r="N493" s="7"/>
      <c r="O493" s="7"/>
      <c r="AB493" s="1"/>
      <c r="AC493" s="1"/>
      <c r="AD493" s="1"/>
      <c r="AE493" s="1"/>
      <c r="AF493" s="1"/>
      <c r="AG493" s="1"/>
      <c r="AH493" s="1"/>
      <c r="AI493" s="1"/>
      <c r="AJ493" s="1"/>
      <c r="AK493" s="1"/>
      <c r="AL493" s="1"/>
    </row>
    <row r="494" spans="13:38" s="2" customFormat="1" x14ac:dyDescent="0.25">
      <c r="M494" s="7"/>
      <c r="N494" s="7"/>
      <c r="O494" s="7"/>
      <c r="AB494" s="1"/>
      <c r="AC494" s="1"/>
      <c r="AD494" s="1"/>
      <c r="AE494" s="1"/>
      <c r="AF494" s="1"/>
      <c r="AG494" s="1"/>
      <c r="AH494" s="1"/>
      <c r="AI494" s="1"/>
      <c r="AJ494" s="1"/>
      <c r="AK494" s="1"/>
      <c r="AL494" s="1"/>
    </row>
    <row r="495" spans="13:38" s="2" customFormat="1" x14ac:dyDescent="0.25">
      <c r="M495" s="7"/>
      <c r="N495" s="7"/>
      <c r="O495" s="7"/>
      <c r="AB495" s="1"/>
      <c r="AC495" s="1"/>
      <c r="AD495" s="1"/>
      <c r="AE495" s="1"/>
      <c r="AF495" s="1"/>
      <c r="AG495" s="1"/>
      <c r="AH495" s="1"/>
      <c r="AI495" s="1"/>
      <c r="AJ495" s="1"/>
      <c r="AK495" s="1"/>
      <c r="AL495" s="1"/>
    </row>
    <row r="496" spans="13:38" s="2" customFormat="1" x14ac:dyDescent="0.25">
      <c r="M496" s="7"/>
      <c r="N496" s="7"/>
      <c r="O496" s="7"/>
      <c r="AB496" s="1"/>
      <c r="AC496" s="1"/>
      <c r="AD496" s="1"/>
      <c r="AE496" s="1"/>
      <c r="AF496" s="1"/>
      <c r="AG496" s="1"/>
      <c r="AH496" s="1"/>
      <c r="AI496" s="1"/>
      <c r="AJ496" s="1"/>
      <c r="AK496" s="1"/>
      <c r="AL496" s="1"/>
    </row>
    <row r="497" spans="13:38" s="2" customFormat="1" x14ac:dyDescent="0.25">
      <c r="M497" s="7"/>
      <c r="N497" s="7"/>
      <c r="O497" s="7"/>
      <c r="AB497" s="1"/>
      <c r="AC497" s="1"/>
      <c r="AD497" s="1"/>
      <c r="AE497" s="1"/>
      <c r="AF497" s="1"/>
      <c r="AG497" s="1"/>
      <c r="AH497" s="1"/>
      <c r="AI497" s="1"/>
      <c r="AJ497" s="1"/>
      <c r="AK497" s="1"/>
      <c r="AL497" s="1"/>
    </row>
    <row r="498" spans="13:38" s="2" customFormat="1" x14ac:dyDescent="0.25">
      <c r="M498" s="7"/>
      <c r="N498" s="7"/>
      <c r="O498" s="7"/>
      <c r="AB498" s="1"/>
      <c r="AC498" s="1"/>
      <c r="AD498" s="1"/>
      <c r="AE498" s="1"/>
      <c r="AF498" s="1"/>
      <c r="AG498" s="1"/>
      <c r="AH498" s="1"/>
      <c r="AI498" s="1"/>
      <c r="AJ498" s="1"/>
      <c r="AK498" s="1"/>
      <c r="AL498" s="1"/>
    </row>
    <row r="499" spans="13:38" s="2" customFormat="1" x14ac:dyDescent="0.25">
      <c r="M499" s="7"/>
      <c r="N499" s="7"/>
      <c r="O499" s="7"/>
      <c r="AB499" s="1"/>
      <c r="AC499" s="1"/>
      <c r="AD499" s="1"/>
      <c r="AE499" s="1"/>
      <c r="AF499" s="1"/>
      <c r="AG499" s="1"/>
      <c r="AH499" s="1"/>
      <c r="AI499" s="1"/>
      <c r="AJ499" s="1"/>
      <c r="AK499" s="1"/>
      <c r="AL499" s="1"/>
    </row>
    <row r="500" spans="13:38" s="2" customFormat="1" x14ac:dyDescent="0.25">
      <c r="M500" s="7"/>
      <c r="N500" s="7"/>
      <c r="O500" s="7"/>
      <c r="AB500" s="1"/>
      <c r="AC500" s="1"/>
      <c r="AD500" s="1"/>
      <c r="AE500" s="1"/>
      <c r="AF500" s="1"/>
      <c r="AG500" s="1"/>
      <c r="AH500" s="1"/>
      <c r="AI500" s="1"/>
      <c r="AJ500" s="1"/>
      <c r="AK500" s="1"/>
      <c r="AL500" s="1"/>
    </row>
    <row r="501" spans="13:38" s="2" customFormat="1" x14ac:dyDescent="0.25">
      <c r="M501" s="7"/>
      <c r="N501" s="7"/>
      <c r="O501" s="7"/>
      <c r="AB501" s="1"/>
      <c r="AC501" s="1"/>
      <c r="AD501" s="1"/>
      <c r="AE501" s="1"/>
      <c r="AF501" s="1"/>
      <c r="AG501" s="1"/>
      <c r="AH501" s="1"/>
      <c r="AI501" s="1"/>
      <c r="AJ501" s="1"/>
      <c r="AK501" s="1"/>
      <c r="AL501" s="1"/>
    </row>
    <row r="502" spans="13:38" s="2" customFormat="1" x14ac:dyDescent="0.25">
      <c r="M502" s="7"/>
      <c r="N502" s="7"/>
      <c r="O502" s="7"/>
      <c r="AB502" s="1"/>
      <c r="AC502" s="1"/>
      <c r="AD502" s="1"/>
      <c r="AE502" s="1"/>
      <c r="AF502" s="1"/>
      <c r="AG502" s="1"/>
      <c r="AH502" s="1"/>
      <c r="AI502" s="1"/>
      <c r="AJ502" s="1"/>
      <c r="AK502" s="1"/>
      <c r="AL502" s="1"/>
    </row>
    <row r="503" spans="13:38" s="2" customFormat="1" x14ac:dyDescent="0.25">
      <c r="M503" s="7"/>
      <c r="N503" s="7"/>
      <c r="O503" s="7"/>
      <c r="AB503" s="1"/>
      <c r="AC503" s="1"/>
      <c r="AD503" s="1"/>
      <c r="AE503" s="1"/>
      <c r="AF503" s="1"/>
      <c r="AG503" s="1"/>
      <c r="AH503" s="1"/>
      <c r="AI503" s="1"/>
      <c r="AJ503" s="1"/>
      <c r="AK503" s="1"/>
      <c r="AL503" s="1"/>
    </row>
    <row r="504" spans="13:38" s="2" customFormat="1" x14ac:dyDescent="0.25">
      <c r="M504" s="7"/>
      <c r="N504" s="7"/>
      <c r="O504" s="7"/>
      <c r="AB504" s="1"/>
      <c r="AC504" s="1"/>
      <c r="AD504" s="1"/>
      <c r="AE504" s="1"/>
      <c r="AF504" s="1"/>
      <c r="AG504" s="1"/>
      <c r="AH504" s="1"/>
      <c r="AI504" s="1"/>
      <c r="AJ504" s="1"/>
      <c r="AK504" s="1"/>
      <c r="AL504" s="1"/>
    </row>
    <row r="505" spans="13:38" s="2" customFormat="1" x14ac:dyDescent="0.25">
      <c r="M505" s="7"/>
      <c r="N505" s="7"/>
      <c r="O505" s="7"/>
      <c r="AB505" s="1"/>
      <c r="AC505" s="1"/>
      <c r="AD505" s="1"/>
      <c r="AE505" s="1"/>
      <c r="AF505" s="1"/>
      <c r="AG505" s="1"/>
      <c r="AH505" s="1"/>
      <c r="AI505" s="1"/>
      <c r="AJ505" s="1"/>
      <c r="AK505" s="1"/>
      <c r="AL505" s="1"/>
    </row>
    <row r="506" spans="13:38" s="2" customFormat="1" x14ac:dyDescent="0.25">
      <c r="M506" s="7"/>
      <c r="N506" s="7"/>
      <c r="O506" s="7"/>
      <c r="AB506" s="1"/>
      <c r="AC506" s="1"/>
      <c r="AD506" s="1"/>
      <c r="AE506" s="1"/>
      <c r="AF506" s="1"/>
      <c r="AG506" s="1"/>
      <c r="AH506" s="1"/>
      <c r="AI506" s="1"/>
      <c r="AJ506" s="1"/>
      <c r="AK506" s="1"/>
      <c r="AL506" s="1"/>
    </row>
    <row r="507" spans="13:38" s="2" customFormat="1" x14ac:dyDescent="0.25">
      <c r="M507" s="7"/>
      <c r="N507" s="7"/>
      <c r="O507" s="7"/>
      <c r="AB507" s="1"/>
      <c r="AC507" s="1"/>
      <c r="AD507" s="1"/>
      <c r="AE507" s="1"/>
      <c r="AF507" s="1"/>
      <c r="AG507" s="1"/>
      <c r="AH507" s="1"/>
      <c r="AI507" s="1"/>
      <c r="AJ507" s="1"/>
      <c r="AK507" s="1"/>
      <c r="AL507" s="1"/>
    </row>
    <row r="508" spans="13:38" s="2" customFormat="1" x14ac:dyDescent="0.25">
      <c r="M508" s="7"/>
      <c r="N508" s="7"/>
      <c r="O508" s="7"/>
      <c r="AB508" s="1"/>
      <c r="AC508" s="1"/>
      <c r="AD508" s="1"/>
      <c r="AE508" s="1"/>
      <c r="AF508" s="1"/>
      <c r="AG508" s="1"/>
      <c r="AH508" s="1"/>
      <c r="AI508" s="1"/>
      <c r="AJ508" s="1"/>
      <c r="AK508" s="1"/>
      <c r="AL508" s="1"/>
    </row>
    <row r="509" spans="13:38" s="2" customFormat="1" x14ac:dyDescent="0.25">
      <c r="M509" s="7"/>
      <c r="N509" s="7"/>
      <c r="O509" s="7"/>
      <c r="AB509" s="1"/>
      <c r="AC509" s="1"/>
      <c r="AD509" s="1"/>
      <c r="AE509" s="1"/>
      <c r="AF509" s="1"/>
      <c r="AG509" s="1"/>
      <c r="AH509" s="1"/>
      <c r="AI509" s="1"/>
      <c r="AJ509" s="1"/>
      <c r="AK509" s="1"/>
      <c r="AL509" s="1"/>
    </row>
    <row r="510" spans="13:38" s="2" customFormat="1" x14ac:dyDescent="0.25">
      <c r="M510" s="7"/>
      <c r="N510" s="7"/>
      <c r="O510" s="7"/>
      <c r="AB510" s="1"/>
      <c r="AC510" s="1"/>
      <c r="AD510" s="1"/>
      <c r="AE510" s="1"/>
      <c r="AF510" s="1"/>
      <c r="AG510" s="1"/>
      <c r="AH510" s="1"/>
      <c r="AI510" s="1"/>
      <c r="AJ510" s="1"/>
      <c r="AK510" s="1"/>
      <c r="AL510" s="1"/>
    </row>
    <row r="511" spans="13:38" s="2" customFormat="1" x14ac:dyDescent="0.25">
      <c r="M511" s="7"/>
      <c r="N511" s="7"/>
      <c r="O511" s="7"/>
      <c r="AB511" s="1"/>
      <c r="AC511" s="1"/>
      <c r="AD511" s="1"/>
      <c r="AE511" s="1"/>
      <c r="AF511" s="1"/>
      <c r="AG511" s="1"/>
      <c r="AH511" s="1"/>
      <c r="AI511" s="1"/>
      <c r="AJ511" s="1"/>
      <c r="AK511" s="1"/>
      <c r="AL511" s="1"/>
    </row>
    <row r="512" spans="13:38" s="2" customFormat="1" x14ac:dyDescent="0.25">
      <c r="M512" s="7"/>
      <c r="N512" s="7"/>
      <c r="O512" s="7"/>
      <c r="AB512" s="1"/>
      <c r="AC512" s="1"/>
      <c r="AD512" s="1"/>
      <c r="AE512" s="1"/>
      <c r="AF512" s="1"/>
      <c r="AG512" s="1"/>
      <c r="AH512" s="1"/>
      <c r="AI512" s="1"/>
      <c r="AJ512" s="1"/>
      <c r="AK512" s="1"/>
      <c r="AL512" s="1"/>
    </row>
    <row r="513" spans="13:38" s="2" customFormat="1" x14ac:dyDescent="0.25">
      <c r="M513" s="7"/>
      <c r="N513" s="7"/>
      <c r="O513" s="7"/>
      <c r="AB513" s="1"/>
      <c r="AC513" s="1"/>
      <c r="AD513" s="1"/>
      <c r="AE513" s="1"/>
      <c r="AF513" s="1"/>
      <c r="AG513" s="1"/>
      <c r="AH513" s="1"/>
      <c r="AI513" s="1"/>
      <c r="AJ513" s="1"/>
      <c r="AK513" s="1"/>
      <c r="AL513" s="1"/>
    </row>
    <row r="514" spans="13:38" s="2" customFormat="1" x14ac:dyDescent="0.25">
      <c r="M514" s="7"/>
      <c r="N514" s="7"/>
      <c r="O514" s="7"/>
      <c r="AB514" s="1"/>
      <c r="AC514" s="1"/>
      <c r="AD514" s="1"/>
      <c r="AE514" s="1"/>
      <c r="AF514" s="1"/>
      <c r="AG514" s="1"/>
      <c r="AH514" s="1"/>
      <c r="AI514" s="1"/>
      <c r="AJ514" s="1"/>
      <c r="AK514" s="1"/>
      <c r="AL514" s="1"/>
    </row>
    <row r="515" spans="13:38" s="2" customFormat="1" x14ac:dyDescent="0.25">
      <c r="M515" s="7"/>
      <c r="N515" s="7"/>
      <c r="O515" s="7"/>
      <c r="AB515" s="1"/>
      <c r="AC515" s="1"/>
      <c r="AD515" s="1"/>
      <c r="AE515" s="1"/>
      <c r="AF515" s="1"/>
      <c r="AG515" s="1"/>
      <c r="AH515" s="1"/>
      <c r="AI515" s="1"/>
      <c r="AJ515" s="1"/>
      <c r="AK515" s="1"/>
      <c r="AL515" s="1"/>
    </row>
    <row r="516" spans="13:38" s="2" customFormat="1" x14ac:dyDescent="0.25">
      <c r="M516" s="7"/>
      <c r="N516" s="7"/>
      <c r="O516" s="7"/>
      <c r="AB516" s="1"/>
      <c r="AC516" s="1"/>
      <c r="AD516" s="1"/>
      <c r="AE516" s="1"/>
      <c r="AF516" s="1"/>
      <c r="AG516" s="1"/>
      <c r="AH516" s="1"/>
      <c r="AI516" s="1"/>
      <c r="AJ516" s="1"/>
      <c r="AK516" s="1"/>
      <c r="AL516" s="1"/>
    </row>
    <row r="517" spans="13:38" s="2" customFormat="1" x14ac:dyDescent="0.25">
      <c r="M517" s="7"/>
      <c r="N517" s="7"/>
      <c r="O517" s="7"/>
      <c r="AB517" s="1"/>
      <c r="AC517" s="1"/>
      <c r="AD517" s="1"/>
      <c r="AE517" s="1"/>
      <c r="AF517" s="1"/>
      <c r="AG517" s="1"/>
      <c r="AH517" s="1"/>
      <c r="AI517" s="1"/>
      <c r="AJ517" s="1"/>
      <c r="AK517" s="1"/>
      <c r="AL517" s="1"/>
    </row>
    <row r="518" spans="13:38" s="2" customFormat="1" x14ac:dyDescent="0.25">
      <c r="M518" s="7"/>
      <c r="N518" s="7"/>
      <c r="O518" s="7"/>
      <c r="AB518" s="1"/>
      <c r="AC518" s="1"/>
      <c r="AD518" s="1"/>
      <c r="AE518" s="1"/>
      <c r="AF518" s="1"/>
      <c r="AG518" s="1"/>
      <c r="AH518" s="1"/>
      <c r="AI518" s="1"/>
      <c r="AJ518" s="1"/>
      <c r="AK518" s="1"/>
      <c r="AL518" s="1"/>
    </row>
    <row r="519" spans="13:38" s="2" customFormat="1" x14ac:dyDescent="0.25">
      <c r="M519" s="7"/>
      <c r="N519" s="7"/>
      <c r="O519" s="7"/>
      <c r="AB519" s="1"/>
      <c r="AC519" s="1"/>
      <c r="AD519" s="1"/>
      <c r="AE519" s="1"/>
      <c r="AF519" s="1"/>
      <c r="AG519" s="1"/>
      <c r="AH519" s="1"/>
      <c r="AI519" s="1"/>
      <c r="AJ519" s="1"/>
      <c r="AK519" s="1"/>
      <c r="AL519" s="1"/>
    </row>
    <row r="520" spans="13:38" s="2" customFormat="1" x14ac:dyDescent="0.25">
      <c r="M520" s="7"/>
      <c r="N520" s="7"/>
      <c r="O520" s="7"/>
      <c r="AB520" s="1"/>
      <c r="AC520" s="1"/>
      <c r="AD520" s="1"/>
      <c r="AE520" s="1"/>
      <c r="AF520" s="1"/>
      <c r="AG520" s="1"/>
      <c r="AH520" s="1"/>
      <c r="AI520" s="1"/>
      <c r="AJ520" s="1"/>
      <c r="AK520" s="1"/>
      <c r="AL520" s="1"/>
    </row>
    <row r="521" spans="13:38" s="2" customFormat="1" x14ac:dyDescent="0.25">
      <c r="M521" s="7"/>
      <c r="N521" s="7"/>
      <c r="O521" s="7"/>
      <c r="AB521" s="1"/>
      <c r="AC521" s="1"/>
      <c r="AD521" s="1"/>
      <c r="AE521" s="1"/>
      <c r="AF521" s="1"/>
      <c r="AG521" s="1"/>
      <c r="AH521" s="1"/>
      <c r="AI521" s="1"/>
      <c r="AJ521" s="1"/>
      <c r="AK521" s="1"/>
      <c r="AL521" s="1"/>
    </row>
    <row r="522" spans="13:38" s="2" customFormat="1" x14ac:dyDescent="0.25">
      <c r="M522" s="7"/>
      <c r="N522" s="7"/>
      <c r="O522" s="7"/>
      <c r="AB522" s="1"/>
      <c r="AC522" s="1"/>
      <c r="AD522" s="1"/>
      <c r="AE522" s="1"/>
      <c r="AF522" s="1"/>
      <c r="AG522" s="1"/>
      <c r="AH522" s="1"/>
      <c r="AI522" s="1"/>
      <c r="AJ522" s="1"/>
      <c r="AK522" s="1"/>
      <c r="AL522" s="1"/>
    </row>
    <row r="523" spans="13:38" s="2" customFormat="1" x14ac:dyDescent="0.25">
      <c r="M523" s="7"/>
      <c r="N523" s="7"/>
      <c r="O523" s="7"/>
      <c r="AB523" s="1"/>
      <c r="AC523" s="1"/>
      <c r="AD523" s="1"/>
      <c r="AE523" s="1"/>
      <c r="AF523" s="1"/>
      <c r="AG523" s="1"/>
      <c r="AH523" s="1"/>
      <c r="AI523" s="1"/>
      <c r="AJ523" s="1"/>
      <c r="AK523" s="1"/>
      <c r="AL523" s="1"/>
    </row>
    <row r="524" spans="13:38" s="2" customFormat="1" x14ac:dyDescent="0.25">
      <c r="M524" s="7"/>
      <c r="N524" s="7"/>
      <c r="O524" s="7"/>
      <c r="AB524" s="1"/>
      <c r="AC524" s="1"/>
      <c r="AD524" s="1"/>
      <c r="AE524" s="1"/>
      <c r="AF524" s="1"/>
      <c r="AG524" s="1"/>
      <c r="AH524" s="1"/>
      <c r="AI524" s="1"/>
      <c r="AJ524" s="1"/>
      <c r="AK524" s="1"/>
      <c r="AL524" s="1"/>
    </row>
    <row r="525" spans="13:38" s="2" customFormat="1" x14ac:dyDescent="0.25">
      <c r="M525" s="7"/>
      <c r="N525" s="7"/>
      <c r="O525" s="7"/>
      <c r="AB525" s="1"/>
      <c r="AC525" s="1"/>
      <c r="AD525" s="1"/>
      <c r="AE525" s="1"/>
      <c r="AF525" s="1"/>
      <c r="AG525" s="1"/>
      <c r="AH525" s="1"/>
      <c r="AI525" s="1"/>
      <c r="AJ525" s="1"/>
      <c r="AK525" s="1"/>
      <c r="AL525" s="1"/>
    </row>
    <row r="526" spans="13:38" s="2" customFormat="1" x14ac:dyDescent="0.25">
      <c r="M526" s="7"/>
      <c r="N526" s="7"/>
      <c r="O526" s="7"/>
      <c r="AB526" s="1"/>
      <c r="AC526" s="1"/>
      <c r="AD526" s="1"/>
      <c r="AE526" s="1"/>
      <c r="AF526" s="1"/>
      <c r="AG526" s="1"/>
      <c r="AH526" s="1"/>
      <c r="AI526" s="1"/>
      <c r="AJ526" s="1"/>
      <c r="AK526" s="1"/>
      <c r="AL526" s="1"/>
    </row>
    <row r="527" spans="13:38" s="2" customFormat="1" x14ac:dyDescent="0.25">
      <c r="M527" s="7"/>
      <c r="N527" s="7"/>
      <c r="O527" s="7"/>
      <c r="AB527" s="1"/>
      <c r="AC527" s="1"/>
      <c r="AD527" s="1"/>
      <c r="AE527" s="1"/>
      <c r="AF527" s="1"/>
      <c r="AG527" s="1"/>
      <c r="AH527" s="1"/>
      <c r="AI527" s="1"/>
      <c r="AJ527" s="1"/>
      <c r="AK527" s="1"/>
      <c r="AL527" s="1"/>
    </row>
    <row r="528" spans="13:38" s="2" customFormat="1" x14ac:dyDescent="0.25">
      <c r="M528" s="7"/>
      <c r="N528" s="7"/>
      <c r="O528" s="7"/>
      <c r="AB528" s="1"/>
      <c r="AC528" s="1"/>
      <c r="AD528" s="1"/>
      <c r="AE528" s="1"/>
      <c r="AF528" s="1"/>
      <c r="AG528" s="1"/>
      <c r="AH528" s="1"/>
      <c r="AI528" s="1"/>
      <c r="AJ528" s="1"/>
      <c r="AK528" s="1"/>
      <c r="AL528" s="1"/>
    </row>
    <row r="529" spans="13:38" s="2" customFormat="1" x14ac:dyDescent="0.25">
      <c r="M529" s="7"/>
      <c r="N529" s="7"/>
      <c r="O529" s="7"/>
      <c r="AB529" s="1"/>
      <c r="AC529" s="1"/>
      <c r="AD529" s="1"/>
      <c r="AE529" s="1"/>
      <c r="AF529" s="1"/>
      <c r="AG529" s="1"/>
      <c r="AH529" s="1"/>
      <c r="AI529" s="1"/>
      <c r="AJ529" s="1"/>
      <c r="AK529" s="1"/>
      <c r="AL529" s="1"/>
    </row>
    <row r="530" spans="13:38" s="2" customFormat="1" x14ac:dyDescent="0.25">
      <c r="M530" s="7"/>
      <c r="N530" s="7"/>
      <c r="O530" s="7"/>
      <c r="AB530" s="1"/>
      <c r="AC530" s="1"/>
      <c r="AD530" s="1"/>
      <c r="AE530" s="1"/>
      <c r="AF530" s="1"/>
      <c r="AG530" s="1"/>
      <c r="AH530" s="1"/>
      <c r="AI530" s="1"/>
      <c r="AJ530" s="1"/>
      <c r="AK530" s="1"/>
      <c r="AL530" s="1"/>
    </row>
    <row r="531" spans="13:38" s="2" customFormat="1" x14ac:dyDescent="0.25">
      <c r="M531" s="7"/>
      <c r="N531" s="7"/>
      <c r="O531" s="7"/>
      <c r="AB531" s="1"/>
      <c r="AC531" s="1"/>
      <c r="AD531" s="1"/>
      <c r="AE531" s="1"/>
      <c r="AF531" s="1"/>
      <c r="AG531" s="1"/>
      <c r="AH531" s="1"/>
      <c r="AI531" s="1"/>
      <c r="AJ531" s="1"/>
      <c r="AK531" s="1"/>
      <c r="AL531" s="1"/>
    </row>
    <row r="532" spans="13:38" s="2" customFormat="1" x14ac:dyDescent="0.25">
      <c r="M532" s="7"/>
      <c r="N532" s="7"/>
      <c r="O532" s="7"/>
      <c r="AB532" s="1"/>
      <c r="AC532" s="1"/>
      <c r="AD532" s="1"/>
      <c r="AE532" s="1"/>
      <c r="AF532" s="1"/>
      <c r="AG532" s="1"/>
      <c r="AH532" s="1"/>
      <c r="AI532" s="1"/>
      <c r="AJ532" s="1"/>
      <c r="AK532" s="1"/>
      <c r="AL532" s="1"/>
    </row>
    <row r="533" spans="13:38" s="2" customFormat="1" x14ac:dyDescent="0.25">
      <c r="M533" s="7"/>
      <c r="N533" s="7"/>
      <c r="O533" s="7"/>
      <c r="AB533" s="1"/>
      <c r="AC533" s="1"/>
      <c r="AD533" s="1"/>
      <c r="AE533" s="1"/>
      <c r="AF533" s="1"/>
      <c r="AG533" s="1"/>
      <c r="AH533" s="1"/>
      <c r="AI533" s="1"/>
      <c r="AJ533" s="1"/>
      <c r="AK533" s="1"/>
      <c r="AL533" s="1"/>
    </row>
    <row r="534" spans="13:38" s="2" customFormat="1" x14ac:dyDescent="0.25">
      <c r="M534" s="7"/>
      <c r="N534" s="7"/>
      <c r="O534" s="7"/>
      <c r="AB534" s="1"/>
      <c r="AC534" s="1"/>
      <c r="AD534" s="1"/>
      <c r="AE534" s="1"/>
      <c r="AF534" s="1"/>
      <c r="AG534" s="1"/>
      <c r="AH534" s="1"/>
      <c r="AI534" s="1"/>
      <c r="AJ534" s="1"/>
      <c r="AK534" s="1"/>
      <c r="AL534" s="1"/>
    </row>
    <row r="535" spans="13:38" s="2" customFormat="1" x14ac:dyDescent="0.25">
      <c r="M535" s="7"/>
      <c r="N535" s="7"/>
      <c r="O535" s="7"/>
      <c r="AB535" s="1"/>
      <c r="AC535" s="1"/>
      <c r="AD535" s="1"/>
      <c r="AE535" s="1"/>
      <c r="AF535" s="1"/>
      <c r="AG535" s="1"/>
      <c r="AH535" s="1"/>
      <c r="AI535" s="1"/>
      <c r="AJ535" s="1"/>
      <c r="AK535" s="1"/>
      <c r="AL535" s="1"/>
    </row>
    <row r="536" spans="13:38" s="2" customFormat="1" x14ac:dyDescent="0.25">
      <c r="M536" s="7"/>
      <c r="N536" s="7"/>
      <c r="O536" s="7"/>
      <c r="AB536" s="1"/>
      <c r="AC536" s="1"/>
      <c r="AD536" s="1"/>
      <c r="AE536" s="1"/>
      <c r="AF536" s="1"/>
      <c r="AG536" s="1"/>
      <c r="AH536" s="1"/>
      <c r="AI536" s="1"/>
      <c r="AJ536" s="1"/>
      <c r="AK536" s="1"/>
      <c r="AL536" s="1"/>
    </row>
    <row r="537" spans="13:38" s="2" customFormat="1" x14ac:dyDescent="0.25">
      <c r="M537" s="7"/>
      <c r="N537" s="7"/>
      <c r="O537" s="7"/>
      <c r="AB537" s="1"/>
      <c r="AC537" s="1"/>
      <c r="AD537" s="1"/>
      <c r="AE537" s="1"/>
      <c r="AF537" s="1"/>
      <c r="AG537" s="1"/>
      <c r="AH537" s="1"/>
      <c r="AI537" s="1"/>
      <c r="AJ537" s="1"/>
      <c r="AK537" s="1"/>
      <c r="AL537" s="1"/>
    </row>
    <row r="538" spans="13:38" s="2" customFormat="1" x14ac:dyDescent="0.25">
      <c r="M538" s="7"/>
      <c r="N538" s="7"/>
      <c r="O538" s="7"/>
      <c r="AB538" s="1"/>
      <c r="AC538" s="1"/>
      <c r="AD538" s="1"/>
      <c r="AE538" s="1"/>
      <c r="AF538" s="1"/>
      <c r="AG538" s="1"/>
      <c r="AH538" s="1"/>
      <c r="AI538" s="1"/>
      <c r="AJ538" s="1"/>
      <c r="AK538" s="1"/>
      <c r="AL538" s="1"/>
    </row>
    <row r="539" spans="13:38" s="2" customFormat="1" x14ac:dyDescent="0.25">
      <c r="M539" s="7"/>
      <c r="N539" s="7"/>
      <c r="O539" s="7"/>
      <c r="AB539" s="1"/>
      <c r="AC539" s="1"/>
      <c r="AD539" s="1"/>
      <c r="AE539" s="1"/>
      <c r="AF539" s="1"/>
      <c r="AG539" s="1"/>
      <c r="AH539" s="1"/>
      <c r="AI539" s="1"/>
      <c r="AJ539" s="1"/>
      <c r="AK539" s="1"/>
      <c r="AL539" s="1"/>
    </row>
    <row r="540" spans="13:38" s="2" customFormat="1" x14ac:dyDescent="0.25">
      <c r="M540" s="7"/>
      <c r="N540" s="7"/>
      <c r="O540" s="7"/>
      <c r="AB540" s="1"/>
      <c r="AC540" s="1"/>
      <c r="AD540" s="1"/>
      <c r="AE540" s="1"/>
      <c r="AF540" s="1"/>
      <c r="AG540" s="1"/>
      <c r="AH540" s="1"/>
      <c r="AI540" s="1"/>
      <c r="AJ540" s="1"/>
      <c r="AK540" s="1"/>
      <c r="AL540" s="1"/>
    </row>
    <row r="541" spans="13:38" s="2" customFormat="1" x14ac:dyDescent="0.25">
      <c r="M541" s="7"/>
      <c r="N541" s="7"/>
      <c r="O541" s="7"/>
      <c r="AB541" s="1"/>
      <c r="AC541" s="1"/>
      <c r="AD541" s="1"/>
      <c r="AE541" s="1"/>
      <c r="AF541" s="1"/>
      <c r="AG541" s="1"/>
      <c r="AH541" s="1"/>
      <c r="AI541" s="1"/>
      <c r="AJ541" s="1"/>
      <c r="AK541" s="1"/>
      <c r="AL541" s="1"/>
    </row>
    <row r="542" spans="13:38" s="2" customFormat="1" x14ac:dyDescent="0.25">
      <c r="M542" s="7"/>
      <c r="N542" s="7"/>
      <c r="O542" s="7"/>
      <c r="AB542" s="1"/>
      <c r="AC542" s="1"/>
      <c r="AD542" s="1"/>
      <c r="AE542" s="1"/>
      <c r="AF542" s="1"/>
      <c r="AG542" s="1"/>
      <c r="AH542" s="1"/>
      <c r="AI542" s="1"/>
      <c r="AJ542" s="1"/>
      <c r="AK542" s="1"/>
      <c r="AL542" s="1"/>
    </row>
    <row r="543" spans="13:38" s="2" customFormat="1" x14ac:dyDescent="0.25">
      <c r="M543" s="7"/>
      <c r="N543" s="7"/>
      <c r="O543" s="7"/>
      <c r="AB543" s="1"/>
      <c r="AC543" s="1"/>
      <c r="AD543" s="1"/>
      <c r="AE543" s="1"/>
      <c r="AF543" s="1"/>
      <c r="AG543" s="1"/>
      <c r="AH543" s="1"/>
      <c r="AI543" s="1"/>
      <c r="AJ543" s="1"/>
      <c r="AK543" s="1"/>
      <c r="AL543" s="1"/>
    </row>
    <row r="544" spans="13:38" s="2" customFormat="1" x14ac:dyDescent="0.25">
      <c r="M544" s="7"/>
      <c r="N544" s="7"/>
      <c r="O544" s="7"/>
      <c r="AB544" s="1"/>
      <c r="AC544" s="1"/>
      <c r="AD544" s="1"/>
      <c r="AE544" s="1"/>
      <c r="AF544" s="1"/>
      <c r="AG544" s="1"/>
      <c r="AH544" s="1"/>
      <c r="AI544" s="1"/>
      <c r="AJ544" s="1"/>
      <c r="AK544" s="1"/>
      <c r="AL544" s="1"/>
    </row>
    <row r="545" spans="13:38" s="2" customFormat="1" x14ac:dyDescent="0.25">
      <c r="M545" s="7"/>
      <c r="N545" s="7"/>
      <c r="O545" s="7"/>
      <c r="AB545" s="1"/>
      <c r="AC545" s="1"/>
      <c r="AD545" s="1"/>
      <c r="AE545" s="1"/>
      <c r="AF545" s="1"/>
      <c r="AG545" s="1"/>
      <c r="AH545" s="1"/>
      <c r="AI545" s="1"/>
      <c r="AJ545" s="1"/>
      <c r="AK545" s="1"/>
      <c r="AL545" s="1"/>
    </row>
    <row r="546" spans="13:38" s="2" customFormat="1" x14ac:dyDescent="0.25">
      <c r="M546" s="7"/>
      <c r="N546" s="7"/>
      <c r="O546" s="7"/>
      <c r="AB546" s="1"/>
      <c r="AC546" s="1"/>
      <c r="AD546" s="1"/>
      <c r="AE546" s="1"/>
      <c r="AF546" s="1"/>
      <c r="AG546" s="1"/>
      <c r="AH546" s="1"/>
      <c r="AI546" s="1"/>
      <c r="AJ546" s="1"/>
      <c r="AK546" s="1"/>
      <c r="AL546" s="1"/>
    </row>
    <row r="547" spans="13:38" s="2" customFormat="1" x14ac:dyDescent="0.25">
      <c r="M547" s="7"/>
      <c r="N547" s="7"/>
      <c r="O547" s="7"/>
      <c r="AB547" s="1"/>
      <c r="AC547" s="1"/>
      <c r="AD547" s="1"/>
      <c r="AE547" s="1"/>
      <c r="AF547" s="1"/>
      <c r="AG547" s="1"/>
      <c r="AH547" s="1"/>
      <c r="AI547" s="1"/>
      <c r="AJ547" s="1"/>
      <c r="AK547" s="1"/>
      <c r="AL547" s="1"/>
    </row>
    <row r="548" spans="13:38" s="2" customFormat="1" x14ac:dyDescent="0.25">
      <c r="M548" s="7"/>
      <c r="N548" s="7"/>
      <c r="O548" s="7"/>
      <c r="AB548" s="1"/>
      <c r="AC548" s="1"/>
      <c r="AD548" s="1"/>
      <c r="AE548" s="1"/>
      <c r="AF548" s="1"/>
      <c r="AG548" s="1"/>
      <c r="AH548" s="1"/>
      <c r="AI548" s="1"/>
      <c r="AJ548" s="1"/>
      <c r="AK548" s="1"/>
      <c r="AL548" s="1"/>
    </row>
    <row r="549" spans="13:38" s="2" customFormat="1" x14ac:dyDescent="0.25">
      <c r="M549" s="7"/>
      <c r="N549" s="7"/>
      <c r="O549" s="7"/>
      <c r="AB549" s="1"/>
      <c r="AC549" s="1"/>
      <c r="AD549" s="1"/>
      <c r="AE549" s="1"/>
      <c r="AF549" s="1"/>
      <c r="AG549" s="1"/>
      <c r="AH549" s="1"/>
      <c r="AI549" s="1"/>
      <c r="AJ549" s="1"/>
      <c r="AK549" s="1"/>
      <c r="AL549" s="1"/>
    </row>
    <row r="550" spans="13:38" s="2" customFormat="1" x14ac:dyDescent="0.25">
      <c r="M550" s="7"/>
      <c r="N550" s="7"/>
      <c r="O550" s="7"/>
      <c r="AB550" s="1"/>
      <c r="AC550" s="1"/>
      <c r="AD550" s="1"/>
      <c r="AE550" s="1"/>
      <c r="AF550" s="1"/>
      <c r="AG550" s="1"/>
      <c r="AH550" s="1"/>
      <c r="AI550" s="1"/>
      <c r="AJ550" s="1"/>
      <c r="AK550" s="1"/>
      <c r="AL550" s="1"/>
    </row>
    <row r="551" spans="13:38" s="2" customFormat="1" x14ac:dyDescent="0.25">
      <c r="M551" s="7"/>
      <c r="N551" s="7"/>
      <c r="O551" s="7"/>
      <c r="AB551" s="1"/>
      <c r="AC551" s="1"/>
      <c r="AD551" s="1"/>
      <c r="AE551" s="1"/>
      <c r="AF551" s="1"/>
      <c r="AG551" s="1"/>
      <c r="AH551" s="1"/>
      <c r="AI551" s="1"/>
      <c r="AJ551" s="1"/>
      <c r="AK551" s="1"/>
      <c r="AL551" s="1"/>
    </row>
    <row r="552" spans="13:38" s="2" customFormat="1" x14ac:dyDescent="0.25">
      <c r="M552" s="7"/>
      <c r="N552" s="7"/>
      <c r="O552" s="7"/>
      <c r="AB552" s="1"/>
      <c r="AC552" s="1"/>
      <c r="AD552" s="1"/>
      <c r="AE552" s="1"/>
      <c r="AF552" s="1"/>
      <c r="AG552" s="1"/>
      <c r="AH552" s="1"/>
      <c r="AI552" s="1"/>
      <c r="AJ552" s="1"/>
      <c r="AK552" s="1"/>
      <c r="AL552" s="1"/>
    </row>
    <row r="553" spans="13:38" s="2" customFormat="1" x14ac:dyDescent="0.25">
      <c r="M553" s="7"/>
      <c r="N553" s="7"/>
      <c r="O553" s="7"/>
      <c r="AB553" s="1"/>
      <c r="AC553" s="1"/>
      <c r="AD553" s="1"/>
      <c r="AE553" s="1"/>
      <c r="AF553" s="1"/>
      <c r="AG553" s="1"/>
      <c r="AH553" s="1"/>
      <c r="AI553" s="1"/>
      <c r="AJ553" s="1"/>
      <c r="AK553" s="1"/>
      <c r="AL553" s="1"/>
    </row>
    <row r="554" spans="13:38" s="2" customFormat="1" x14ac:dyDescent="0.25">
      <c r="M554" s="7"/>
      <c r="N554" s="7"/>
      <c r="O554" s="7"/>
      <c r="AB554" s="1"/>
      <c r="AC554" s="1"/>
      <c r="AD554" s="1"/>
      <c r="AE554" s="1"/>
      <c r="AF554" s="1"/>
      <c r="AG554" s="1"/>
      <c r="AH554" s="1"/>
      <c r="AI554" s="1"/>
      <c r="AJ554" s="1"/>
      <c r="AK554" s="1"/>
      <c r="AL554" s="1"/>
    </row>
    <row r="555" spans="13:38" s="2" customFormat="1" x14ac:dyDescent="0.25">
      <c r="M555" s="7"/>
      <c r="N555" s="7"/>
      <c r="O555" s="7"/>
      <c r="AB555" s="1"/>
      <c r="AC555" s="1"/>
      <c r="AD555" s="1"/>
      <c r="AE555" s="1"/>
      <c r="AF555" s="1"/>
      <c r="AG555" s="1"/>
      <c r="AH555" s="1"/>
      <c r="AI555" s="1"/>
      <c r="AJ555" s="1"/>
      <c r="AK555" s="1"/>
      <c r="AL555" s="1"/>
    </row>
    <row r="556" spans="13:38" s="2" customFormat="1" x14ac:dyDescent="0.25">
      <c r="M556" s="7"/>
      <c r="N556" s="7"/>
      <c r="O556" s="7"/>
      <c r="AB556" s="1"/>
      <c r="AC556" s="1"/>
      <c r="AD556" s="1"/>
      <c r="AE556" s="1"/>
      <c r="AF556" s="1"/>
      <c r="AG556" s="1"/>
      <c r="AH556" s="1"/>
      <c r="AI556" s="1"/>
      <c r="AJ556" s="1"/>
      <c r="AK556" s="1"/>
      <c r="AL556" s="1"/>
    </row>
    <row r="557" spans="13:38" s="2" customFormat="1" x14ac:dyDescent="0.25">
      <c r="M557" s="7"/>
      <c r="N557" s="7"/>
      <c r="O557" s="7"/>
      <c r="AB557" s="1"/>
      <c r="AC557" s="1"/>
      <c r="AD557" s="1"/>
      <c r="AE557" s="1"/>
      <c r="AF557" s="1"/>
      <c r="AG557" s="1"/>
      <c r="AH557" s="1"/>
      <c r="AI557" s="1"/>
      <c r="AJ557" s="1"/>
      <c r="AK557" s="1"/>
      <c r="AL557" s="1"/>
    </row>
    <row r="558" spans="13:38" s="2" customFormat="1" x14ac:dyDescent="0.25">
      <c r="M558" s="7"/>
      <c r="N558" s="7"/>
      <c r="O558" s="7"/>
      <c r="AB558" s="1"/>
      <c r="AC558" s="1"/>
      <c r="AD558" s="1"/>
      <c r="AE558" s="1"/>
      <c r="AF558" s="1"/>
      <c r="AG558" s="1"/>
      <c r="AH558" s="1"/>
      <c r="AI558" s="1"/>
      <c r="AJ558" s="1"/>
      <c r="AK558" s="1"/>
      <c r="AL558" s="1"/>
    </row>
    <row r="559" spans="13:38" s="2" customFormat="1" x14ac:dyDescent="0.25">
      <c r="M559" s="7"/>
      <c r="N559" s="7"/>
      <c r="O559" s="7"/>
      <c r="AB559" s="1"/>
      <c r="AC559" s="1"/>
      <c r="AD559" s="1"/>
      <c r="AE559" s="1"/>
      <c r="AF559" s="1"/>
      <c r="AG559" s="1"/>
      <c r="AH559" s="1"/>
      <c r="AI559" s="1"/>
      <c r="AJ559" s="1"/>
      <c r="AK559" s="1"/>
      <c r="AL559" s="1"/>
    </row>
    <row r="560" spans="13:38" s="2" customFormat="1" x14ac:dyDescent="0.25">
      <c r="M560" s="7"/>
      <c r="N560" s="7"/>
      <c r="O560" s="7"/>
      <c r="AB560" s="1"/>
      <c r="AC560" s="1"/>
      <c r="AD560" s="1"/>
      <c r="AE560" s="1"/>
      <c r="AF560" s="1"/>
      <c r="AG560" s="1"/>
      <c r="AH560" s="1"/>
      <c r="AI560" s="1"/>
      <c r="AJ560" s="1"/>
      <c r="AK560" s="1"/>
      <c r="AL560" s="1"/>
    </row>
    <row r="561" spans="13:38" s="2" customFormat="1" x14ac:dyDescent="0.25">
      <c r="M561" s="7"/>
      <c r="N561" s="7"/>
      <c r="O561" s="7"/>
      <c r="AB561" s="1"/>
      <c r="AC561" s="1"/>
      <c r="AD561" s="1"/>
      <c r="AE561" s="1"/>
      <c r="AF561" s="1"/>
      <c r="AG561" s="1"/>
      <c r="AH561" s="1"/>
      <c r="AI561" s="1"/>
      <c r="AJ561" s="1"/>
      <c r="AK561" s="1"/>
      <c r="AL561" s="1"/>
    </row>
    <row r="562" spans="13:38" s="2" customFormat="1" x14ac:dyDescent="0.25">
      <c r="M562" s="7"/>
      <c r="N562" s="7"/>
      <c r="O562" s="7"/>
      <c r="AB562" s="1"/>
      <c r="AC562" s="1"/>
      <c r="AD562" s="1"/>
      <c r="AE562" s="1"/>
      <c r="AF562" s="1"/>
      <c r="AG562" s="1"/>
      <c r="AH562" s="1"/>
      <c r="AI562" s="1"/>
      <c r="AJ562" s="1"/>
      <c r="AK562" s="1"/>
      <c r="AL562" s="1"/>
    </row>
    <row r="563" spans="13:38" s="2" customFormat="1" x14ac:dyDescent="0.25">
      <c r="M563" s="7"/>
      <c r="N563" s="7"/>
      <c r="O563" s="7"/>
      <c r="AB563" s="1"/>
      <c r="AC563" s="1"/>
      <c r="AD563" s="1"/>
      <c r="AE563" s="1"/>
      <c r="AF563" s="1"/>
      <c r="AG563" s="1"/>
      <c r="AH563" s="1"/>
      <c r="AI563" s="1"/>
      <c r="AJ563" s="1"/>
      <c r="AK563" s="1"/>
      <c r="AL563" s="1"/>
    </row>
    <row r="564" spans="13:38" s="2" customFormat="1" x14ac:dyDescent="0.25">
      <c r="M564" s="7"/>
      <c r="N564" s="7"/>
      <c r="O564" s="7"/>
      <c r="AB564" s="1"/>
      <c r="AC564" s="1"/>
      <c r="AD564" s="1"/>
      <c r="AE564" s="1"/>
      <c r="AF564" s="1"/>
      <c r="AG564" s="1"/>
      <c r="AH564" s="1"/>
      <c r="AI564" s="1"/>
      <c r="AJ564" s="1"/>
      <c r="AK564" s="1"/>
      <c r="AL564" s="1"/>
    </row>
    <row r="565" spans="13:38" s="2" customFormat="1" x14ac:dyDescent="0.25">
      <c r="M565" s="7"/>
      <c r="N565" s="7"/>
      <c r="O565" s="7"/>
      <c r="AB565" s="1"/>
      <c r="AC565" s="1"/>
      <c r="AD565" s="1"/>
      <c r="AE565" s="1"/>
      <c r="AF565" s="1"/>
      <c r="AG565" s="1"/>
      <c r="AH565" s="1"/>
      <c r="AI565" s="1"/>
      <c r="AJ565" s="1"/>
      <c r="AK565" s="1"/>
      <c r="AL565" s="1"/>
    </row>
    <row r="566" spans="13:38" s="2" customFormat="1" x14ac:dyDescent="0.25">
      <c r="M566" s="7"/>
      <c r="N566" s="7"/>
      <c r="O566" s="7"/>
      <c r="AB566" s="1"/>
      <c r="AC566" s="1"/>
      <c r="AD566" s="1"/>
      <c r="AE566" s="1"/>
      <c r="AF566" s="1"/>
      <c r="AG566" s="1"/>
      <c r="AH566" s="1"/>
      <c r="AI566" s="1"/>
      <c r="AJ566" s="1"/>
      <c r="AK566" s="1"/>
      <c r="AL566" s="1"/>
    </row>
    <row r="567" spans="13:38" s="2" customFormat="1" x14ac:dyDescent="0.25">
      <c r="M567" s="7"/>
      <c r="N567" s="7"/>
      <c r="O567" s="7"/>
      <c r="AB567" s="1"/>
      <c r="AC567" s="1"/>
      <c r="AD567" s="1"/>
      <c r="AE567" s="1"/>
      <c r="AF567" s="1"/>
      <c r="AG567" s="1"/>
      <c r="AH567" s="1"/>
      <c r="AI567" s="1"/>
      <c r="AJ567" s="1"/>
      <c r="AK567" s="1"/>
      <c r="AL567" s="1"/>
    </row>
    <row r="568" spans="13:38" s="2" customFormat="1" x14ac:dyDescent="0.25">
      <c r="M568" s="7"/>
      <c r="N568" s="7"/>
      <c r="O568" s="7"/>
      <c r="AB568" s="1"/>
      <c r="AC568" s="1"/>
      <c r="AD568" s="1"/>
      <c r="AE568" s="1"/>
      <c r="AF568" s="1"/>
      <c r="AG568" s="1"/>
      <c r="AH568" s="1"/>
      <c r="AI568" s="1"/>
      <c r="AJ568" s="1"/>
      <c r="AK568" s="1"/>
      <c r="AL568" s="1"/>
    </row>
    <row r="569" spans="13:38" s="2" customFormat="1" x14ac:dyDescent="0.25">
      <c r="M569" s="7"/>
      <c r="N569" s="7"/>
      <c r="O569" s="7"/>
      <c r="AB569" s="1"/>
      <c r="AC569" s="1"/>
      <c r="AD569" s="1"/>
      <c r="AE569" s="1"/>
      <c r="AF569" s="1"/>
      <c r="AG569" s="1"/>
      <c r="AH569" s="1"/>
      <c r="AI569" s="1"/>
      <c r="AJ569" s="1"/>
      <c r="AK569" s="1"/>
      <c r="AL569" s="1"/>
    </row>
    <row r="570" spans="13:38" s="2" customFormat="1" x14ac:dyDescent="0.25">
      <c r="M570" s="7"/>
      <c r="N570" s="7"/>
      <c r="O570" s="7"/>
      <c r="AB570" s="1"/>
      <c r="AC570" s="1"/>
      <c r="AD570" s="1"/>
      <c r="AE570" s="1"/>
      <c r="AF570" s="1"/>
      <c r="AG570" s="1"/>
      <c r="AH570" s="1"/>
      <c r="AI570" s="1"/>
      <c r="AJ570" s="1"/>
      <c r="AK570" s="1"/>
      <c r="AL570" s="1"/>
    </row>
    <row r="571" spans="13:38" s="2" customFormat="1" x14ac:dyDescent="0.25">
      <c r="M571" s="7"/>
      <c r="N571" s="7"/>
      <c r="O571" s="7"/>
      <c r="AB571" s="1"/>
      <c r="AC571" s="1"/>
      <c r="AD571" s="1"/>
      <c r="AE571" s="1"/>
      <c r="AF571" s="1"/>
      <c r="AG571" s="1"/>
      <c r="AH571" s="1"/>
      <c r="AI571" s="1"/>
      <c r="AJ571" s="1"/>
      <c r="AK571" s="1"/>
      <c r="AL571" s="1"/>
    </row>
    <row r="572" spans="13:38" s="2" customFormat="1" x14ac:dyDescent="0.25">
      <c r="M572" s="7"/>
      <c r="N572" s="7"/>
      <c r="O572" s="7"/>
      <c r="AB572" s="1"/>
      <c r="AC572" s="1"/>
      <c r="AD572" s="1"/>
      <c r="AE572" s="1"/>
      <c r="AF572" s="1"/>
      <c r="AG572" s="1"/>
      <c r="AH572" s="1"/>
      <c r="AI572" s="1"/>
      <c r="AJ572" s="1"/>
      <c r="AK572" s="1"/>
      <c r="AL572" s="1"/>
    </row>
    <row r="573" spans="13:38" s="2" customFormat="1" x14ac:dyDescent="0.25">
      <c r="M573" s="7"/>
      <c r="N573" s="7"/>
      <c r="O573" s="7"/>
      <c r="AB573" s="1"/>
      <c r="AC573" s="1"/>
      <c r="AD573" s="1"/>
      <c r="AE573" s="1"/>
      <c r="AF573" s="1"/>
      <c r="AG573" s="1"/>
      <c r="AH573" s="1"/>
      <c r="AI573" s="1"/>
      <c r="AJ573" s="1"/>
      <c r="AK573" s="1"/>
      <c r="AL573" s="1"/>
    </row>
    <row r="574" spans="13:38" s="2" customFormat="1" x14ac:dyDescent="0.25">
      <c r="M574" s="7"/>
      <c r="N574" s="7"/>
      <c r="O574" s="7"/>
      <c r="AB574" s="1"/>
      <c r="AC574" s="1"/>
      <c r="AD574" s="1"/>
      <c r="AE574" s="1"/>
      <c r="AF574" s="1"/>
      <c r="AG574" s="1"/>
      <c r="AH574" s="1"/>
      <c r="AI574" s="1"/>
      <c r="AJ574" s="1"/>
      <c r="AK574" s="1"/>
      <c r="AL574" s="1"/>
    </row>
    <row r="575" spans="13:38" s="2" customFormat="1" x14ac:dyDescent="0.25">
      <c r="M575" s="7"/>
      <c r="N575" s="7"/>
      <c r="O575" s="7"/>
      <c r="AB575" s="1"/>
      <c r="AC575" s="1"/>
      <c r="AD575" s="1"/>
      <c r="AE575" s="1"/>
      <c r="AF575" s="1"/>
      <c r="AG575" s="1"/>
      <c r="AH575" s="1"/>
      <c r="AI575" s="1"/>
      <c r="AJ575" s="1"/>
      <c r="AK575" s="1"/>
      <c r="AL575" s="1"/>
    </row>
    <row r="576" spans="13:38" s="2" customFormat="1" x14ac:dyDescent="0.25">
      <c r="M576" s="7"/>
      <c r="N576" s="7"/>
      <c r="O576" s="7"/>
      <c r="AB576" s="1"/>
      <c r="AC576" s="1"/>
      <c r="AD576" s="1"/>
      <c r="AE576" s="1"/>
      <c r="AF576" s="1"/>
      <c r="AG576" s="1"/>
      <c r="AH576" s="1"/>
      <c r="AI576" s="1"/>
      <c r="AJ576" s="1"/>
      <c r="AK576" s="1"/>
      <c r="AL576" s="1"/>
    </row>
    <row r="577" spans="13:38" s="2" customFormat="1" x14ac:dyDescent="0.25">
      <c r="M577" s="7"/>
      <c r="N577" s="7"/>
      <c r="O577" s="7"/>
      <c r="AB577" s="1"/>
      <c r="AC577" s="1"/>
      <c r="AD577" s="1"/>
      <c r="AE577" s="1"/>
      <c r="AF577" s="1"/>
      <c r="AG577" s="1"/>
      <c r="AH577" s="1"/>
      <c r="AI577" s="1"/>
      <c r="AJ577" s="1"/>
      <c r="AK577" s="1"/>
      <c r="AL577" s="1"/>
    </row>
    <row r="578" spans="13:38" s="2" customFormat="1" x14ac:dyDescent="0.25">
      <c r="M578" s="7"/>
      <c r="N578" s="7"/>
      <c r="O578" s="7"/>
      <c r="AB578" s="1"/>
      <c r="AC578" s="1"/>
      <c r="AD578" s="1"/>
      <c r="AE578" s="1"/>
      <c r="AF578" s="1"/>
      <c r="AG578" s="1"/>
      <c r="AH578" s="1"/>
      <c r="AI578" s="1"/>
      <c r="AJ578" s="1"/>
      <c r="AK578" s="1"/>
      <c r="AL578" s="1"/>
    </row>
    <row r="579" spans="13:38" s="2" customFormat="1" x14ac:dyDescent="0.25">
      <c r="M579" s="7"/>
      <c r="N579" s="7"/>
      <c r="O579" s="7"/>
      <c r="AB579" s="1"/>
      <c r="AC579" s="1"/>
      <c r="AD579" s="1"/>
      <c r="AE579" s="1"/>
      <c r="AF579" s="1"/>
      <c r="AG579" s="1"/>
      <c r="AH579" s="1"/>
      <c r="AI579" s="1"/>
      <c r="AJ579" s="1"/>
      <c r="AK579" s="1"/>
      <c r="AL579" s="1"/>
    </row>
    <row r="580" spans="13:38" s="2" customFormat="1" x14ac:dyDescent="0.25">
      <c r="M580" s="7"/>
      <c r="N580" s="7"/>
      <c r="O580" s="7"/>
      <c r="AB580" s="1"/>
      <c r="AC580" s="1"/>
      <c r="AD580" s="1"/>
      <c r="AE580" s="1"/>
      <c r="AF580" s="1"/>
      <c r="AG580" s="1"/>
      <c r="AH580" s="1"/>
      <c r="AI580" s="1"/>
      <c r="AJ580" s="1"/>
      <c r="AK580" s="1"/>
      <c r="AL580" s="1"/>
    </row>
    <row r="581" spans="13:38" s="2" customFormat="1" x14ac:dyDescent="0.25">
      <c r="M581" s="7"/>
      <c r="N581" s="7"/>
      <c r="O581" s="7"/>
      <c r="AB581" s="1"/>
      <c r="AC581" s="1"/>
      <c r="AD581" s="1"/>
      <c r="AE581" s="1"/>
      <c r="AF581" s="1"/>
      <c r="AG581" s="1"/>
      <c r="AH581" s="1"/>
      <c r="AI581" s="1"/>
      <c r="AJ581" s="1"/>
      <c r="AK581" s="1"/>
      <c r="AL581" s="1"/>
    </row>
    <row r="582" spans="13:38" s="2" customFormat="1" x14ac:dyDescent="0.25">
      <c r="M582" s="7"/>
      <c r="N582" s="7"/>
      <c r="O582" s="7"/>
      <c r="AB582" s="1"/>
      <c r="AC582" s="1"/>
      <c r="AD582" s="1"/>
      <c r="AE582" s="1"/>
      <c r="AF582" s="1"/>
      <c r="AG582" s="1"/>
      <c r="AH582" s="1"/>
      <c r="AI582" s="1"/>
      <c r="AJ582" s="1"/>
      <c r="AK582" s="1"/>
      <c r="AL582" s="1"/>
    </row>
    <row r="583" spans="13:38" s="2" customFormat="1" x14ac:dyDescent="0.25">
      <c r="M583" s="7"/>
      <c r="N583" s="7"/>
      <c r="O583" s="7"/>
      <c r="AB583" s="1"/>
      <c r="AC583" s="1"/>
      <c r="AD583" s="1"/>
      <c r="AE583" s="1"/>
      <c r="AF583" s="1"/>
      <c r="AG583" s="1"/>
      <c r="AH583" s="1"/>
      <c r="AI583" s="1"/>
      <c r="AJ583" s="1"/>
      <c r="AK583" s="1"/>
      <c r="AL583" s="1"/>
    </row>
    <row r="584" spans="13:38" s="2" customFormat="1" x14ac:dyDescent="0.25">
      <c r="M584" s="7"/>
      <c r="N584" s="7"/>
      <c r="O584" s="7"/>
      <c r="AB584" s="1"/>
      <c r="AC584" s="1"/>
      <c r="AD584" s="1"/>
      <c r="AE584" s="1"/>
      <c r="AF584" s="1"/>
      <c r="AG584" s="1"/>
      <c r="AH584" s="1"/>
      <c r="AI584" s="1"/>
      <c r="AJ584" s="1"/>
      <c r="AK584" s="1"/>
      <c r="AL584" s="1"/>
    </row>
    <row r="585" spans="13:38" s="2" customFormat="1" x14ac:dyDescent="0.25">
      <c r="M585" s="7"/>
      <c r="N585" s="7"/>
      <c r="O585" s="7"/>
      <c r="AB585" s="1"/>
      <c r="AC585" s="1"/>
      <c r="AD585" s="1"/>
      <c r="AE585" s="1"/>
      <c r="AF585" s="1"/>
      <c r="AG585" s="1"/>
      <c r="AH585" s="1"/>
      <c r="AI585" s="1"/>
      <c r="AJ585" s="1"/>
      <c r="AK585" s="1"/>
      <c r="AL585" s="1"/>
    </row>
    <row r="586" spans="13:38" s="2" customFormat="1" x14ac:dyDescent="0.25">
      <c r="M586" s="7"/>
      <c r="N586" s="7"/>
      <c r="O586" s="7"/>
      <c r="AB586" s="1"/>
      <c r="AC586" s="1"/>
      <c r="AD586" s="1"/>
      <c r="AE586" s="1"/>
      <c r="AF586" s="1"/>
      <c r="AG586" s="1"/>
      <c r="AH586" s="1"/>
      <c r="AI586" s="1"/>
      <c r="AJ586" s="1"/>
      <c r="AK586" s="1"/>
      <c r="AL586" s="1"/>
    </row>
    <row r="587" spans="13:38" s="2" customFormat="1" x14ac:dyDescent="0.25">
      <c r="M587" s="7"/>
      <c r="N587" s="7"/>
      <c r="O587" s="7"/>
      <c r="AB587" s="1"/>
      <c r="AC587" s="1"/>
      <c r="AD587" s="1"/>
      <c r="AE587" s="1"/>
      <c r="AF587" s="1"/>
      <c r="AG587" s="1"/>
      <c r="AH587" s="1"/>
      <c r="AI587" s="1"/>
      <c r="AJ587" s="1"/>
      <c r="AK587" s="1"/>
      <c r="AL587" s="1"/>
    </row>
    <row r="588" spans="13:38" s="2" customFormat="1" x14ac:dyDescent="0.25">
      <c r="M588" s="7"/>
      <c r="N588" s="7"/>
      <c r="O588" s="7"/>
      <c r="AB588" s="1"/>
      <c r="AC588" s="1"/>
      <c r="AD588" s="1"/>
      <c r="AE588" s="1"/>
      <c r="AF588" s="1"/>
      <c r="AG588" s="1"/>
      <c r="AH588" s="1"/>
      <c r="AI588" s="1"/>
      <c r="AJ588" s="1"/>
      <c r="AK588" s="1"/>
      <c r="AL588" s="1"/>
    </row>
    <row r="589" spans="13:38" s="2" customFormat="1" x14ac:dyDescent="0.25">
      <c r="M589" s="7"/>
      <c r="N589" s="7"/>
      <c r="O589" s="7"/>
      <c r="AB589" s="1"/>
      <c r="AC589" s="1"/>
      <c r="AD589" s="1"/>
      <c r="AE589" s="1"/>
      <c r="AF589" s="1"/>
      <c r="AG589" s="1"/>
      <c r="AH589" s="1"/>
      <c r="AI589" s="1"/>
      <c r="AJ589" s="1"/>
      <c r="AK589" s="1"/>
      <c r="AL589" s="1"/>
    </row>
    <row r="590" spans="13:38" s="2" customFormat="1" x14ac:dyDescent="0.25">
      <c r="M590" s="7"/>
      <c r="N590" s="7"/>
      <c r="O590" s="7"/>
      <c r="AB590" s="1"/>
      <c r="AC590" s="1"/>
      <c r="AD590" s="1"/>
      <c r="AE590" s="1"/>
      <c r="AF590" s="1"/>
      <c r="AG590" s="1"/>
      <c r="AH590" s="1"/>
      <c r="AI590" s="1"/>
      <c r="AJ590" s="1"/>
      <c r="AK590" s="1"/>
      <c r="AL590" s="1"/>
    </row>
    <row r="591" spans="13:38" s="2" customFormat="1" x14ac:dyDescent="0.25">
      <c r="M591" s="7"/>
      <c r="N591" s="7"/>
      <c r="O591" s="7"/>
      <c r="AB591" s="1"/>
      <c r="AC591" s="1"/>
      <c r="AD591" s="1"/>
      <c r="AE591" s="1"/>
      <c r="AF591" s="1"/>
      <c r="AG591" s="1"/>
      <c r="AH591" s="1"/>
      <c r="AI591" s="1"/>
      <c r="AJ591" s="1"/>
      <c r="AK591" s="1"/>
      <c r="AL591" s="1"/>
    </row>
    <row r="592" spans="13:38" s="2" customFormat="1" x14ac:dyDescent="0.25">
      <c r="M592" s="7"/>
      <c r="N592" s="7"/>
      <c r="O592" s="7"/>
      <c r="AB592" s="1"/>
      <c r="AC592" s="1"/>
      <c r="AD592" s="1"/>
      <c r="AE592" s="1"/>
      <c r="AF592" s="1"/>
      <c r="AG592" s="1"/>
      <c r="AH592" s="1"/>
      <c r="AI592" s="1"/>
      <c r="AJ592" s="1"/>
      <c r="AK592" s="1"/>
      <c r="AL592" s="1"/>
    </row>
    <row r="593" spans="13:38" s="2" customFormat="1" x14ac:dyDescent="0.25">
      <c r="M593" s="7"/>
      <c r="N593" s="7"/>
      <c r="O593" s="7"/>
      <c r="AB593" s="1"/>
      <c r="AC593" s="1"/>
      <c r="AD593" s="1"/>
      <c r="AE593" s="1"/>
      <c r="AF593" s="1"/>
      <c r="AG593" s="1"/>
      <c r="AH593" s="1"/>
      <c r="AI593" s="1"/>
      <c r="AJ593" s="1"/>
      <c r="AK593" s="1"/>
      <c r="AL593" s="1"/>
    </row>
    <row r="594" spans="13:38" s="2" customFormat="1" x14ac:dyDescent="0.25">
      <c r="M594" s="7"/>
      <c r="N594" s="7"/>
      <c r="O594" s="7"/>
      <c r="AB594" s="1"/>
      <c r="AC594" s="1"/>
      <c r="AD594" s="1"/>
      <c r="AE594" s="1"/>
      <c r="AF594" s="1"/>
      <c r="AG594" s="1"/>
      <c r="AH594" s="1"/>
      <c r="AI594" s="1"/>
      <c r="AJ594" s="1"/>
      <c r="AK594" s="1"/>
      <c r="AL594" s="1"/>
    </row>
    <row r="595" spans="13:38" s="2" customFormat="1" x14ac:dyDescent="0.25">
      <c r="M595" s="7"/>
      <c r="N595" s="7"/>
      <c r="O595" s="7"/>
      <c r="AB595" s="1"/>
      <c r="AC595" s="1"/>
      <c r="AD595" s="1"/>
      <c r="AE595" s="1"/>
      <c r="AF595" s="1"/>
      <c r="AG595" s="1"/>
      <c r="AH595" s="1"/>
      <c r="AI595" s="1"/>
      <c r="AJ595" s="1"/>
      <c r="AK595" s="1"/>
      <c r="AL595" s="1"/>
    </row>
    <row r="596" spans="13:38" s="2" customFormat="1" x14ac:dyDescent="0.25">
      <c r="M596" s="7"/>
      <c r="N596" s="7"/>
      <c r="O596" s="7"/>
      <c r="AB596" s="1"/>
      <c r="AC596" s="1"/>
      <c r="AD596" s="1"/>
      <c r="AE596" s="1"/>
      <c r="AF596" s="1"/>
      <c r="AG596" s="1"/>
      <c r="AH596" s="1"/>
      <c r="AI596" s="1"/>
      <c r="AJ596" s="1"/>
      <c r="AK596" s="1"/>
      <c r="AL596" s="1"/>
    </row>
    <row r="597" spans="13:38" s="2" customFormat="1" x14ac:dyDescent="0.25">
      <c r="M597" s="7"/>
      <c r="N597" s="7"/>
      <c r="O597" s="7"/>
      <c r="AB597" s="1"/>
      <c r="AC597" s="1"/>
      <c r="AD597" s="1"/>
      <c r="AE597" s="1"/>
      <c r="AF597" s="1"/>
      <c r="AG597" s="1"/>
      <c r="AH597" s="1"/>
      <c r="AI597" s="1"/>
      <c r="AJ597" s="1"/>
      <c r="AK597" s="1"/>
      <c r="AL597" s="1"/>
    </row>
    <row r="598" spans="13:38" s="2" customFormat="1" x14ac:dyDescent="0.25">
      <c r="M598" s="7"/>
      <c r="N598" s="7"/>
      <c r="O598" s="7"/>
      <c r="AB598" s="1"/>
      <c r="AC598" s="1"/>
      <c r="AD598" s="1"/>
      <c r="AE598" s="1"/>
      <c r="AF598" s="1"/>
      <c r="AG598" s="1"/>
      <c r="AH598" s="1"/>
      <c r="AI598" s="1"/>
      <c r="AJ598" s="1"/>
      <c r="AK598" s="1"/>
      <c r="AL598" s="1"/>
    </row>
    <row r="599" spans="13:38" s="2" customFormat="1" x14ac:dyDescent="0.25">
      <c r="M599" s="7"/>
      <c r="N599" s="7"/>
      <c r="O599" s="7"/>
      <c r="AB599" s="1"/>
      <c r="AC599" s="1"/>
      <c r="AD599" s="1"/>
      <c r="AE599" s="1"/>
      <c r="AF599" s="1"/>
      <c r="AG599" s="1"/>
      <c r="AH599" s="1"/>
      <c r="AI599" s="1"/>
      <c r="AJ599" s="1"/>
      <c r="AK599" s="1"/>
      <c r="AL599" s="1"/>
    </row>
    <row r="600" spans="13:38" s="2" customFormat="1" x14ac:dyDescent="0.25">
      <c r="M600" s="7"/>
      <c r="N600" s="7"/>
      <c r="O600" s="7"/>
      <c r="AB600" s="1"/>
      <c r="AC600" s="1"/>
      <c r="AD600" s="1"/>
      <c r="AE600" s="1"/>
      <c r="AF600" s="1"/>
      <c r="AG600" s="1"/>
      <c r="AH600" s="1"/>
      <c r="AI600" s="1"/>
      <c r="AJ600" s="1"/>
      <c r="AK600" s="1"/>
      <c r="AL600" s="1"/>
    </row>
    <row r="601" spans="13:38" s="2" customFormat="1" x14ac:dyDescent="0.25">
      <c r="M601" s="7"/>
      <c r="N601" s="7"/>
      <c r="O601" s="7"/>
      <c r="AB601" s="1"/>
      <c r="AC601" s="1"/>
      <c r="AD601" s="1"/>
      <c r="AE601" s="1"/>
      <c r="AF601" s="1"/>
      <c r="AG601" s="1"/>
      <c r="AH601" s="1"/>
      <c r="AI601" s="1"/>
      <c r="AJ601" s="1"/>
      <c r="AK601" s="1"/>
      <c r="AL601" s="1"/>
    </row>
    <row r="602" spans="13:38" s="2" customFormat="1" x14ac:dyDescent="0.25">
      <c r="M602" s="7"/>
      <c r="N602" s="7"/>
      <c r="O602" s="7"/>
      <c r="AB602" s="1"/>
      <c r="AC602" s="1"/>
      <c r="AD602" s="1"/>
      <c r="AE602" s="1"/>
      <c r="AF602" s="1"/>
      <c r="AG602" s="1"/>
      <c r="AH602" s="1"/>
      <c r="AI602" s="1"/>
      <c r="AJ602" s="1"/>
      <c r="AK602" s="1"/>
      <c r="AL602" s="1"/>
    </row>
    <row r="603" spans="13:38" s="2" customFormat="1" x14ac:dyDescent="0.25">
      <c r="M603" s="7"/>
      <c r="N603" s="7"/>
      <c r="O603" s="7"/>
      <c r="AB603" s="1"/>
      <c r="AC603" s="1"/>
      <c r="AD603" s="1"/>
      <c r="AE603" s="1"/>
      <c r="AF603" s="1"/>
      <c r="AG603" s="1"/>
      <c r="AH603" s="1"/>
      <c r="AI603" s="1"/>
      <c r="AJ603" s="1"/>
      <c r="AK603" s="1"/>
      <c r="AL603" s="1"/>
    </row>
    <row r="604" spans="13:38" s="2" customFormat="1" x14ac:dyDescent="0.25">
      <c r="M604" s="7"/>
      <c r="N604" s="7"/>
      <c r="O604" s="7"/>
      <c r="AB604" s="1"/>
      <c r="AC604" s="1"/>
      <c r="AD604" s="1"/>
      <c r="AE604" s="1"/>
      <c r="AF604" s="1"/>
      <c r="AG604" s="1"/>
      <c r="AH604" s="1"/>
      <c r="AI604" s="1"/>
      <c r="AJ604" s="1"/>
      <c r="AK604" s="1"/>
      <c r="AL604" s="1"/>
    </row>
    <row r="605" spans="13:38" s="2" customFormat="1" x14ac:dyDescent="0.25">
      <c r="M605" s="7"/>
      <c r="N605" s="7"/>
      <c r="O605" s="7"/>
      <c r="AB605" s="1"/>
      <c r="AC605" s="1"/>
      <c r="AD605" s="1"/>
      <c r="AE605" s="1"/>
      <c r="AF605" s="1"/>
      <c r="AG605" s="1"/>
      <c r="AH605" s="1"/>
      <c r="AI605" s="1"/>
      <c r="AJ605" s="1"/>
      <c r="AK605" s="1"/>
      <c r="AL605" s="1"/>
    </row>
    <row r="606" spans="13:38" s="2" customFormat="1" x14ac:dyDescent="0.25">
      <c r="M606" s="7"/>
      <c r="N606" s="7"/>
      <c r="O606" s="7"/>
      <c r="AB606" s="1"/>
      <c r="AC606" s="1"/>
      <c r="AD606" s="1"/>
      <c r="AE606" s="1"/>
      <c r="AF606" s="1"/>
      <c r="AG606" s="1"/>
      <c r="AH606" s="1"/>
      <c r="AI606" s="1"/>
      <c r="AJ606" s="1"/>
      <c r="AK606" s="1"/>
      <c r="AL606" s="1"/>
    </row>
    <row r="607" spans="13:38" s="2" customFormat="1" x14ac:dyDescent="0.25">
      <c r="M607" s="7"/>
      <c r="N607" s="7"/>
      <c r="O607" s="7"/>
      <c r="AB607" s="1"/>
      <c r="AC607" s="1"/>
      <c r="AD607" s="1"/>
      <c r="AE607" s="1"/>
      <c r="AF607" s="1"/>
      <c r="AG607" s="1"/>
      <c r="AH607" s="1"/>
      <c r="AI607" s="1"/>
      <c r="AJ607" s="1"/>
      <c r="AK607" s="1"/>
      <c r="AL607" s="1"/>
    </row>
    <row r="608" spans="13:38" s="2" customFormat="1" x14ac:dyDescent="0.25">
      <c r="M608" s="7"/>
      <c r="N608" s="7"/>
      <c r="O608" s="7"/>
      <c r="AB608" s="1"/>
      <c r="AC608" s="1"/>
      <c r="AD608" s="1"/>
      <c r="AE608" s="1"/>
      <c r="AF608" s="1"/>
      <c r="AG608" s="1"/>
      <c r="AH608" s="1"/>
      <c r="AI608" s="1"/>
      <c r="AJ608" s="1"/>
      <c r="AK608" s="1"/>
      <c r="AL608" s="1"/>
    </row>
    <row r="609" spans="13:38" s="2" customFormat="1" x14ac:dyDescent="0.25">
      <c r="M609" s="7"/>
      <c r="N609" s="7"/>
      <c r="O609" s="7"/>
      <c r="AB609" s="1"/>
      <c r="AC609" s="1"/>
      <c r="AD609" s="1"/>
      <c r="AE609" s="1"/>
      <c r="AF609" s="1"/>
      <c r="AG609" s="1"/>
      <c r="AH609" s="1"/>
      <c r="AI609" s="1"/>
      <c r="AJ609" s="1"/>
      <c r="AK609" s="1"/>
      <c r="AL609" s="1"/>
    </row>
    <row r="610" spans="13:38" s="2" customFormat="1" x14ac:dyDescent="0.25">
      <c r="M610" s="7"/>
      <c r="N610" s="7"/>
      <c r="O610" s="7"/>
      <c r="AB610" s="1"/>
      <c r="AC610" s="1"/>
      <c r="AD610" s="1"/>
      <c r="AE610" s="1"/>
      <c r="AF610" s="1"/>
      <c r="AG610" s="1"/>
      <c r="AH610" s="1"/>
      <c r="AI610" s="1"/>
      <c r="AJ610" s="1"/>
      <c r="AK610" s="1"/>
      <c r="AL610" s="1"/>
    </row>
    <row r="611" spans="13:38" s="2" customFormat="1" x14ac:dyDescent="0.25">
      <c r="M611" s="7"/>
      <c r="N611" s="7"/>
      <c r="O611" s="7"/>
      <c r="AB611" s="1"/>
      <c r="AC611" s="1"/>
      <c r="AD611" s="1"/>
      <c r="AE611" s="1"/>
      <c r="AF611" s="1"/>
      <c r="AG611" s="1"/>
      <c r="AH611" s="1"/>
      <c r="AI611" s="1"/>
      <c r="AJ611" s="1"/>
      <c r="AK611" s="1"/>
      <c r="AL611" s="1"/>
    </row>
    <row r="612" spans="13:38" s="2" customFormat="1" x14ac:dyDescent="0.25">
      <c r="M612" s="7"/>
      <c r="N612" s="7"/>
      <c r="O612" s="7"/>
      <c r="AB612" s="1"/>
      <c r="AC612" s="1"/>
      <c r="AD612" s="1"/>
      <c r="AE612" s="1"/>
      <c r="AF612" s="1"/>
      <c r="AG612" s="1"/>
      <c r="AH612" s="1"/>
      <c r="AI612" s="1"/>
      <c r="AJ612" s="1"/>
      <c r="AK612" s="1"/>
      <c r="AL612" s="1"/>
    </row>
    <row r="613" spans="13:38" s="2" customFormat="1" x14ac:dyDescent="0.25">
      <c r="M613" s="7"/>
      <c r="N613" s="7"/>
      <c r="O613" s="7"/>
      <c r="AB613" s="1"/>
      <c r="AC613" s="1"/>
      <c r="AD613" s="1"/>
      <c r="AE613" s="1"/>
      <c r="AF613" s="1"/>
      <c r="AG613" s="1"/>
      <c r="AH613" s="1"/>
      <c r="AI613" s="1"/>
      <c r="AJ613" s="1"/>
      <c r="AK613" s="1"/>
      <c r="AL613" s="1"/>
    </row>
    <row r="614" spans="13:38" s="2" customFormat="1" x14ac:dyDescent="0.25">
      <c r="M614" s="7"/>
      <c r="N614" s="7"/>
      <c r="O614" s="7"/>
      <c r="AB614" s="1"/>
      <c r="AC614" s="1"/>
      <c r="AD614" s="1"/>
      <c r="AE614" s="1"/>
      <c r="AF614" s="1"/>
      <c r="AG614" s="1"/>
      <c r="AH614" s="1"/>
      <c r="AI614" s="1"/>
      <c r="AJ614" s="1"/>
      <c r="AK614" s="1"/>
      <c r="AL614" s="1"/>
    </row>
    <row r="615" spans="13:38" s="2" customFormat="1" x14ac:dyDescent="0.25">
      <c r="M615" s="7"/>
      <c r="N615" s="7"/>
      <c r="O615" s="7"/>
      <c r="AB615" s="1"/>
      <c r="AC615" s="1"/>
      <c r="AD615" s="1"/>
      <c r="AE615" s="1"/>
      <c r="AF615" s="1"/>
      <c r="AG615" s="1"/>
      <c r="AH615" s="1"/>
      <c r="AI615" s="1"/>
      <c r="AJ615" s="1"/>
      <c r="AK615" s="1"/>
      <c r="AL615" s="1"/>
    </row>
    <row r="616" spans="13:38" s="2" customFormat="1" x14ac:dyDescent="0.25">
      <c r="M616" s="7"/>
      <c r="N616" s="7"/>
      <c r="O616" s="7"/>
      <c r="AB616" s="1"/>
      <c r="AC616" s="1"/>
      <c r="AD616" s="1"/>
      <c r="AE616" s="1"/>
      <c r="AF616" s="1"/>
      <c r="AG616" s="1"/>
      <c r="AH616" s="1"/>
      <c r="AI616" s="1"/>
      <c r="AJ616" s="1"/>
      <c r="AK616" s="1"/>
      <c r="AL616" s="1"/>
    </row>
    <row r="617" spans="13:38" s="2" customFormat="1" x14ac:dyDescent="0.25">
      <c r="M617" s="7"/>
      <c r="N617" s="7"/>
      <c r="O617" s="7"/>
      <c r="AB617" s="1"/>
      <c r="AC617" s="1"/>
      <c r="AD617" s="1"/>
      <c r="AE617" s="1"/>
      <c r="AF617" s="1"/>
      <c r="AG617" s="1"/>
      <c r="AH617" s="1"/>
      <c r="AI617" s="1"/>
      <c r="AJ617" s="1"/>
      <c r="AK617" s="1"/>
      <c r="AL617" s="1"/>
    </row>
    <row r="618" spans="13:38" s="2" customFormat="1" x14ac:dyDescent="0.25">
      <c r="M618" s="7"/>
      <c r="N618" s="7"/>
      <c r="O618" s="7"/>
      <c r="AB618" s="1"/>
      <c r="AC618" s="1"/>
      <c r="AD618" s="1"/>
      <c r="AE618" s="1"/>
      <c r="AF618" s="1"/>
      <c r="AG618" s="1"/>
      <c r="AH618" s="1"/>
      <c r="AI618" s="1"/>
      <c r="AJ618" s="1"/>
      <c r="AK618" s="1"/>
      <c r="AL618" s="1"/>
    </row>
    <row r="619" spans="13:38" s="2" customFormat="1" x14ac:dyDescent="0.25">
      <c r="M619" s="7"/>
      <c r="N619" s="7"/>
      <c r="O619" s="7"/>
      <c r="AB619" s="1"/>
      <c r="AC619" s="1"/>
      <c r="AD619" s="1"/>
      <c r="AE619" s="1"/>
      <c r="AF619" s="1"/>
      <c r="AG619" s="1"/>
      <c r="AH619" s="1"/>
      <c r="AI619" s="1"/>
      <c r="AJ619" s="1"/>
      <c r="AK619" s="1"/>
      <c r="AL619" s="1"/>
    </row>
    <row r="620" spans="13:38" s="2" customFormat="1" x14ac:dyDescent="0.25">
      <c r="M620" s="7"/>
      <c r="N620" s="7"/>
      <c r="O620" s="7"/>
      <c r="AB620" s="1"/>
      <c r="AC620" s="1"/>
      <c r="AD620" s="1"/>
      <c r="AE620" s="1"/>
      <c r="AF620" s="1"/>
      <c r="AG620" s="1"/>
      <c r="AH620" s="1"/>
      <c r="AI620" s="1"/>
      <c r="AJ620" s="1"/>
      <c r="AK620" s="1"/>
      <c r="AL620" s="1"/>
    </row>
    <row r="621" spans="13:38" s="2" customFormat="1" x14ac:dyDescent="0.25">
      <c r="M621" s="7"/>
      <c r="N621" s="7"/>
      <c r="O621" s="7"/>
      <c r="AB621" s="1"/>
      <c r="AC621" s="1"/>
      <c r="AD621" s="1"/>
      <c r="AE621" s="1"/>
      <c r="AF621" s="1"/>
      <c r="AG621" s="1"/>
      <c r="AH621" s="1"/>
      <c r="AI621" s="1"/>
      <c r="AJ621" s="1"/>
      <c r="AK621" s="1"/>
      <c r="AL621" s="1"/>
    </row>
    <row r="622" spans="13:38" s="2" customFormat="1" x14ac:dyDescent="0.25">
      <c r="M622" s="7"/>
      <c r="N622" s="7"/>
      <c r="O622" s="7"/>
      <c r="AB622" s="1"/>
      <c r="AC622" s="1"/>
      <c r="AD622" s="1"/>
      <c r="AE622" s="1"/>
      <c r="AF622" s="1"/>
      <c r="AG622" s="1"/>
      <c r="AH622" s="1"/>
      <c r="AI622" s="1"/>
      <c r="AJ622" s="1"/>
      <c r="AK622" s="1"/>
      <c r="AL622" s="1"/>
    </row>
    <row r="623" spans="13:38" s="2" customFormat="1" x14ac:dyDescent="0.25">
      <c r="M623" s="7"/>
      <c r="N623" s="7"/>
      <c r="O623" s="7"/>
      <c r="AB623" s="1"/>
      <c r="AC623" s="1"/>
      <c r="AD623" s="1"/>
      <c r="AE623" s="1"/>
      <c r="AF623" s="1"/>
      <c r="AG623" s="1"/>
      <c r="AH623" s="1"/>
      <c r="AI623" s="1"/>
      <c r="AJ623" s="1"/>
      <c r="AK623" s="1"/>
      <c r="AL623" s="1"/>
    </row>
    <row r="624" spans="13:38" s="2" customFormat="1" x14ac:dyDescent="0.25">
      <c r="M624" s="7"/>
      <c r="N624" s="7"/>
      <c r="O624" s="7"/>
      <c r="AB624" s="1"/>
      <c r="AC624" s="1"/>
      <c r="AD624" s="1"/>
      <c r="AE624" s="1"/>
      <c r="AF624" s="1"/>
      <c r="AG624" s="1"/>
      <c r="AH624" s="1"/>
      <c r="AI624" s="1"/>
      <c r="AJ624" s="1"/>
      <c r="AK624" s="1"/>
      <c r="AL624" s="1"/>
    </row>
    <row r="625" spans="13:38" s="2" customFormat="1" x14ac:dyDescent="0.25">
      <c r="M625" s="7"/>
      <c r="N625" s="7"/>
      <c r="O625" s="7"/>
      <c r="AB625" s="1"/>
      <c r="AC625" s="1"/>
      <c r="AD625" s="1"/>
      <c r="AE625" s="1"/>
      <c r="AF625" s="1"/>
      <c r="AG625" s="1"/>
      <c r="AH625" s="1"/>
      <c r="AI625" s="1"/>
      <c r="AJ625" s="1"/>
      <c r="AK625" s="1"/>
      <c r="AL625" s="1"/>
    </row>
    <row r="626" spans="13:38" s="2" customFormat="1" x14ac:dyDescent="0.25">
      <c r="M626" s="7"/>
      <c r="N626" s="7"/>
      <c r="O626" s="7"/>
      <c r="AB626" s="1"/>
      <c r="AC626" s="1"/>
      <c r="AD626" s="1"/>
      <c r="AE626" s="1"/>
      <c r="AF626" s="1"/>
      <c r="AG626" s="1"/>
      <c r="AH626" s="1"/>
      <c r="AI626" s="1"/>
      <c r="AJ626" s="1"/>
      <c r="AK626" s="1"/>
      <c r="AL626" s="1"/>
    </row>
    <row r="627" spans="13:38" s="2" customFormat="1" x14ac:dyDescent="0.25">
      <c r="M627" s="7"/>
      <c r="N627" s="7"/>
      <c r="O627" s="7"/>
      <c r="AB627" s="1"/>
      <c r="AC627" s="1"/>
      <c r="AD627" s="1"/>
      <c r="AE627" s="1"/>
      <c r="AF627" s="1"/>
      <c r="AG627" s="1"/>
      <c r="AH627" s="1"/>
      <c r="AI627" s="1"/>
      <c r="AJ627" s="1"/>
      <c r="AK627" s="1"/>
      <c r="AL627" s="1"/>
    </row>
    <row r="628" spans="13:38" s="2" customFormat="1" x14ac:dyDescent="0.25">
      <c r="M628" s="7"/>
      <c r="N628" s="7"/>
      <c r="O628" s="7"/>
      <c r="AB628" s="1"/>
      <c r="AC628" s="1"/>
      <c r="AD628" s="1"/>
      <c r="AE628" s="1"/>
      <c r="AF628" s="1"/>
      <c r="AG628" s="1"/>
      <c r="AH628" s="1"/>
      <c r="AI628" s="1"/>
      <c r="AJ628" s="1"/>
      <c r="AK628" s="1"/>
      <c r="AL628" s="1"/>
    </row>
    <row r="629" spans="13:38" s="2" customFormat="1" x14ac:dyDescent="0.25">
      <c r="M629" s="7"/>
      <c r="N629" s="7"/>
      <c r="O629" s="7"/>
      <c r="AB629" s="1"/>
      <c r="AC629" s="1"/>
      <c r="AD629" s="1"/>
      <c r="AE629" s="1"/>
      <c r="AF629" s="1"/>
      <c r="AG629" s="1"/>
      <c r="AH629" s="1"/>
      <c r="AI629" s="1"/>
      <c r="AJ629" s="1"/>
      <c r="AK629" s="1"/>
      <c r="AL629" s="1"/>
    </row>
    <row r="630" spans="13:38" s="2" customFormat="1" x14ac:dyDescent="0.25">
      <c r="M630" s="7"/>
      <c r="N630" s="7"/>
      <c r="O630" s="7"/>
      <c r="AB630" s="1"/>
      <c r="AC630" s="1"/>
      <c r="AD630" s="1"/>
      <c r="AE630" s="1"/>
      <c r="AF630" s="1"/>
      <c r="AG630" s="1"/>
      <c r="AH630" s="1"/>
      <c r="AI630" s="1"/>
      <c r="AJ630" s="1"/>
      <c r="AK630" s="1"/>
      <c r="AL630" s="1"/>
    </row>
    <row r="631" spans="13:38" s="2" customFormat="1" x14ac:dyDescent="0.25">
      <c r="M631" s="7"/>
      <c r="N631" s="7"/>
      <c r="O631" s="7"/>
      <c r="AB631" s="1"/>
      <c r="AC631" s="1"/>
      <c r="AD631" s="1"/>
      <c r="AE631" s="1"/>
      <c r="AF631" s="1"/>
      <c r="AG631" s="1"/>
      <c r="AH631" s="1"/>
      <c r="AI631" s="1"/>
      <c r="AJ631" s="1"/>
      <c r="AK631" s="1"/>
      <c r="AL631" s="1"/>
    </row>
    <row r="632" spans="13:38" s="2" customFormat="1" x14ac:dyDescent="0.25">
      <c r="M632" s="7"/>
      <c r="N632" s="7"/>
      <c r="O632" s="7"/>
      <c r="AB632" s="1"/>
      <c r="AC632" s="1"/>
      <c r="AD632" s="1"/>
      <c r="AE632" s="1"/>
      <c r="AF632" s="1"/>
      <c r="AG632" s="1"/>
      <c r="AH632" s="1"/>
      <c r="AI632" s="1"/>
      <c r="AJ632" s="1"/>
      <c r="AK632" s="1"/>
      <c r="AL632" s="1"/>
    </row>
    <row r="633" spans="13:38" s="2" customFormat="1" x14ac:dyDescent="0.25">
      <c r="M633" s="7"/>
      <c r="N633" s="7"/>
      <c r="O633" s="7"/>
      <c r="AB633" s="1"/>
      <c r="AC633" s="1"/>
      <c r="AD633" s="1"/>
      <c r="AE633" s="1"/>
      <c r="AF633" s="1"/>
      <c r="AG633" s="1"/>
      <c r="AH633" s="1"/>
      <c r="AI633" s="1"/>
      <c r="AJ633" s="1"/>
      <c r="AK633" s="1"/>
      <c r="AL633" s="1"/>
    </row>
    <row r="634" spans="13:38" s="2" customFormat="1" x14ac:dyDescent="0.25">
      <c r="M634" s="7"/>
      <c r="N634" s="7"/>
      <c r="O634" s="7"/>
      <c r="AB634" s="1"/>
      <c r="AC634" s="1"/>
      <c r="AD634" s="1"/>
      <c r="AE634" s="1"/>
      <c r="AF634" s="1"/>
      <c r="AG634" s="1"/>
      <c r="AH634" s="1"/>
      <c r="AI634" s="1"/>
      <c r="AJ634" s="1"/>
      <c r="AK634" s="1"/>
      <c r="AL634" s="1"/>
    </row>
    <row r="635" spans="13:38" s="2" customFormat="1" x14ac:dyDescent="0.25">
      <c r="M635" s="7"/>
      <c r="N635" s="7"/>
      <c r="O635" s="7"/>
      <c r="AB635" s="1"/>
      <c r="AC635" s="1"/>
      <c r="AD635" s="1"/>
      <c r="AE635" s="1"/>
      <c r="AF635" s="1"/>
      <c r="AG635" s="1"/>
      <c r="AH635" s="1"/>
      <c r="AI635" s="1"/>
      <c r="AJ635" s="1"/>
      <c r="AK635" s="1"/>
      <c r="AL635" s="1"/>
    </row>
    <row r="636" spans="13:38" s="2" customFormat="1" x14ac:dyDescent="0.25">
      <c r="M636" s="7"/>
      <c r="N636" s="7"/>
      <c r="O636" s="7"/>
      <c r="AB636" s="1"/>
      <c r="AC636" s="1"/>
      <c r="AD636" s="1"/>
      <c r="AE636" s="1"/>
      <c r="AF636" s="1"/>
      <c r="AG636" s="1"/>
      <c r="AH636" s="1"/>
      <c r="AI636" s="1"/>
      <c r="AJ636" s="1"/>
      <c r="AK636" s="1"/>
      <c r="AL636" s="1"/>
    </row>
    <row r="637" spans="13:38" s="2" customFormat="1" x14ac:dyDescent="0.25">
      <c r="M637" s="7"/>
      <c r="N637" s="7"/>
      <c r="O637" s="7"/>
      <c r="AB637" s="1"/>
      <c r="AC637" s="1"/>
      <c r="AD637" s="1"/>
      <c r="AE637" s="1"/>
      <c r="AF637" s="1"/>
      <c r="AG637" s="1"/>
      <c r="AH637" s="1"/>
      <c r="AI637" s="1"/>
      <c r="AJ637" s="1"/>
      <c r="AK637" s="1"/>
      <c r="AL637" s="1"/>
    </row>
    <row r="638" spans="13:38" s="2" customFormat="1" x14ac:dyDescent="0.25">
      <c r="M638" s="7"/>
      <c r="N638" s="7"/>
      <c r="O638" s="7"/>
      <c r="AB638" s="1"/>
      <c r="AC638" s="1"/>
      <c r="AD638" s="1"/>
      <c r="AE638" s="1"/>
      <c r="AF638" s="1"/>
      <c r="AG638" s="1"/>
      <c r="AH638" s="1"/>
      <c r="AI638" s="1"/>
      <c r="AJ638" s="1"/>
      <c r="AK638" s="1"/>
      <c r="AL638" s="1"/>
    </row>
    <row r="639" spans="13:38" s="2" customFormat="1" x14ac:dyDescent="0.25">
      <c r="M639" s="7"/>
      <c r="N639" s="7"/>
      <c r="O639" s="7"/>
      <c r="AB639" s="1"/>
      <c r="AC639" s="1"/>
      <c r="AD639" s="1"/>
      <c r="AE639" s="1"/>
      <c r="AF639" s="1"/>
      <c r="AG639" s="1"/>
      <c r="AH639" s="1"/>
      <c r="AI639" s="1"/>
      <c r="AJ639" s="1"/>
      <c r="AK639" s="1"/>
      <c r="AL639" s="1"/>
    </row>
    <row r="640" spans="13:38" s="2" customFormat="1" x14ac:dyDescent="0.25">
      <c r="M640" s="7"/>
      <c r="N640" s="7"/>
      <c r="O640" s="7"/>
      <c r="AB640" s="1"/>
      <c r="AC640" s="1"/>
      <c r="AD640" s="1"/>
      <c r="AE640" s="1"/>
      <c r="AF640" s="1"/>
      <c r="AG640" s="1"/>
      <c r="AH640" s="1"/>
      <c r="AI640" s="1"/>
      <c r="AJ640" s="1"/>
      <c r="AK640" s="1"/>
      <c r="AL640" s="1"/>
    </row>
    <row r="641" spans="13:38" s="2" customFormat="1" x14ac:dyDescent="0.25">
      <c r="M641" s="7"/>
      <c r="N641" s="7"/>
      <c r="O641" s="7"/>
      <c r="AB641" s="1"/>
      <c r="AC641" s="1"/>
      <c r="AD641" s="1"/>
      <c r="AE641" s="1"/>
      <c r="AF641" s="1"/>
      <c r="AG641" s="1"/>
      <c r="AH641" s="1"/>
      <c r="AI641" s="1"/>
      <c r="AJ641" s="1"/>
      <c r="AK641" s="1"/>
      <c r="AL641" s="1"/>
    </row>
    <row r="642" spans="13:38" s="2" customFormat="1" x14ac:dyDescent="0.25">
      <c r="M642" s="7"/>
      <c r="N642" s="7"/>
      <c r="O642" s="7"/>
      <c r="AB642" s="1"/>
      <c r="AC642" s="1"/>
      <c r="AD642" s="1"/>
      <c r="AE642" s="1"/>
      <c r="AF642" s="1"/>
      <c r="AG642" s="1"/>
      <c r="AH642" s="1"/>
      <c r="AI642" s="1"/>
      <c r="AJ642" s="1"/>
      <c r="AK642" s="1"/>
      <c r="AL642" s="1"/>
    </row>
    <row r="643" spans="13:38" s="2" customFormat="1" x14ac:dyDescent="0.25">
      <c r="M643" s="7"/>
      <c r="N643" s="7"/>
      <c r="O643" s="7"/>
      <c r="AB643" s="1"/>
      <c r="AC643" s="1"/>
      <c r="AD643" s="1"/>
      <c r="AE643" s="1"/>
      <c r="AF643" s="1"/>
      <c r="AG643" s="1"/>
      <c r="AH643" s="1"/>
      <c r="AI643" s="1"/>
      <c r="AJ643" s="1"/>
      <c r="AK643" s="1"/>
      <c r="AL643" s="1"/>
    </row>
    <row r="644" spans="13:38" s="2" customFormat="1" x14ac:dyDescent="0.25">
      <c r="M644" s="7"/>
      <c r="N644" s="7"/>
      <c r="O644" s="7"/>
      <c r="AB644" s="1"/>
      <c r="AC644" s="1"/>
      <c r="AD644" s="1"/>
      <c r="AE644" s="1"/>
      <c r="AF644" s="1"/>
      <c r="AG644" s="1"/>
      <c r="AH644" s="1"/>
      <c r="AI644" s="1"/>
      <c r="AJ644" s="1"/>
      <c r="AK644" s="1"/>
      <c r="AL644" s="1"/>
    </row>
    <row r="645" spans="13:38" s="2" customFormat="1" x14ac:dyDescent="0.25">
      <c r="M645" s="7"/>
      <c r="N645" s="7"/>
      <c r="O645" s="7"/>
      <c r="AB645" s="1"/>
      <c r="AC645" s="1"/>
      <c r="AD645" s="1"/>
      <c r="AE645" s="1"/>
      <c r="AF645" s="1"/>
      <c r="AG645" s="1"/>
      <c r="AH645" s="1"/>
      <c r="AI645" s="1"/>
      <c r="AJ645" s="1"/>
      <c r="AK645" s="1"/>
      <c r="AL645" s="1"/>
    </row>
    <row r="646" spans="13:38" s="2" customFormat="1" x14ac:dyDescent="0.25">
      <c r="M646" s="7"/>
      <c r="N646" s="7"/>
      <c r="O646" s="7"/>
      <c r="AB646" s="1"/>
      <c r="AC646" s="1"/>
      <c r="AD646" s="1"/>
      <c r="AE646" s="1"/>
      <c r="AF646" s="1"/>
      <c r="AG646" s="1"/>
      <c r="AH646" s="1"/>
      <c r="AI646" s="1"/>
      <c r="AJ646" s="1"/>
      <c r="AK646" s="1"/>
      <c r="AL646" s="1"/>
    </row>
    <row r="647" spans="13:38" s="2" customFormat="1" x14ac:dyDescent="0.25">
      <c r="M647" s="7"/>
      <c r="N647" s="7"/>
      <c r="O647" s="7"/>
      <c r="AB647" s="1"/>
      <c r="AC647" s="1"/>
      <c r="AD647" s="1"/>
      <c r="AE647" s="1"/>
      <c r="AF647" s="1"/>
      <c r="AG647" s="1"/>
      <c r="AH647" s="1"/>
      <c r="AI647" s="1"/>
      <c r="AJ647" s="1"/>
      <c r="AK647" s="1"/>
      <c r="AL647" s="1"/>
    </row>
    <row r="648" spans="13:38" s="2" customFormat="1" x14ac:dyDescent="0.25">
      <c r="M648" s="7"/>
      <c r="N648" s="7"/>
      <c r="O648" s="7"/>
      <c r="AB648" s="1"/>
      <c r="AC648" s="1"/>
      <c r="AD648" s="1"/>
      <c r="AE648" s="1"/>
      <c r="AF648" s="1"/>
      <c r="AG648" s="1"/>
      <c r="AH648" s="1"/>
      <c r="AI648" s="1"/>
      <c r="AJ648" s="1"/>
      <c r="AK648" s="1"/>
      <c r="AL648" s="1"/>
    </row>
    <row r="649" spans="13:38" s="2" customFormat="1" x14ac:dyDescent="0.25">
      <c r="M649" s="7"/>
      <c r="N649" s="7"/>
      <c r="O649" s="7"/>
      <c r="AB649" s="1"/>
      <c r="AC649" s="1"/>
      <c r="AD649" s="1"/>
      <c r="AE649" s="1"/>
      <c r="AF649" s="1"/>
      <c r="AG649" s="1"/>
      <c r="AH649" s="1"/>
      <c r="AI649" s="1"/>
      <c r="AJ649" s="1"/>
      <c r="AK649" s="1"/>
      <c r="AL649" s="1"/>
    </row>
    <row r="650" spans="13:38" s="2" customFormat="1" x14ac:dyDescent="0.25">
      <c r="M650" s="7"/>
      <c r="N650" s="7"/>
      <c r="O650" s="7"/>
      <c r="AB650" s="1"/>
      <c r="AC650" s="1"/>
      <c r="AD650" s="1"/>
      <c r="AE650" s="1"/>
      <c r="AF650" s="1"/>
      <c r="AG650" s="1"/>
      <c r="AH650" s="1"/>
      <c r="AI650" s="1"/>
      <c r="AJ650" s="1"/>
      <c r="AK650" s="1"/>
      <c r="AL650" s="1"/>
    </row>
    <row r="651" spans="13:38" s="2" customFormat="1" x14ac:dyDescent="0.25">
      <c r="M651" s="7"/>
      <c r="N651" s="7"/>
      <c r="O651" s="7"/>
      <c r="AB651" s="1"/>
      <c r="AC651" s="1"/>
      <c r="AD651" s="1"/>
      <c r="AE651" s="1"/>
      <c r="AF651" s="1"/>
      <c r="AG651" s="1"/>
      <c r="AH651" s="1"/>
      <c r="AI651" s="1"/>
      <c r="AJ651" s="1"/>
      <c r="AK651" s="1"/>
      <c r="AL651" s="1"/>
    </row>
    <row r="652" spans="13:38" s="2" customFormat="1" x14ac:dyDescent="0.25">
      <c r="M652" s="7"/>
      <c r="N652" s="7"/>
      <c r="O652" s="7"/>
      <c r="AB652" s="1"/>
      <c r="AC652" s="1"/>
      <c r="AD652" s="1"/>
      <c r="AE652" s="1"/>
      <c r="AF652" s="1"/>
      <c r="AG652" s="1"/>
      <c r="AH652" s="1"/>
      <c r="AI652" s="1"/>
      <c r="AJ652" s="1"/>
      <c r="AK652" s="1"/>
      <c r="AL652" s="1"/>
    </row>
    <row r="653" spans="13:38" s="2" customFormat="1" x14ac:dyDescent="0.25">
      <c r="M653" s="7"/>
      <c r="N653" s="7"/>
      <c r="O653" s="7"/>
      <c r="AB653" s="1"/>
      <c r="AC653" s="1"/>
      <c r="AD653" s="1"/>
      <c r="AE653" s="1"/>
      <c r="AF653" s="1"/>
      <c r="AG653" s="1"/>
      <c r="AH653" s="1"/>
      <c r="AI653" s="1"/>
      <c r="AJ653" s="1"/>
      <c r="AK653" s="1"/>
      <c r="AL653" s="1"/>
    </row>
    <row r="654" spans="13:38" s="2" customFormat="1" x14ac:dyDescent="0.25">
      <c r="M654" s="7"/>
      <c r="N654" s="7"/>
      <c r="O654" s="7"/>
      <c r="AB654" s="1"/>
      <c r="AC654" s="1"/>
      <c r="AD654" s="1"/>
      <c r="AE654" s="1"/>
      <c r="AF654" s="1"/>
      <c r="AG654" s="1"/>
      <c r="AH654" s="1"/>
      <c r="AI654" s="1"/>
      <c r="AJ654" s="1"/>
      <c r="AK654" s="1"/>
      <c r="AL654" s="1"/>
    </row>
    <row r="655" spans="13:38" s="2" customFormat="1" x14ac:dyDescent="0.25">
      <c r="M655" s="7"/>
      <c r="N655" s="7"/>
      <c r="O655" s="7"/>
      <c r="AB655" s="1"/>
      <c r="AC655" s="1"/>
      <c r="AD655" s="1"/>
      <c r="AE655" s="1"/>
      <c r="AF655" s="1"/>
      <c r="AG655" s="1"/>
      <c r="AH655" s="1"/>
      <c r="AI655" s="1"/>
      <c r="AJ655" s="1"/>
      <c r="AK655" s="1"/>
      <c r="AL655" s="1"/>
    </row>
    <row r="656" spans="13:38" s="2" customFormat="1" x14ac:dyDescent="0.25">
      <c r="M656" s="7"/>
      <c r="N656" s="7"/>
      <c r="O656" s="7"/>
      <c r="AB656" s="1"/>
      <c r="AC656" s="1"/>
      <c r="AD656" s="1"/>
      <c r="AE656" s="1"/>
      <c r="AF656" s="1"/>
      <c r="AG656" s="1"/>
      <c r="AH656" s="1"/>
      <c r="AI656" s="1"/>
      <c r="AJ656" s="1"/>
      <c r="AK656" s="1"/>
      <c r="AL656" s="1"/>
    </row>
    <row r="657" spans="13:38" s="2" customFormat="1" x14ac:dyDescent="0.25">
      <c r="M657" s="7"/>
      <c r="N657" s="7"/>
      <c r="O657" s="7"/>
      <c r="AB657" s="1"/>
      <c r="AC657" s="1"/>
      <c r="AD657" s="1"/>
      <c r="AE657" s="1"/>
      <c r="AF657" s="1"/>
      <c r="AG657" s="1"/>
      <c r="AH657" s="1"/>
      <c r="AI657" s="1"/>
      <c r="AJ657" s="1"/>
      <c r="AK657" s="1"/>
      <c r="AL657" s="1"/>
    </row>
    <row r="658" spans="13:38" s="2" customFormat="1" x14ac:dyDescent="0.25">
      <c r="M658" s="7"/>
      <c r="N658" s="7"/>
      <c r="O658" s="7"/>
      <c r="AB658" s="1"/>
      <c r="AC658" s="1"/>
      <c r="AD658" s="1"/>
      <c r="AE658" s="1"/>
      <c r="AF658" s="1"/>
      <c r="AG658" s="1"/>
      <c r="AH658" s="1"/>
      <c r="AI658" s="1"/>
      <c r="AJ658" s="1"/>
      <c r="AK658" s="1"/>
      <c r="AL658" s="1"/>
    </row>
    <row r="659" spans="13:38" s="2" customFormat="1" x14ac:dyDescent="0.25">
      <c r="M659" s="7"/>
      <c r="N659" s="7"/>
      <c r="O659" s="7"/>
      <c r="AB659" s="1"/>
      <c r="AC659" s="1"/>
      <c r="AD659" s="1"/>
      <c r="AE659" s="1"/>
      <c r="AF659" s="1"/>
      <c r="AG659" s="1"/>
      <c r="AH659" s="1"/>
      <c r="AI659" s="1"/>
      <c r="AJ659" s="1"/>
      <c r="AK659" s="1"/>
      <c r="AL659" s="1"/>
    </row>
    <row r="660" spans="13:38" s="2" customFormat="1" x14ac:dyDescent="0.25">
      <c r="M660" s="7"/>
      <c r="N660" s="7"/>
      <c r="O660" s="7"/>
      <c r="AB660" s="1"/>
      <c r="AC660" s="1"/>
      <c r="AD660" s="1"/>
      <c r="AE660" s="1"/>
      <c r="AF660" s="1"/>
      <c r="AG660" s="1"/>
      <c r="AH660" s="1"/>
      <c r="AI660" s="1"/>
      <c r="AJ660" s="1"/>
      <c r="AK660" s="1"/>
      <c r="AL660" s="1"/>
    </row>
    <row r="661" spans="13:38" s="2" customFormat="1" x14ac:dyDescent="0.25">
      <c r="M661" s="7"/>
      <c r="N661" s="7"/>
      <c r="O661" s="7"/>
      <c r="AB661" s="1"/>
      <c r="AC661" s="1"/>
      <c r="AD661" s="1"/>
      <c r="AE661" s="1"/>
      <c r="AF661" s="1"/>
      <c r="AG661" s="1"/>
      <c r="AH661" s="1"/>
      <c r="AI661" s="1"/>
      <c r="AJ661" s="1"/>
      <c r="AK661" s="1"/>
      <c r="AL661" s="1"/>
    </row>
    <row r="662" spans="13:38" s="2" customFormat="1" x14ac:dyDescent="0.25">
      <c r="M662" s="7"/>
      <c r="N662" s="7"/>
      <c r="O662" s="7"/>
      <c r="AB662" s="1"/>
      <c r="AC662" s="1"/>
      <c r="AD662" s="1"/>
      <c r="AE662" s="1"/>
      <c r="AF662" s="1"/>
      <c r="AG662" s="1"/>
      <c r="AH662" s="1"/>
      <c r="AI662" s="1"/>
      <c r="AJ662" s="1"/>
      <c r="AK662" s="1"/>
      <c r="AL662" s="1"/>
    </row>
    <row r="663" spans="13:38" s="2" customFormat="1" x14ac:dyDescent="0.25">
      <c r="M663" s="7"/>
      <c r="N663" s="7"/>
      <c r="O663" s="7"/>
      <c r="AB663" s="1"/>
      <c r="AC663" s="1"/>
      <c r="AD663" s="1"/>
      <c r="AE663" s="1"/>
      <c r="AF663" s="1"/>
      <c r="AG663" s="1"/>
      <c r="AH663" s="1"/>
      <c r="AI663" s="1"/>
      <c r="AJ663" s="1"/>
      <c r="AK663" s="1"/>
      <c r="AL663" s="1"/>
    </row>
    <row r="664" spans="13:38" s="2" customFormat="1" x14ac:dyDescent="0.25">
      <c r="M664" s="7"/>
      <c r="N664" s="7"/>
      <c r="O664" s="7"/>
      <c r="AB664" s="1"/>
      <c r="AC664" s="1"/>
      <c r="AD664" s="1"/>
      <c r="AE664" s="1"/>
      <c r="AF664" s="1"/>
      <c r="AG664" s="1"/>
      <c r="AH664" s="1"/>
      <c r="AI664" s="1"/>
      <c r="AJ664" s="1"/>
      <c r="AK664" s="1"/>
      <c r="AL664" s="1"/>
    </row>
    <row r="665" spans="13:38" s="2" customFormat="1" x14ac:dyDescent="0.25">
      <c r="M665" s="7"/>
      <c r="N665" s="7"/>
      <c r="O665" s="7"/>
      <c r="AB665" s="1"/>
      <c r="AC665" s="1"/>
      <c r="AD665" s="1"/>
      <c r="AE665" s="1"/>
      <c r="AF665" s="1"/>
      <c r="AG665" s="1"/>
      <c r="AH665" s="1"/>
      <c r="AI665" s="1"/>
      <c r="AJ665" s="1"/>
      <c r="AK665" s="1"/>
      <c r="AL665" s="1"/>
    </row>
    <row r="666" spans="13:38" s="2" customFormat="1" x14ac:dyDescent="0.25">
      <c r="M666" s="7"/>
      <c r="N666" s="7"/>
      <c r="O666" s="7"/>
      <c r="AB666" s="1"/>
      <c r="AC666" s="1"/>
      <c r="AD666" s="1"/>
      <c r="AE666" s="1"/>
      <c r="AF666" s="1"/>
      <c r="AG666" s="1"/>
      <c r="AH666" s="1"/>
      <c r="AI666" s="1"/>
      <c r="AJ666" s="1"/>
      <c r="AK666" s="1"/>
      <c r="AL666" s="1"/>
    </row>
    <row r="667" spans="13:38" s="2" customFormat="1" x14ac:dyDescent="0.25">
      <c r="M667" s="7"/>
      <c r="N667" s="7"/>
      <c r="O667" s="7"/>
      <c r="AB667" s="1"/>
      <c r="AC667" s="1"/>
      <c r="AD667" s="1"/>
      <c r="AE667" s="1"/>
      <c r="AF667" s="1"/>
      <c r="AG667" s="1"/>
      <c r="AH667" s="1"/>
      <c r="AI667" s="1"/>
      <c r="AJ667" s="1"/>
      <c r="AK667" s="1"/>
      <c r="AL667" s="1"/>
    </row>
    <row r="668" spans="13:38" s="2" customFormat="1" x14ac:dyDescent="0.25">
      <c r="M668" s="7"/>
      <c r="N668" s="7"/>
      <c r="O668" s="7"/>
      <c r="AB668" s="1"/>
      <c r="AC668" s="1"/>
      <c r="AD668" s="1"/>
      <c r="AE668" s="1"/>
      <c r="AF668" s="1"/>
      <c r="AG668" s="1"/>
      <c r="AH668" s="1"/>
      <c r="AI668" s="1"/>
      <c r="AJ668" s="1"/>
      <c r="AK668" s="1"/>
      <c r="AL668" s="1"/>
    </row>
    <row r="669" spans="13:38" s="2" customFormat="1" x14ac:dyDescent="0.25">
      <c r="M669" s="7"/>
      <c r="N669" s="7"/>
      <c r="O669" s="7"/>
      <c r="AB669" s="1"/>
      <c r="AC669" s="1"/>
      <c r="AD669" s="1"/>
      <c r="AE669" s="1"/>
      <c r="AF669" s="1"/>
      <c r="AG669" s="1"/>
      <c r="AH669" s="1"/>
      <c r="AI669" s="1"/>
      <c r="AJ669" s="1"/>
      <c r="AK669" s="1"/>
      <c r="AL669" s="1"/>
    </row>
    <row r="670" spans="13:38" s="2" customFormat="1" x14ac:dyDescent="0.25">
      <c r="M670" s="7"/>
      <c r="N670" s="7"/>
      <c r="O670" s="7"/>
      <c r="AB670" s="1"/>
      <c r="AC670" s="1"/>
      <c r="AD670" s="1"/>
      <c r="AE670" s="1"/>
      <c r="AF670" s="1"/>
      <c r="AG670" s="1"/>
      <c r="AH670" s="1"/>
      <c r="AI670" s="1"/>
      <c r="AJ670" s="1"/>
      <c r="AK670" s="1"/>
      <c r="AL670" s="1"/>
    </row>
    <row r="671" spans="13:38" s="2" customFormat="1" x14ac:dyDescent="0.25">
      <c r="M671" s="7"/>
      <c r="N671" s="7"/>
      <c r="O671" s="7"/>
      <c r="AB671" s="1"/>
      <c r="AC671" s="1"/>
      <c r="AD671" s="1"/>
      <c r="AE671" s="1"/>
      <c r="AF671" s="1"/>
      <c r="AG671" s="1"/>
      <c r="AH671" s="1"/>
      <c r="AI671" s="1"/>
      <c r="AJ671" s="1"/>
      <c r="AK671" s="1"/>
      <c r="AL671" s="1"/>
    </row>
    <row r="672" spans="13:38" s="2" customFormat="1" x14ac:dyDescent="0.25">
      <c r="M672" s="7"/>
      <c r="N672" s="7"/>
      <c r="O672" s="7"/>
      <c r="AB672" s="1"/>
      <c r="AC672" s="1"/>
      <c r="AD672" s="1"/>
      <c r="AE672" s="1"/>
      <c r="AF672" s="1"/>
      <c r="AG672" s="1"/>
      <c r="AH672" s="1"/>
      <c r="AI672" s="1"/>
      <c r="AJ672" s="1"/>
      <c r="AK672" s="1"/>
      <c r="AL672" s="1"/>
    </row>
    <row r="673" spans="13:38" s="2" customFormat="1" x14ac:dyDescent="0.25">
      <c r="M673" s="7"/>
      <c r="N673" s="7"/>
      <c r="O673" s="7"/>
      <c r="AB673" s="1"/>
      <c r="AC673" s="1"/>
      <c r="AD673" s="1"/>
      <c r="AE673" s="1"/>
      <c r="AF673" s="1"/>
      <c r="AG673" s="1"/>
      <c r="AH673" s="1"/>
      <c r="AI673" s="1"/>
      <c r="AJ673" s="1"/>
      <c r="AK673" s="1"/>
      <c r="AL673" s="1"/>
    </row>
    <row r="674" spans="13:38" s="2" customFormat="1" x14ac:dyDescent="0.25">
      <c r="M674" s="7"/>
      <c r="N674" s="7"/>
      <c r="O674" s="7"/>
      <c r="AB674" s="1"/>
      <c r="AC674" s="1"/>
      <c r="AD674" s="1"/>
      <c r="AE674" s="1"/>
      <c r="AF674" s="1"/>
      <c r="AG674" s="1"/>
      <c r="AH674" s="1"/>
      <c r="AI674" s="1"/>
      <c r="AJ674" s="1"/>
      <c r="AK674" s="1"/>
      <c r="AL674" s="1"/>
    </row>
    <row r="675" spans="13:38" s="2" customFormat="1" x14ac:dyDescent="0.25">
      <c r="M675" s="7"/>
      <c r="N675" s="7"/>
      <c r="O675" s="7"/>
      <c r="AB675" s="1"/>
      <c r="AC675" s="1"/>
      <c r="AD675" s="1"/>
      <c r="AE675" s="1"/>
      <c r="AF675" s="1"/>
      <c r="AG675" s="1"/>
      <c r="AH675" s="1"/>
      <c r="AI675" s="1"/>
      <c r="AJ675" s="1"/>
      <c r="AK675" s="1"/>
      <c r="AL675" s="1"/>
    </row>
    <row r="676" spans="13:38" s="2" customFormat="1" x14ac:dyDescent="0.25">
      <c r="M676" s="7"/>
      <c r="N676" s="7"/>
      <c r="O676" s="7"/>
      <c r="AB676" s="1"/>
      <c r="AC676" s="1"/>
      <c r="AD676" s="1"/>
      <c r="AE676" s="1"/>
      <c r="AF676" s="1"/>
      <c r="AG676" s="1"/>
      <c r="AH676" s="1"/>
      <c r="AI676" s="1"/>
      <c r="AJ676" s="1"/>
      <c r="AK676" s="1"/>
      <c r="AL676" s="1"/>
    </row>
    <row r="677" spans="13:38" s="2" customFormat="1" x14ac:dyDescent="0.25">
      <c r="M677" s="7"/>
      <c r="N677" s="7"/>
      <c r="O677" s="7"/>
      <c r="AB677" s="1"/>
      <c r="AC677" s="1"/>
      <c r="AD677" s="1"/>
      <c r="AE677" s="1"/>
      <c r="AF677" s="1"/>
      <c r="AG677" s="1"/>
      <c r="AH677" s="1"/>
      <c r="AI677" s="1"/>
      <c r="AJ677" s="1"/>
      <c r="AK677" s="1"/>
      <c r="AL677" s="1"/>
    </row>
    <row r="678" spans="13:38" s="2" customFormat="1" x14ac:dyDescent="0.25">
      <c r="M678" s="7"/>
      <c r="N678" s="7"/>
      <c r="O678" s="7"/>
      <c r="AB678" s="1"/>
      <c r="AC678" s="1"/>
      <c r="AD678" s="1"/>
      <c r="AE678" s="1"/>
      <c r="AF678" s="1"/>
      <c r="AG678" s="1"/>
      <c r="AH678" s="1"/>
      <c r="AI678" s="1"/>
      <c r="AJ678" s="1"/>
      <c r="AK678" s="1"/>
      <c r="AL678" s="1"/>
    </row>
    <row r="679" spans="13:38" s="2" customFormat="1" x14ac:dyDescent="0.25">
      <c r="M679" s="7"/>
      <c r="N679" s="7"/>
      <c r="O679" s="7"/>
      <c r="AB679" s="1"/>
      <c r="AC679" s="1"/>
      <c r="AD679" s="1"/>
      <c r="AE679" s="1"/>
      <c r="AF679" s="1"/>
      <c r="AG679" s="1"/>
      <c r="AH679" s="1"/>
      <c r="AI679" s="1"/>
      <c r="AJ679" s="1"/>
      <c r="AK679" s="1"/>
      <c r="AL679" s="1"/>
    </row>
    <row r="680" spans="13:38" s="2" customFormat="1" x14ac:dyDescent="0.25">
      <c r="M680" s="7"/>
      <c r="N680" s="7"/>
      <c r="O680" s="7"/>
      <c r="AB680" s="1"/>
      <c r="AC680" s="1"/>
      <c r="AD680" s="1"/>
      <c r="AE680" s="1"/>
      <c r="AF680" s="1"/>
      <c r="AG680" s="1"/>
      <c r="AH680" s="1"/>
      <c r="AI680" s="1"/>
      <c r="AJ680" s="1"/>
      <c r="AK680" s="1"/>
      <c r="AL680" s="1"/>
    </row>
    <row r="681" spans="13:38" s="2" customFormat="1" x14ac:dyDescent="0.25">
      <c r="M681" s="7"/>
      <c r="N681" s="7"/>
      <c r="O681" s="7"/>
      <c r="AB681" s="1"/>
      <c r="AC681" s="1"/>
      <c r="AD681" s="1"/>
      <c r="AE681" s="1"/>
      <c r="AF681" s="1"/>
      <c r="AG681" s="1"/>
      <c r="AH681" s="1"/>
      <c r="AI681" s="1"/>
      <c r="AJ681" s="1"/>
      <c r="AK681" s="1"/>
      <c r="AL681" s="1"/>
    </row>
    <row r="682" spans="13:38" s="2" customFormat="1" x14ac:dyDescent="0.25">
      <c r="M682" s="7"/>
      <c r="N682" s="7"/>
      <c r="O682" s="7"/>
      <c r="AB682" s="1"/>
      <c r="AC682" s="1"/>
      <c r="AD682" s="1"/>
      <c r="AE682" s="1"/>
      <c r="AF682" s="1"/>
      <c r="AG682" s="1"/>
      <c r="AH682" s="1"/>
      <c r="AI682" s="1"/>
      <c r="AJ682" s="1"/>
      <c r="AK682" s="1"/>
      <c r="AL682" s="1"/>
    </row>
    <row r="683" spans="13:38" s="2" customFormat="1" x14ac:dyDescent="0.25">
      <c r="M683" s="7"/>
      <c r="N683" s="7"/>
      <c r="O683" s="7"/>
      <c r="AB683" s="1"/>
      <c r="AC683" s="1"/>
      <c r="AD683" s="1"/>
      <c r="AE683" s="1"/>
      <c r="AF683" s="1"/>
      <c r="AG683" s="1"/>
      <c r="AH683" s="1"/>
      <c r="AI683" s="1"/>
      <c r="AJ683" s="1"/>
      <c r="AK683" s="1"/>
      <c r="AL683" s="1"/>
    </row>
    <row r="684" spans="13:38" s="2" customFormat="1" x14ac:dyDescent="0.25">
      <c r="M684" s="7"/>
      <c r="N684" s="7"/>
      <c r="O684" s="7"/>
      <c r="AB684" s="1"/>
      <c r="AC684" s="1"/>
      <c r="AD684" s="1"/>
      <c r="AE684" s="1"/>
      <c r="AF684" s="1"/>
      <c r="AG684" s="1"/>
      <c r="AH684" s="1"/>
      <c r="AI684" s="1"/>
      <c r="AJ684" s="1"/>
      <c r="AK684" s="1"/>
      <c r="AL684" s="1"/>
    </row>
    <row r="685" spans="13:38" s="2" customFormat="1" x14ac:dyDescent="0.25">
      <c r="M685" s="7"/>
      <c r="N685" s="7"/>
      <c r="O685" s="7"/>
      <c r="AB685" s="1"/>
      <c r="AC685" s="1"/>
      <c r="AD685" s="1"/>
      <c r="AE685" s="1"/>
      <c r="AF685" s="1"/>
      <c r="AG685" s="1"/>
      <c r="AH685" s="1"/>
      <c r="AI685" s="1"/>
      <c r="AJ685" s="1"/>
      <c r="AK685" s="1"/>
      <c r="AL685" s="1"/>
    </row>
    <row r="686" spans="13:38" s="2" customFormat="1" x14ac:dyDescent="0.25">
      <c r="M686" s="7"/>
      <c r="N686" s="7"/>
      <c r="O686" s="7"/>
      <c r="AB686" s="1"/>
      <c r="AC686" s="1"/>
      <c r="AD686" s="1"/>
      <c r="AE686" s="1"/>
      <c r="AF686" s="1"/>
      <c r="AG686" s="1"/>
      <c r="AH686" s="1"/>
      <c r="AI686" s="1"/>
      <c r="AJ686" s="1"/>
      <c r="AK686" s="1"/>
      <c r="AL686" s="1"/>
    </row>
    <row r="687" spans="13:38" s="2" customFormat="1" x14ac:dyDescent="0.25">
      <c r="M687" s="7"/>
      <c r="N687" s="7"/>
      <c r="O687" s="7"/>
      <c r="AB687" s="1"/>
      <c r="AC687" s="1"/>
      <c r="AD687" s="1"/>
      <c r="AE687" s="1"/>
      <c r="AF687" s="1"/>
      <c r="AG687" s="1"/>
      <c r="AH687" s="1"/>
      <c r="AI687" s="1"/>
      <c r="AJ687" s="1"/>
      <c r="AK687" s="1"/>
      <c r="AL687" s="1"/>
    </row>
    <row r="688" spans="13:38" s="2" customFormat="1" x14ac:dyDescent="0.25">
      <c r="M688" s="7"/>
      <c r="N688" s="7"/>
      <c r="O688" s="7"/>
      <c r="AB688" s="1"/>
      <c r="AC688" s="1"/>
      <c r="AD688" s="1"/>
      <c r="AE688" s="1"/>
      <c r="AF688" s="1"/>
      <c r="AG688" s="1"/>
      <c r="AH688" s="1"/>
      <c r="AI688" s="1"/>
      <c r="AJ688" s="1"/>
      <c r="AK688" s="1"/>
      <c r="AL688" s="1"/>
    </row>
    <row r="689" spans="13:38" s="2" customFormat="1" x14ac:dyDescent="0.25">
      <c r="M689" s="7"/>
      <c r="N689" s="7"/>
      <c r="O689" s="7"/>
      <c r="AB689" s="1"/>
      <c r="AC689" s="1"/>
      <c r="AD689" s="1"/>
      <c r="AE689" s="1"/>
      <c r="AF689" s="1"/>
      <c r="AG689" s="1"/>
      <c r="AH689" s="1"/>
      <c r="AI689" s="1"/>
      <c r="AJ689" s="1"/>
      <c r="AK689" s="1"/>
      <c r="AL689" s="1"/>
    </row>
    <row r="690" spans="13:38" s="2" customFormat="1" x14ac:dyDescent="0.25">
      <c r="M690" s="7"/>
      <c r="N690" s="7"/>
      <c r="O690" s="7"/>
      <c r="AB690" s="1"/>
      <c r="AC690" s="1"/>
      <c r="AD690" s="1"/>
      <c r="AE690" s="1"/>
      <c r="AF690" s="1"/>
      <c r="AG690" s="1"/>
      <c r="AH690" s="1"/>
      <c r="AI690" s="1"/>
      <c r="AJ690" s="1"/>
      <c r="AK690" s="1"/>
      <c r="AL690" s="1"/>
    </row>
    <row r="691" spans="13:38" s="2" customFormat="1" x14ac:dyDescent="0.25">
      <c r="M691" s="7"/>
      <c r="N691" s="7"/>
      <c r="O691" s="7"/>
      <c r="AB691" s="1"/>
      <c r="AC691" s="1"/>
      <c r="AD691" s="1"/>
      <c r="AE691" s="1"/>
      <c r="AF691" s="1"/>
      <c r="AG691" s="1"/>
      <c r="AH691" s="1"/>
      <c r="AI691" s="1"/>
      <c r="AJ691" s="1"/>
      <c r="AK691" s="1"/>
      <c r="AL691" s="1"/>
    </row>
    <row r="692" spans="13:38" s="2" customFormat="1" x14ac:dyDescent="0.25">
      <c r="M692" s="7"/>
      <c r="N692" s="7"/>
      <c r="O692" s="7"/>
      <c r="AB692" s="1"/>
      <c r="AC692" s="1"/>
      <c r="AD692" s="1"/>
      <c r="AE692" s="1"/>
      <c r="AF692" s="1"/>
      <c r="AG692" s="1"/>
      <c r="AH692" s="1"/>
      <c r="AI692" s="1"/>
      <c r="AJ692" s="1"/>
      <c r="AK692" s="1"/>
      <c r="AL692" s="1"/>
    </row>
    <row r="693" spans="13:38" s="2" customFormat="1" x14ac:dyDescent="0.25">
      <c r="M693" s="7"/>
      <c r="N693" s="7"/>
      <c r="O693" s="7"/>
      <c r="AB693" s="1"/>
      <c r="AC693" s="1"/>
      <c r="AD693" s="1"/>
      <c r="AE693" s="1"/>
      <c r="AF693" s="1"/>
      <c r="AG693" s="1"/>
      <c r="AH693" s="1"/>
      <c r="AI693" s="1"/>
      <c r="AJ693" s="1"/>
      <c r="AK693" s="1"/>
      <c r="AL693" s="1"/>
    </row>
    <row r="694" spans="13:38" s="2" customFormat="1" x14ac:dyDescent="0.25">
      <c r="M694" s="7"/>
      <c r="N694" s="7"/>
      <c r="O694" s="7"/>
      <c r="AB694" s="1"/>
      <c r="AC694" s="1"/>
      <c r="AD694" s="1"/>
      <c r="AE694" s="1"/>
      <c r="AF694" s="1"/>
      <c r="AG694" s="1"/>
      <c r="AH694" s="1"/>
      <c r="AI694" s="1"/>
      <c r="AJ694" s="1"/>
      <c r="AK694" s="1"/>
      <c r="AL694" s="1"/>
    </row>
    <row r="695" spans="13:38" s="2" customFormat="1" x14ac:dyDescent="0.25">
      <c r="M695" s="7"/>
      <c r="N695" s="7"/>
      <c r="O695" s="7"/>
      <c r="AB695" s="1"/>
      <c r="AC695" s="1"/>
      <c r="AD695" s="1"/>
      <c r="AE695" s="1"/>
      <c r="AF695" s="1"/>
      <c r="AG695" s="1"/>
      <c r="AH695" s="1"/>
      <c r="AI695" s="1"/>
      <c r="AJ695" s="1"/>
      <c r="AK695" s="1"/>
      <c r="AL695" s="1"/>
    </row>
    <row r="696" spans="13:38" s="2" customFormat="1" x14ac:dyDescent="0.25">
      <c r="M696" s="7"/>
      <c r="N696" s="7"/>
      <c r="O696" s="7"/>
      <c r="AB696" s="1"/>
      <c r="AC696" s="1"/>
      <c r="AD696" s="1"/>
      <c r="AE696" s="1"/>
      <c r="AF696" s="1"/>
      <c r="AG696" s="1"/>
      <c r="AH696" s="1"/>
      <c r="AI696" s="1"/>
      <c r="AJ696" s="1"/>
      <c r="AK696" s="1"/>
      <c r="AL696" s="1"/>
    </row>
    <row r="697" spans="13:38" s="2" customFormat="1" x14ac:dyDescent="0.25">
      <c r="M697" s="7"/>
      <c r="N697" s="7"/>
      <c r="O697" s="7"/>
      <c r="AB697" s="1"/>
      <c r="AC697" s="1"/>
      <c r="AD697" s="1"/>
      <c r="AE697" s="1"/>
      <c r="AF697" s="1"/>
      <c r="AG697" s="1"/>
      <c r="AH697" s="1"/>
      <c r="AI697" s="1"/>
      <c r="AJ697" s="1"/>
      <c r="AK697" s="1"/>
      <c r="AL697" s="1"/>
    </row>
    <row r="698" spans="13:38" s="2" customFormat="1" x14ac:dyDescent="0.25">
      <c r="M698" s="7"/>
      <c r="N698" s="7"/>
      <c r="O698" s="7"/>
      <c r="AB698" s="1"/>
      <c r="AC698" s="1"/>
      <c r="AD698" s="1"/>
      <c r="AE698" s="1"/>
      <c r="AF698" s="1"/>
      <c r="AG698" s="1"/>
      <c r="AH698" s="1"/>
      <c r="AI698" s="1"/>
      <c r="AJ698" s="1"/>
      <c r="AK698" s="1"/>
      <c r="AL698" s="1"/>
    </row>
    <row r="699" spans="13:38" s="2" customFormat="1" x14ac:dyDescent="0.25">
      <c r="M699" s="7"/>
      <c r="N699" s="7"/>
      <c r="O699" s="7"/>
      <c r="AB699" s="1"/>
      <c r="AC699" s="1"/>
      <c r="AD699" s="1"/>
      <c r="AE699" s="1"/>
      <c r="AF699" s="1"/>
      <c r="AG699" s="1"/>
      <c r="AH699" s="1"/>
      <c r="AI699" s="1"/>
      <c r="AJ699" s="1"/>
      <c r="AK699" s="1"/>
      <c r="AL699" s="1"/>
    </row>
    <row r="700" spans="13:38" s="2" customFormat="1" x14ac:dyDescent="0.25">
      <c r="M700" s="7"/>
      <c r="N700" s="7"/>
      <c r="O700" s="7"/>
      <c r="AB700" s="1"/>
      <c r="AC700" s="1"/>
      <c r="AD700" s="1"/>
      <c r="AE700" s="1"/>
      <c r="AF700" s="1"/>
      <c r="AG700" s="1"/>
      <c r="AH700" s="1"/>
      <c r="AI700" s="1"/>
      <c r="AJ700" s="1"/>
      <c r="AK700" s="1"/>
      <c r="AL700" s="1"/>
    </row>
    <row r="701" spans="13:38" s="2" customFormat="1" x14ac:dyDescent="0.25">
      <c r="M701" s="7"/>
      <c r="N701" s="7"/>
      <c r="O701" s="7"/>
      <c r="AB701" s="1"/>
      <c r="AC701" s="1"/>
      <c r="AD701" s="1"/>
      <c r="AE701" s="1"/>
      <c r="AF701" s="1"/>
      <c r="AG701" s="1"/>
      <c r="AH701" s="1"/>
      <c r="AI701" s="1"/>
      <c r="AJ701" s="1"/>
      <c r="AK701" s="1"/>
      <c r="AL701" s="1"/>
    </row>
    <row r="702" spans="13:38" s="2" customFormat="1" x14ac:dyDescent="0.25">
      <c r="M702" s="7"/>
      <c r="N702" s="7"/>
      <c r="O702" s="7"/>
      <c r="AB702" s="1"/>
      <c r="AC702" s="1"/>
      <c r="AD702" s="1"/>
      <c r="AE702" s="1"/>
      <c r="AF702" s="1"/>
      <c r="AG702" s="1"/>
      <c r="AH702" s="1"/>
      <c r="AI702" s="1"/>
      <c r="AJ702" s="1"/>
      <c r="AK702" s="1"/>
      <c r="AL702" s="1"/>
    </row>
    <row r="703" spans="13:38" s="2" customFormat="1" x14ac:dyDescent="0.25">
      <c r="M703" s="7"/>
      <c r="N703" s="7"/>
      <c r="O703" s="7"/>
      <c r="AB703" s="1"/>
      <c r="AC703" s="1"/>
      <c r="AD703" s="1"/>
      <c r="AE703" s="1"/>
      <c r="AF703" s="1"/>
      <c r="AG703" s="1"/>
      <c r="AH703" s="1"/>
      <c r="AI703" s="1"/>
      <c r="AJ703" s="1"/>
      <c r="AK703" s="1"/>
      <c r="AL703" s="1"/>
    </row>
    <row r="704" spans="13:38" s="2" customFormat="1" x14ac:dyDescent="0.25">
      <c r="M704" s="7"/>
      <c r="N704" s="7"/>
      <c r="O704" s="7"/>
      <c r="AB704" s="1"/>
      <c r="AC704" s="1"/>
      <c r="AD704" s="1"/>
      <c r="AE704" s="1"/>
      <c r="AF704" s="1"/>
      <c r="AG704" s="1"/>
      <c r="AH704" s="1"/>
      <c r="AI704" s="1"/>
      <c r="AJ704" s="1"/>
      <c r="AK704" s="1"/>
      <c r="AL704" s="1"/>
    </row>
    <row r="705" spans="13:38" s="2" customFormat="1" x14ac:dyDescent="0.25">
      <c r="M705" s="7"/>
      <c r="N705" s="7"/>
      <c r="O705" s="7"/>
      <c r="AB705" s="1"/>
      <c r="AC705" s="1"/>
      <c r="AD705" s="1"/>
      <c r="AE705" s="1"/>
      <c r="AF705" s="1"/>
      <c r="AG705" s="1"/>
      <c r="AH705" s="1"/>
      <c r="AI705" s="1"/>
      <c r="AJ705" s="1"/>
      <c r="AK705" s="1"/>
      <c r="AL705" s="1"/>
    </row>
    <row r="706" spans="13:38" s="2" customFormat="1" x14ac:dyDescent="0.25">
      <c r="M706" s="7"/>
      <c r="N706" s="7"/>
      <c r="O706" s="7"/>
      <c r="AB706" s="1"/>
      <c r="AC706" s="1"/>
      <c r="AD706" s="1"/>
      <c r="AE706" s="1"/>
      <c r="AF706" s="1"/>
      <c r="AG706" s="1"/>
      <c r="AH706" s="1"/>
      <c r="AI706" s="1"/>
      <c r="AJ706" s="1"/>
      <c r="AK706" s="1"/>
      <c r="AL706" s="1"/>
    </row>
    <row r="707" spans="13:38" s="2" customFormat="1" x14ac:dyDescent="0.25">
      <c r="M707" s="7"/>
      <c r="N707" s="7"/>
      <c r="O707" s="7"/>
      <c r="AB707" s="1"/>
      <c r="AC707" s="1"/>
      <c r="AD707" s="1"/>
      <c r="AE707" s="1"/>
      <c r="AF707" s="1"/>
      <c r="AG707" s="1"/>
      <c r="AH707" s="1"/>
      <c r="AI707" s="1"/>
      <c r="AJ707" s="1"/>
      <c r="AK707" s="1"/>
      <c r="AL707" s="1"/>
    </row>
    <row r="708" spans="13:38" s="2" customFormat="1" x14ac:dyDescent="0.25">
      <c r="M708" s="7"/>
      <c r="N708" s="7"/>
      <c r="O708" s="7"/>
      <c r="AB708" s="1"/>
      <c r="AC708" s="1"/>
      <c r="AD708" s="1"/>
      <c r="AE708" s="1"/>
      <c r="AF708" s="1"/>
      <c r="AG708" s="1"/>
      <c r="AH708" s="1"/>
      <c r="AI708" s="1"/>
      <c r="AJ708" s="1"/>
      <c r="AK708" s="1"/>
      <c r="AL708" s="1"/>
    </row>
    <row r="709" spans="13:38" s="2" customFormat="1" x14ac:dyDescent="0.25">
      <c r="M709" s="7"/>
      <c r="N709" s="7"/>
      <c r="O709" s="7"/>
      <c r="AB709" s="1"/>
      <c r="AC709" s="1"/>
      <c r="AD709" s="1"/>
      <c r="AE709" s="1"/>
      <c r="AF709" s="1"/>
      <c r="AG709" s="1"/>
      <c r="AH709" s="1"/>
      <c r="AI709" s="1"/>
      <c r="AJ709" s="1"/>
      <c r="AK709" s="1"/>
      <c r="AL709" s="1"/>
    </row>
    <row r="710" spans="13:38" s="2" customFormat="1" x14ac:dyDescent="0.25">
      <c r="M710" s="7"/>
      <c r="N710" s="7"/>
      <c r="O710" s="7"/>
      <c r="AB710" s="1"/>
      <c r="AC710" s="1"/>
      <c r="AD710" s="1"/>
      <c r="AE710" s="1"/>
      <c r="AF710" s="1"/>
      <c r="AG710" s="1"/>
      <c r="AH710" s="1"/>
      <c r="AI710" s="1"/>
      <c r="AJ710" s="1"/>
      <c r="AK710" s="1"/>
      <c r="AL710" s="1"/>
    </row>
    <row r="711" spans="13:38" s="2" customFormat="1" x14ac:dyDescent="0.25">
      <c r="M711" s="7"/>
      <c r="N711" s="7"/>
      <c r="O711" s="7"/>
      <c r="AB711" s="1"/>
      <c r="AC711" s="1"/>
      <c r="AD711" s="1"/>
      <c r="AE711" s="1"/>
      <c r="AF711" s="1"/>
      <c r="AG711" s="1"/>
      <c r="AH711" s="1"/>
      <c r="AI711" s="1"/>
      <c r="AJ711" s="1"/>
      <c r="AK711" s="1"/>
      <c r="AL711" s="1"/>
    </row>
    <row r="712" spans="13:38" s="2" customFormat="1" x14ac:dyDescent="0.25">
      <c r="M712" s="7"/>
      <c r="N712" s="7"/>
      <c r="O712" s="7"/>
      <c r="AB712" s="1"/>
      <c r="AC712" s="1"/>
      <c r="AD712" s="1"/>
      <c r="AE712" s="1"/>
      <c r="AF712" s="1"/>
      <c r="AG712" s="1"/>
      <c r="AH712" s="1"/>
      <c r="AI712" s="1"/>
      <c r="AJ712" s="1"/>
      <c r="AK712" s="1"/>
      <c r="AL712" s="1"/>
    </row>
    <row r="713" spans="13:38" s="2" customFormat="1" x14ac:dyDescent="0.25">
      <c r="M713" s="7"/>
      <c r="N713" s="7"/>
      <c r="O713" s="7"/>
      <c r="AB713" s="1"/>
      <c r="AC713" s="1"/>
      <c r="AD713" s="1"/>
      <c r="AE713" s="1"/>
      <c r="AF713" s="1"/>
      <c r="AG713" s="1"/>
      <c r="AH713" s="1"/>
      <c r="AI713" s="1"/>
      <c r="AJ713" s="1"/>
      <c r="AK713" s="1"/>
      <c r="AL713" s="1"/>
    </row>
    <row r="714" spans="13:38" s="2" customFormat="1" x14ac:dyDescent="0.25">
      <c r="M714" s="7"/>
      <c r="N714" s="7"/>
      <c r="O714" s="7"/>
      <c r="AB714" s="1"/>
      <c r="AC714" s="1"/>
      <c r="AD714" s="1"/>
      <c r="AE714" s="1"/>
      <c r="AF714" s="1"/>
      <c r="AG714" s="1"/>
      <c r="AH714" s="1"/>
      <c r="AI714" s="1"/>
      <c r="AJ714" s="1"/>
      <c r="AK714" s="1"/>
      <c r="AL714" s="1"/>
    </row>
    <row r="715" spans="13:38" s="2" customFormat="1" x14ac:dyDescent="0.25">
      <c r="M715" s="7"/>
      <c r="N715" s="7"/>
      <c r="O715" s="7"/>
      <c r="AB715" s="1"/>
      <c r="AC715" s="1"/>
      <c r="AD715" s="1"/>
      <c r="AE715" s="1"/>
      <c r="AF715" s="1"/>
      <c r="AG715" s="1"/>
      <c r="AH715" s="1"/>
      <c r="AI715" s="1"/>
      <c r="AJ715" s="1"/>
      <c r="AK715" s="1"/>
      <c r="AL715" s="1"/>
    </row>
    <row r="716" spans="13:38" s="2" customFormat="1" x14ac:dyDescent="0.25">
      <c r="M716" s="7"/>
      <c r="N716" s="7"/>
      <c r="O716" s="7"/>
      <c r="AB716" s="1"/>
      <c r="AC716" s="1"/>
      <c r="AD716" s="1"/>
      <c r="AE716" s="1"/>
      <c r="AF716" s="1"/>
      <c r="AG716" s="1"/>
      <c r="AH716" s="1"/>
      <c r="AI716" s="1"/>
      <c r="AJ716" s="1"/>
      <c r="AK716" s="1"/>
      <c r="AL716" s="1"/>
    </row>
    <row r="717" spans="13:38" s="2" customFormat="1" x14ac:dyDescent="0.25">
      <c r="M717" s="7"/>
      <c r="N717" s="7"/>
      <c r="O717" s="7"/>
      <c r="AB717" s="1"/>
      <c r="AC717" s="1"/>
      <c r="AD717" s="1"/>
      <c r="AE717" s="1"/>
      <c r="AF717" s="1"/>
      <c r="AG717" s="1"/>
      <c r="AH717" s="1"/>
      <c r="AI717" s="1"/>
      <c r="AJ717" s="1"/>
      <c r="AK717" s="1"/>
      <c r="AL717" s="1"/>
    </row>
    <row r="718" spans="13:38" s="2" customFormat="1" x14ac:dyDescent="0.25">
      <c r="M718" s="7"/>
      <c r="N718" s="7"/>
      <c r="O718" s="7"/>
      <c r="AB718" s="1"/>
      <c r="AC718" s="1"/>
      <c r="AD718" s="1"/>
      <c r="AE718" s="1"/>
      <c r="AF718" s="1"/>
      <c r="AG718" s="1"/>
      <c r="AH718" s="1"/>
      <c r="AI718" s="1"/>
      <c r="AJ718" s="1"/>
      <c r="AK718" s="1"/>
      <c r="AL718" s="1"/>
    </row>
    <row r="719" spans="13:38" s="2" customFormat="1" x14ac:dyDescent="0.25">
      <c r="M719" s="7"/>
      <c r="N719" s="7"/>
      <c r="O719" s="7"/>
      <c r="AB719" s="1"/>
      <c r="AC719" s="1"/>
      <c r="AD719" s="1"/>
      <c r="AE719" s="1"/>
      <c r="AF719" s="1"/>
      <c r="AG719" s="1"/>
      <c r="AH719" s="1"/>
      <c r="AI719" s="1"/>
      <c r="AJ719" s="1"/>
      <c r="AK719" s="1"/>
      <c r="AL719" s="1"/>
    </row>
    <row r="720" spans="13:38" s="2" customFormat="1" x14ac:dyDescent="0.25">
      <c r="M720" s="7"/>
      <c r="N720" s="7"/>
      <c r="O720" s="7"/>
      <c r="AB720" s="1"/>
      <c r="AC720" s="1"/>
      <c r="AD720" s="1"/>
      <c r="AE720" s="1"/>
      <c r="AF720" s="1"/>
      <c r="AG720" s="1"/>
      <c r="AH720" s="1"/>
      <c r="AI720" s="1"/>
      <c r="AJ720" s="1"/>
      <c r="AK720" s="1"/>
      <c r="AL720" s="1"/>
    </row>
    <row r="721" spans="13:38" s="2" customFormat="1" x14ac:dyDescent="0.25">
      <c r="M721" s="7"/>
      <c r="N721" s="7"/>
      <c r="O721" s="7"/>
      <c r="AB721" s="1"/>
      <c r="AC721" s="1"/>
      <c r="AD721" s="1"/>
      <c r="AE721" s="1"/>
      <c r="AF721" s="1"/>
      <c r="AG721" s="1"/>
      <c r="AH721" s="1"/>
      <c r="AI721" s="1"/>
      <c r="AJ721" s="1"/>
      <c r="AK721" s="1"/>
      <c r="AL721" s="1"/>
    </row>
    <row r="722" spans="13:38" s="2" customFormat="1" x14ac:dyDescent="0.25">
      <c r="M722" s="7"/>
      <c r="N722" s="7"/>
      <c r="O722" s="7"/>
      <c r="AB722" s="1"/>
      <c r="AC722" s="1"/>
      <c r="AD722" s="1"/>
      <c r="AE722" s="1"/>
      <c r="AF722" s="1"/>
      <c r="AG722" s="1"/>
      <c r="AH722" s="1"/>
      <c r="AI722" s="1"/>
      <c r="AJ722" s="1"/>
      <c r="AK722" s="1"/>
      <c r="AL722" s="1"/>
    </row>
    <row r="723" spans="13:38" s="2" customFormat="1" x14ac:dyDescent="0.25">
      <c r="M723" s="7"/>
      <c r="N723" s="7"/>
      <c r="O723" s="7"/>
      <c r="AB723" s="1"/>
      <c r="AC723" s="1"/>
      <c r="AD723" s="1"/>
      <c r="AE723" s="1"/>
      <c r="AF723" s="1"/>
      <c r="AG723" s="1"/>
      <c r="AH723" s="1"/>
      <c r="AI723" s="1"/>
      <c r="AJ723" s="1"/>
      <c r="AK723" s="1"/>
      <c r="AL723" s="1"/>
    </row>
    <row r="724" spans="13:38" s="2" customFormat="1" x14ac:dyDescent="0.25">
      <c r="M724" s="7"/>
      <c r="N724" s="7"/>
      <c r="O724" s="7"/>
      <c r="AB724" s="1"/>
      <c r="AC724" s="1"/>
      <c r="AD724" s="1"/>
      <c r="AE724" s="1"/>
      <c r="AF724" s="1"/>
      <c r="AG724" s="1"/>
      <c r="AH724" s="1"/>
      <c r="AI724" s="1"/>
      <c r="AJ724" s="1"/>
      <c r="AK724" s="1"/>
      <c r="AL724" s="1"/>
    </row>
    <row r="725" spans="13:38" s="2" customFormat="1" x14ac:dyDescent="0.25">
      <c r="M725" s="7"/>
      <c r="N725" s="7"/>
      <c r="O725" s="7"/>
      <c r="AB725" s="1"/>
      <c r="AC725" s="1"/>
      <c r="AD725" s="1"/>
      <c r="AE725" s="1"/>
      <c r="AF725" s="1"/>
      <c r="AG725" s="1"/>
      <c r="AH725" s="1"/>
      <c r="AI725" s="1"/>
      <c r="AJ725" s="1"/>
      <c r="AK725" s="1"/>
      <c r="AL725" s="1"/>
    </row>
    <row r="726" spans="13:38" s="2" customFormat="1" x14ac:dyDescent="0.25">
      <c r="M726" s="7"/>
      <c r="N726" s="7"/>
      <c r="O726" s="7"/>
      <c r="AB726" s="1"/>
      <c r="AC726" s="1"/>
      <c r="AD726" s="1"/>
      <c r="AE726" s="1"/>
      <c r="AF726" s="1"/>
      <c r="AG726" s="1"/>
      <c r="AH726" s="1"/>
      <c r="AI726" s="1"/>
      <c r="AJ726" s="1"/>
      <c r="AK726" s="1"/>
      <c r="AL726" s="1"/>
    </row>
    <row r="727" spans="13:38" s="2" customFormat="1" x14ac:dyDescent="0.25">
      <c r="M727" s="7"/>
      <c r="N727" s="7"/>
      <c r="O727" s="7"/>
      <c r="AB727" s="1"/>
      <c r="AC727" s="1"/>
      <c r="AD727" s="1"/>
      <c r="AE727" s="1"/>
      <c r="AF727" s="1"/>
      <c r="AG727" s="1"/>
      <c r="AH727" s="1"/>
      <c r="AI727" s="1"/>
      <c r="AJ727" s="1"/>
      <c r="AK727" s="1"/>
      <c r="AL727" s="1"/>
    </row>
    <row r="728" spans="13:38" s="2" customFormat="1" x14ac:dyDescent="0.25">
      <c r="M728" s="7"/>
      <c r="N728" s="7"/>
      <c r="O728" s="7"/>
      <c r="AB728" s="1"/>
      <c r="AC728" s="1"/>
      <c r="AD728" s="1"/>
      <c r="AE728" s="1"/>
      <c r="AF728" s="1"/>
      <c r="AG728" s="1"/>
      <c r="AH728" s="1"/>
      <c r="AI728" s="1"/>
      <c r="AJ728" s="1"/>
      <c r="AK728" s="1"/>
      <c r="AL728" s="1"/>
    </row>
    <row r="729" spans="13:38" s="2" customFormat="1" x14ac:dyDescent="0.25">
      <c r="M729" s="7"/>
      <c r="N729" s="7"/>
      <c r="O729" s="7"/>
      <c r="AB729" s="1"/>
      <c r="AC729" s="1"/>
      <c r="AD729" s="1"/>
      <c r="AE729" s="1"/>
      <c r="AF729" s="1"/>
      <c r="AG729" s="1"/>
      <c r="AH729" s="1"/>
      <c r="AI729" s="1"/>
      <c r="AJ729" s="1"/>
      <c r="AK729" s="1"/>
      <c r="AL729" s="1"/>
    </row>
    <row r="730" spans="13:38" s="2" customFormat="1" x14ac:dyDescent="0.25">
      <c r="M730" s="7"/>
      <c r="N730" s="7"/>
      <c r="O730" s="7"/>
      <c r="AB730" s="1"/>
      <c r="AC730" s="1"/>
      <c r="AD730" s="1"/>
      <c r="AE730" s="1"/>
      <c r="AF730" s="1"/>
      <c r="AG730" s="1"/>
      <c r="AH730" s="1"/>
      <c r="AI730" s="1"/>
      <c r="AJ730" s="1"/>
      <c r="AK730" s="1"/>
      <c r="AL730" s="1"/>
    </row>
    <row r="731" spans="13:38" s="2" customFormat="1" x14ac:dyDescent="0.25">
      <c r="M731" s="7"/>
      <c r="N731" s="7"/>
      <c r="O731" s="7"/>
      <c r="AB731" s="1"/>
      <c r="AC731" s="1"/>
      <c r="AD731" s="1"/>
      <c r="AE731" s="1"/>
      <c r="AF731" s="1"/>
      <c r="AG731" s="1"/>
      <c r="AH731" s="1"/>
      <c r="AI731" s="1"/>
      <c r="AJ731" s="1"/>
      <c r="AK731" s="1"/>
      <c r="AL731" s="1"/>
    </row>
    <row r="732" spans="13:38" s="2" customFormat="1" x14ac:dyDescent="0.25">
      <c r="M732" s="7"/>
      <c r="N732" s="7"/>
      <c r="O732" s="7"/>
      <c r="AB732" s="1"/>
      <c r="AC732" s="1"/>
      <c r="AD732" s="1"/>
      <c r="AE732" s="1"/>
      <c r="AF732" s="1"/>
      <c r="AG732" s="1"/>
      <c r="AH732" s="1"/>
      <c r="AI732" s="1"/>
      <c r="AJ732" s="1"/>
      <c r="AK732" s="1"/>
      <c r="AL732" s="1"/>
    </row>
    <row r="733" spans="13:38" s="2" customFormat="1" x14ac:dyDescent="0.25">
      <c r="M733" s="7"/>
      <c r="N733" s="7"/>
      <c r="O733" s="7"/>
      <c r="AB733" s="1"/>
      <c r="AC733" s="1"/>
      <c r="AD733" s="1"/>
      <c r="AE733" s="1"/>
      <c r="AF733" s="1"/>
      <c r="AG733" s="1"/>
      <c r="AH733" s="1"/>
      <c r="AI733" s="1"/>
      <c r="AJ733" s="1"/>
      <c r="AK733" s="1"/>
      <c r="AL733" s="1"/>
    </row>
    <row r="734" spans="13:38" s="2" customFormat="1" x14ac:dyDescent="0.25">
      <c r="M734" s="7"/>
      <c r="N734" s="7"/>
      <c r="O734" s="7"/>
      <c r="AB734" s="1"/>
      <c r="AC734" s="1"/>
      <c r="AD734" s="1"/>
      <c r="AE734" s="1"/>
      <c r="AF734" s="1"/>
      <c r="AG734" s="1"/>
      <c r="AH734" s="1"/>
      <c r="AI734" s="1"/>
      <c r="AJ734" s="1"/>
      <c r="AK734" s="1"/>
      <c r="AL734" s="1"/>
    </row>
    <row r="735" spans="13:38" s="2" customFormat="1" x14ac:dyDescent="0.25">
      <c r="M735" s="7"/>
      <c r="N735" s="7"/>
      <c r="O735" s="7"/>
      <c r="AB735" s="1"/>
      <c r="AC735" s="1"/>
      <c r="AD735" s="1"/>
      <c r="AE735" s="1"/>
      <c r="AF735" s="1"/>
      <c r="AG735" s="1"/>
      <c r="AH735" s="1"/>
      <c r="AI735" s="1"/>
      <c r="AJ735" s="1"/>
      <c r="AK735" s="1"/>
      <c r="AL735" s="1"/>
    </row>
    <row r="736" spans="13:38" s="2" customFormat="1" x14ac:dyDescent="0.25">
      <c r="M736" s="7"/>
      <c r="N736" s="7"/>
      <c r="O736" s="7"/>
      <c r="AB736" s="1"/>
      <c r="AC736" s="1"/>
      <c r="AD736" s="1"/>
      <c r="AE736" s="1"/>
      <c r="AF736" s="1"/>
      <c r="AG736" s="1"/>
      <c r="AH736" s="1"/>
      <c r="AI736" s="1"/>
      <c r="AJ736" s="1"/>
      <c r="AK736" s="1"/>
      <c r="AL736" s="1"/>
    </row>
    <row r="737" spans="13:38" s="2" customFormat="1" x14ac:dyDescent="0.25">
      <c r="M737" s="7"/>
      <c r="N737" s="7"/>
      <c r="O737" s="7"/>
      <c r="AB737" s="1"/>
      <c r="AC737" s="1"/>
      <c r="AD737" s="1"/>
      <c r="AE737" s="1"/>
      <c r="AF737" s="1"/>
      <c r="AG737" s="1"/>
      <c r="AH737" s="1"/>
      <c r="AI737" s="1"/>
      <c r="AJ737" s="1"/>
      <c r="AK737" s="1"/>
      <c r="AL737" s="1"/>
    </row>
    <row r="738" spans="13:38" s="2" customFormat="1" x14ac:dyDescent="0.25">
      <c r="M738" s="7"/>
      <c r="N738" s="7"/>
      <c r="O738" s="7"/>
      <c r="AB738" s="1"/>
      <c r="AC738" s="1"/>
      <c r="AD738" s="1"/>
      <c r="AE738" s="1"/>
      <c r="AF738" s="1"/>
      <c r="AG738" s="1"/>
      <c r="AH738" s="1"/>
      <c r="AI738" s="1"/>
      <c r="AJ738" s="1"/>
      <c r="AK738" s="1"/>
      <c r="AL738" s="1"/>
    </row>
    <row r="739" spans="13:38" s="2" customFormat="1" x14ac:dyDescent="0.25">
      <c r="M739" s="7"/>
      <c r="N739" s="7"/>
      <c r="O739" s="7"/>
      <c r="AB739" s="1"/>
      <c r="AC739" s="1"/>
      <c r="AD739" s="1"/>
      <c r="AE739" s="1"/>
      <c r="AF739" s="1"/>
      <c r="AG739" s="1"/>
      <c r="AH739" s="1"/>
      <c r="AI739" s="1"/>
      <c r="AJ739" s="1"/>
      <c r="AK739" s="1"/>
      <c r="AL739" s="1"/>
    </row>
    <row r="740" spans="13:38" s="2" customFormat="1" x14ac:dyDescent="0.25">
      <c r="M740" s="7"/>
      <c r="N740" s="7"/>
      <c r="O740" s="7"/>
      <c r="AB740" s="1"/>
      <c r="AC740" s="1"/>
      <c r="AD740" s="1"/>
      <c r="AE740" s="1"/>
      <c r="AF740" s="1"/>
      <c r="AG740" s="1"/>
      <c r="AH740" s="1"/>
      <c r="AI740" s="1"/>
      <c r="AJ740" s="1"/>
      <c r="AK740" s="1"/>
      <c r="AL740" s="1"/>
    </row>
    <row r="741" spans="13:38" s="2" customFormat="1" x14ac:dyDescent="0.25">
      <c r="M741" s="7"/>
      <c r="N741" s="7"/>
      <c r="O741" s="7"/>
      <c r="AB741" s="1"/>
      <c r="AC741" s="1"/>
      <c r="AD741" s="1"/>
      <c r="AE741" s="1"/>
      <c r="AF741" s="1"/>
      <c r="AG741" s="1"/>
      <c r="AH741" s="1"/>
      <c r="AI741" s="1"/>
      <c r="AJ741" s="1"/>
      <c r="AK741" s="1"/>
      <c r="AL741" s="1"/>
    </row>
    <row r="742" spans="13:38" s="2" customFormat="1" x14ac:dyDescent="0.25">
      <c r="M742" s="7"/>
      <c r="N742" s="7"/>
      <c r="O742" s="7"/>
      <c r="AB742" s="1"/>
      <c r="AC742" s="1"/>
      <c r="AD742" s="1"/>
      <c r="AE742" s="1"/>
      <c r="AF742" s="1"/>
      <c r="AG742" s="1"/>
      <c r="AH742" s="1"/>
      <c r="AI742" s="1"/>
      <c r="AJ742" s="1"/>
      <c r="AK742" s="1"/>
      <c r="AL742" s="1"/>
    </row>
    <row r="743" spans="13:38" s="2" customFormat="1" x14ac:dyDescent="0.25">
      <c r="M743" s="7"/>
      <c r="N743" s="7"/>
      <c r="O743" s="7"/>
      <c r="AB743" s="1"/>
      <c r="AC743" s="1"/>
      <c r="AD743" s="1"/>
      <c r="AE743" s="1"/>
      <c r="AF743" s="1"/>
      <c r="AG743" s="1"/>
      <c r="AH743" s="1"/>
      <c r="AI743" s="1"/>
      <c r="AJ743" s="1"/>
      <c r="AK743" s="1"/>
      <c r="AL743" s="1"/>
    </row>
    <row r="744" spans="13:38" s="2" customFormat="1" x14ac:dyDescent="0.25">
      <c r="M744" s="7"/>
      <c r="N744" s="7"/>
      <c r="O744" s="7"/>
      <c r="AB744" s="1"/>
      <c r="AC744" s="1"/>
      <c r="AD744" s="1"/>
      <c r="AE744" s="1"/>
      <c r="AF744" s="1"/>
      <c r="AG744" s="1"/>
      <c r="AH744" s="1"/>
      <c r="AI744" s="1"/>
      <c r="AJ744" s="1"/>
      <c r="AK744" s="1"/>
      <c r="AL744" s="1"/>
    </row>
    <row r="745" spans="13:38" s="2" customFormat="1" x14ac:dyDescent="0.25">
      <c r="M745" s="7"/>
      <c r="N745" s="7"/>
      <c r="O745" s="7"/>
      <c r="AB745" s="1"/>
      <c r="AC745" s="1"/>
      <c r="AD745" s="1"/>
      <c r="AE745" s="1"/>
      <c r="AF745" s="1"/>
      <c r="AG745" s="1"/>
      <c r="AH745" s="1"/>
      <c r="AI745" s="1"/>
      <c r="AJ745" s="1"/>
      <c r="AK745" s="1"/>
      <c r="AL745" s="1"/>
    </row>
    <row r="746" spans="13:38" s="2" customFormat="1" x14ac:dyDescent="0.25">
      <c r="M746" s="7"/>
      <c r="N746" s="7"/>
      <c r="O746" s="7"/>
      <c r="AB746" s="1"/>
      <c r="AC746" s="1"/>
      <c r="AD746" s="1"/>
      <c r="AE746" s="1"/>
      <c r="AF746" s="1"/>
      <c r="AG746" s="1"/>
      <c r="AH746" s="1"/>
      <c r="AI746" s="1"/>
      <c r="AJ746" s="1"/>
      <c r="AK746" s="1"/>
      <c r="AL746" s="1"/>
    </row>
    <row r="747" spans="13:38" s="2" customFormat="1" x14ac:dyDescent="0.25">
      <c r="M747" s="7"/>
      <c r="N747" s="7"/>
      <c r="O747" s="7"/>
      <c r="AB747" s="1"/>
      <c r="AC747" s="1"/>
      <c r="AD747" s="1"/>
      <c r="AE747" s="1"/>
      <c r="AF747" s="1"/>
      <c r="AG747" s="1"/>
      <c r="AH747" s="1"/>
      <c r="AI747" s="1"/>
      <c r="AJ747" s="1"/>
      <c r="AK747" s="1"/>
      <c r="AL747" s="1"/>
    </row>
    <row r="748" spans="13:38" s="2" customFormat="1" x14ac:dyDescent="0.25">
      <c r="M748" s="7"/>
      <c r="N748" s="7"/>
      <c r="O748" s="7"/>
      <c r="AB748" s="1"/>
      <c r="AC748" s="1"/>
      <c r="AD748" s="1"/>
      <c r="AE748" s="1"/>
      <c r="AF748" s="1"/>
      <c r="AG748" s="1"/>
      <c r="AH748" s="1"/>
      <c r="AI748" s="1"/>
      <c r="AJ748" s="1"/>
      <c r="AK748" s="1"/>
      <c r="AL748" s="1"/>
    </row>
    <row r="749" spans="13:38" s="2" customFormat="1" x14ac:dyDescent="0.25">
      <c r="M749" s="7"/>
      <c r="N749" s="7"/>
      <c r="O749" s="7"/>
      <c r="AB749" s="1"/>
      <c r="AC749" s="1"/>
      <c r="AD749" s="1"/>
      <c r="AE749" s="1"/>
      <c r="AF749" s="1"/>
      <c r="AG749" s="1"/>
      <c r="AH749" s="1"/>
      <c r="AI749" s="1"/>
      <c r="AJ749" s="1"/>
      <c r="AK749" s="1"/>
      <c r="AL749" s="1"/>
    </row>
    <row r="750" spans="13:38" s="2" customFormat="1" x14ac:dyDescent="0.25">
      <c r="M750" s="7"/>
      <c r="N750" s="7"/>
      <c r="O750" s="7"/>
      <c r="AB750" s="1"/>
      <c r="AC750" s="1"/>
      <c r="AD750" s="1"/>
      <c r="AE750" s="1"/>
      <c r="AF750" s="1"/>
      <c r="AG750" s="1"/>
      <c r="AH750" s="1"/>
      <c r="AI750" s="1"/>
      <c r="AJ750" s="1"/>
      <c r="AK750" s="1"/>
      <c r="AL750" s="1"/>
    </row>
    <row r="751" spans="13:38" s="2" customFormat="1" x14ac:dyDescent="0.25">
      <c r="M751" s="7"/>
      <c r="N751" s="7"/>
      <c r="O751" s="7"/>
      <c r="AB751" s="1"/>
      <c r="AC751" s="1"/>
      <c r="AD751" s="1"/>
      <c r="AE751" s="1"/>
      <c r="AF751" s="1"/>
      <c r="AG751" s="1"/>
      <c r="AH751" s="1"/>
      <c r="AI751" s="1"/>
      <c r="AJ751" s="1"/>
      <c r="AK751" s="1"/>
      <c r="AL751" s="1"/>
    </row>
    <row r="752" spans="13:38" s="2" customFormat="1" x14ac:dyDescent="0.25">
      <c r="M752" s="7"/>
      <c r="N752" s="7"/>
      <c r="O752" s="7"/>
      <c r="AB752" s="1"/>
      <c r="AC752" s="1"/>
      <c r="AD752" s="1"/>
      <c r="AE752" s="1"/>
      <c r="AF752" s="1"/>
      <c r="AG752" s="1"/>
      <c r="AH752" s="1"/>
      <c r="AI752" s="1"/>
      <c r="AJ752" s="1"/>
      <c r="AK752" s="1"/>
      <c r="AL752" s="1"/>
    </row>
    <row r="753" spans="13:38" s="2" customFormat="1" x14ac:dyDescent="0.25">
      <c r="M753" s="7"/>
      <c r="N753" s="7"/>
      <c r="O753" s="7"/>
      <c r="AB753" s="1"/>
      <c r="AC753" s="1"/>
      <c r="AD753" s="1"/>
      <c r="AE753" s="1"/>
      <c r="AF753" s="1"/>
      <c r="AG753" s="1"/>
      <c r="AH753" s="1"/>
      <c r="AI753" s="1"/>
      <c r="AJ753" s="1"/>
      <c r="AK753" s="1"/>
      <c r="AL753" s="1"/>
    </row>
    <row r="754" spans="13:38" s="2" customFormat="1" x14ac:dyDescent="0.25">
      <c r="M754" s="7"/>
      <c r="N754" s="7"/>
      <c r="O754" s="7"/>
      <c r="AB754" s="1"/>
      <c r="AC754" s="1"/>
      <c r="AD754" s="1"/>
      <c r="AE754" s="1"/>
      <c r="AF754" s="1"/>
      <c r="AG754" s="1"/>
      <c r="AH754" s="1"/>
      <c r="AI754" s="1"/>
      <c r="AJ754" s="1"/>
      <c r="AK754" s="1"/>
      <c r="AL754" s="1"/>
    </row>
    <row r="755" spans="13:38" s="2" customFormat="1" x14ac:dyDescent="0.25">
      <c r="M755" s="7"/>
      <c r="N755" s="7"/>
      <c r="O755" s="7"/>
      <c r="AB755" s="1"/>
      <c r="AC755" s="1"/>
      <c r="AD755" s="1"/>
      <c r="AE755" s="1"/>
      <c r="AF755" s="1"/>
      <c r="AG755" s="1"/>
      <c r="AH755" s="1"/>
      <c r="AI755" s="1"/>
      <c r="AJ755" s="1"/>
      <c r="AK755" s="1"/>
      <c r="AL755" s="1"/>
    </row>
    <row r="756" spans="13:38" s="2" customFormat="1" x14ac:dyDescent="0.25">
      <c r="M756" s="7"/>
      <c r="N756" s="7"/>
      <c r="O756" s="7"/>
      <c r="AB756" s="1"/>
      <c r="AC756" s="1"/>
      <c r="AD756" s="1"/>
      <c r="AE756" s="1"/>
      <c r="AF756" s="1"/>
      <c r="AG756" s="1"/>
      <c r="AH756" s="1"/>
      <c r="AI756" s="1"/>
      <c r="AJ756" s="1"/>
      <c r="AK756" s="1"/>
      <c r="AL756" s="1"/>
    </row>
    <row r="757" spans="13:38" s="2" customFormat="1" x14ac:dyDescent="0.25">
      <c r="M757" s="7"/>
      <c r="N757" s="7"/>
      <c r="O757" s="7"/>
      <c r="AB757" s="1"/>
      <c r="AC757" s="1"/>
      <c r="AD757" s="1"/>
      <c r="AE757" s="1"/>
      <c r="AF757" s="1"/>
      <c r="AG757" s="1"/>
      <c r="AH757" s="1"/>
      <c r="AI757" s="1"/>
      <c r="AJ757" s="1"/>
      <c r="AK757" s="1"/>
      <c r="AL757" s="1"/>
    </row>
    <row r="758" spans="13:38" s="2" customFormat="1" x14ac:dyDescent="0.25">
      <c r="M758" s="7"/>
      <c r="N758" s="7"/>
      <c r="O758" s="7"/>
      <c r="AB758" s="1"/>
      <c r="AC758" s="1"/>
      <c r="AD758" s="1"/>
      <c r="AE758" s="1"/>
      <c r="AF758" s="1"/>
      <c r="AG758" s="1"/>
      <c r="AH758" s="1"/>
      <c r="AI758" s="1"/>
      <c r="AJ758" s="1"/>
      <c r="AK758" s="1"/>
      <c r="AL758" s="1"/>
    </row>
    <row r="759" spans="13:38" s="2" customFormat="1" x14ac:dyDescent="0.25">
      <c r="M759" s="7"/>
      <c r="N759" s="7"/>
      <c r="O759" s="7"/>
      <c r="AB759" s="1"/>
      <c r="AC759" s="1"/>
      <c r="AD759" s="1"/>
      <c r="AE759" s="1"/>
      <c r="AF759" s="1"/>
      <c r="AG759" s="1"/>
      <c r="AH759" s="1"/>
      <c r="AI759" s="1"/>
      <c r="AJ759" s="1"/>
      <c r="AK759" s="1"/>
      <c r="AL759" s="1"/>
    </row>
    <row r="760" spans="13:38" s="2" customFormat="1" x14ac:dyDescent="0.25">
      <c r="M760" s="7"/>
      <c r="N760" s="7"/>
      <c r="O760" s="7"/>
      <c r="AB760" s="1"/>
      <c r="AC760" s="1"/>
      <c r="AD760" s="1"/>
      <c r="AE760" s="1"/>
      <c r="AF760" s="1"/>
      <c r="AG760" s="1"/>
      <c r="AH760" s="1"/>
      <c r="AI760" s="1"/>
      <c r="AJ760" s="1"/>
      <c r="AK760" s="1"/>
      <c r="AL760" s="1"/>
    </row>
    <row r="761" spans="13:38" s="2" customFormat="1" x14ac:dyDescent="0.25">
      <c r="M761" s="7"/>
      <c r="N761" s="7"/>
      <c r="O761" s="7"/>
      <c r="AB761" s="1"/>
      <c r="AC761" s="1"/>
      <c r="AD761" s="1"/>
      <c r="AE761" s="1"/>
      <c r="AF761" s="1"/>
      <c r="AG761" s="1"/>
      <c r="AH761" s="1"/>
      <c r="AI761" s="1"/>
      <c r="AJ761" s="1"/>
      <c r="AK761" s="1"/>
      <c r="AL761" s="1"/>
    </row>
    <row r="762" spans="13:38" s="2" customFormat="1" x14ac:dyDescent="0.25">
      <c r="M762" s="7"/>
      <c r="N762" s="7"/>
      <c r="O762" s="7"/>
      <c r="AB762" s="1"/>
      <c r="AC762" s="1"/>
      <c r="AD762" s="1"/>
      <c r="AE762" s="1"/>
      <c r="AF762" s="1"/>
      <c r="AG762" s="1"/>
      <c r="AH762" s="1"/>
      <c r="AI762" s="1"/>
      <c r="AJ762" s="1"/>
      <c r="AK762" s="1"/>
      <c r="AL762" s="1"/>
    </row>
    <row r="763" spans="13:38" s="2" customFormat="1" x14ac:dyDescent="0.25">
      <c r="M763" s="7"/>
      <c r="N763" s="7"/>
      <c r="O763" s="7"/>
      <c r="AB763" s="1"/>
      <c r="AC763" s="1"/>
      <c r="AD763" s="1"/>
      <c r="AE763" s="1"/>
      <c r="AF763" s="1"/>
      <c r="AG763" s="1"/>
      <c r="AH763" s="1"/>
      <c r="AI763" s="1"/>
      <c r="AJ763" s="1"/>
      <c r="AK763" s="1"/>
      <c r="AL763" s="1"/>
    </row>
    <row r="764" spans="13:38" s="2" customFormat="1" x14ac:dyDescent="0.25">
      <c r="M764" s="7"/>
      <c r="N764" s="7"/>
      <c r="O764" s="7"/>
      <c r="AB764" s="1"/>
      <c r="AC764" s="1"/>
      <c r="AD764" s="1"/>
      <c r="AE764" s="1"/>
      <c r="AF764" s="1"/>
      <c r="AG764" s="1"/>
      <c r="AH764" s="1"/>
      <c r="AI764" s="1"/>
      <c r="AJ764" s="1"/>
      <c r="AK764" s="1"/>
      <c r="AL764" s="1"/>
    </row>
    <row r="765" spans="13:38" s="2" customFormat="1" x14ac:dyDescent="0.25">
      <c r="M765" s="7"/>
      <c r="N765" s="7"/>
      <c r="O765" s="7"/>
      <c r="AB765" s="1"/>
      <c r="AC765" s="1"/>
      <c r="AD765" s="1"/>
      <c r="AE765" s="1"/>
      <c r="AF765" s="1"/>
      <c r="AG765" s="1"/>
      <c r="AH765" s="1"/>
      <c r="AI765" s="1"/>
      <c r="AJ765" s="1"/>
      <c r="AK765" s="1"/>
      <c r="AL765" s="1"/>
    </row>
    <row r="766" spans="13:38" s="2" customFormat="1" x14ac:dyDescent="0.25">
      <c r="M766" s="7"/>
      <c r="N766" s="7"/>
      <c r="O766" s="7"/>
      <c r="AB766" s="1"/>
      <c r="AC766" s="1"/>
      <c r="AD766" s="1"/>
      <c r="AE766" s="1"/>
      <c r="AF766" s="1"/>
      <c r="AG766" s="1"/>
      <c r="AH766" s="1"/>
      <c r="AI766" s="1"/>
      <c r="AJ766" s="1"/>
      <c r="AK766" s="1"/>
      <c r="AL766" s="1"/>
    </row>
    <row r="767" spans="13:38" s="2" customFormat="1" x14ac:dyDescent="0.25">
      <c r="M767" s="7"/>
      <c r="N767" s="7"/>
      <c r="O767" s="7"/>
      <c r="AB767" s="1"/>
      <c r="AC767" s="1"/>
      <c r="AD767" s="1"/>
      <c r="AE767" s="1"/>
      <c r="AF767" s="1"/>
      <c r="AG767" s="1"/>
      <c r="AH767" s="1"/>
      <c r="AI767" s="1"/>
      <c r="AJ767" s="1"/>
      <c r="AK767" s="1"/>
      <c r="AL767" s="1"/>
    </row>
    <row r="768" spans="13:38" s="2" customFormat="1" x14ac:dyDescent="0.25">
      <c r="M768" s="7"/>
      <c r="N768" s="7"/>
      <c r="O768" s="7"/>
      <c r="AB768" s="1"/>
      <c r="AC768" s="1"/>
      <c r="AD768" s="1"/>
      <c r="AE768" s="1"/>
      <c r="AF768" s="1"/>
      <c r="AG768" s="1"/>
      <c r="AH768" s="1"/>
      <c r="AI768" s="1"/>
      <c r="AJ768" s="1"/>
      <c r="AK768" s="1"/>
      <c r="AL768" s="1"/>
    </row>
    <row r="769" spans="13:38" s="2" customFormat="1" x14ac:dyDescent="0.25">
      <c r="M769" s="7"/>
      <c r="N769" s="7"/>
      <c r="O769" s="7"/>
      <c r="AB769" s="1"/>
      <c r="AC769" s="1"/>
      <c r="AD769" s="1"/>
      <c r="AE769" s="1"/>
      <c r="AF769" s="1"/>
      <c r="AG769" s="1"/>
      <c r="AH769" s="1"/>
      <c r="AI769" s="1"/>
      <c r="AJ769" s="1"/>
      <c r="AK769" s="1"/>
      <c r="AL769" s="1"/>
    </row>
    <row r="770" spans="13:38" s="2" customFormat="1" x14ac:dyDescent="0.25">
      <c r="M770" s="7"/>
      <c r="N770" s="7"/>
      <c r="O770" s="7"/>
      <c r="AB770" s="1"/>
      <c r="AC770" s="1"/>
      <c r="AD770" s="1"/>
      <c r="AE770" s="1"/>
      <c r="AF770" s="1"/>
      <c r="AG770" s="1"/>
      <c r="AH770" s="1"/>
      <c r="AI770" s="1"/>
      <c r="AJ770" s="1"/>
      <c r="AK770" s="1"/>
      <c r="AL770" s="1"/>
    </row>
    <row r="771" spans="13:38" s="2" customFormat="1" x14ac:dyDescent="0.25">
      <c r="M771" s="7"/>
      <c r="N771" s="7"/>
      <c r="O771" s="7"/>
      <c r="AB771" s="1"/>
      <c r="AC771" s="1"/>
      <c r="AD771" s="1"/>
      <c r="AE771" s="1"/>
      <c r="AF771" s="1"/>
      <c r="AG771" s="1"/>
      <c r="AH771" s="1"/>
      <c r="AI771" s="1"/>
      <c r="AJ771" s="1"/>
      <c r="AK771" s="1"/>
      <c r="AL771" s="1"/>
    </row>
    <row r="772" spans="13:38" s="2" customFormat="1" x14ac:dyDescent="0.25">
      <c r="M772" s="7"/>
      <c r="N772" s="7"/>
      <c r="O772" s="7"/>
      <c r="AB772" s="1"/>
      <c r="AC772" s="1"/>
      <c r="AD772" s="1"/>
      <c r="AE772" s="1"/>
      <c r="AF772" s="1"/>
      <c r="AG772" s="1"/>
      <c r="AH772" s="1"/>
      <c r="AI772" s="1"/>
      <c r="AJ772" s="1"/>
      <c r="AK772" s="1"/>
      <c r="AL772" s="1"/>
    </row>
    <row r="773" spans="13:38" s="2" customFormat="1" x14ac:dyDescent="0.25">
      <c r="M773" s="7"/>
      <c r="N773" s="7"/>
      <c r="O773" s="7"/>
      <c r="AB773" s="1"/>
      <c r="AC773" s="1"/>
      <c r="AD773" s="1"/>
      <c r="AE773" s="1"/>
      <c r="AF773" s="1"/>
      <c r="AG773" s="1"/>
      <c r="AH773" s="1"/>
      <c r="AI773" s="1"/>
      <c r="AJ773" s="1"/>
      <c r="AK773" s="1"/>
      <c r="AL773" s="1"/>
    </row>
    <row r="774" spans="13:38" s="2" customFormat="1" x14ac:dyDescent="0.25">
      <c r="M774" s="7"/>
      <c r="N774" s="7"/>
      <c r="O774" s="7"/>
      <c r="AB774" s="1"/>
      <c r="AC774" s="1"/>
      <c r="AD774" s="1"/>
      <c r="AE774" s="1"/>
      <c r="AF774" s="1"/>
      <c r="AG774" s="1"/>
      <c r="AH774" s="1"/>
      <c r="AI774" s="1"/>
      <c r="AJ774" s="1"/>
      <c r="AK774" s="1"/>
      <c r="AL774" s="1"/>
    </row>
    <row r="775" spans="13:38" s="2" customFormat="1" x14ac:dyDescent="0.25">
      <c r="M775" s="7"/>
      <c r="N775" s="7"/>
      <c r="O775" s="7"/>
      <c r="AB775" s="1"/>
      <c r="AC775" s="1"/>
      <c r="AD775" s="1"/>
      <c r="AE775" s="1"/>
      <c r="AF775" s="1"/>
      <c r="AG775" s="1"/>
      <c r="AH775" s="1"/>
      <c r="AI775" s="1"/>
      <c r="AJ775" s="1"/>
      <c r="AK775" s="1"/>
      <c r="AL775" s="1"/>
    </row>
    <row r="776" spans="13:38" s="2" customFormat="1" x14ac:dyDescent="0.25">
      <c r="M776" s="7"/>
      <c r="N776" s="7"/>
      <c r="O776" s="7"/>
      <c r="AB776" s="1"/>
      <c r="AC776" s="1"/>
      <c r="AD776" s="1"/>
      <c r="AE776" s="1"/>
      <c r="AF776" s="1"/>
      <c r="AG776" s="1"/>
      <c r="AH776" s="1"/>
      <c r="AI776" s="1"/>
      <c r="AJ776" s="1"/>
      <c r="AK776" s="1"/>
      <c r="AL776" s="1"/>
    </row>
    <row r="777" spans="13:38" s="2" customFormat="1" x14ac:dyDescent="0.25">
      <c r="M777" s="7"/>
      <c r="N777" s="7"/>
      <c r="O777" s="7"/>
      <c r="AB777" s="1"/>
      <c r="AC777" s="1"/>
      <c r="AD777" s="1"/>
      <c r="AE777" s="1"/>
      <c r="AF777" s="1"/>
      <c r="AG777" s="1"/>
      <c r="AH777" s="1"/>
      <c r="AI777" s="1"/>
      <c r="AJ777" s="1"/>
      <c r="AK777" s="1"/>
      <c r="AL777" s="1"/>
    </row>
    <row r="778" spans="13:38" s="2" customFormat="1" x14ac:dyDescent="0.25">
      <c r="M778" s="7"/>
      <c r="N778" s="7"/>
      <c r="O778" s="7"/>
      <c r="AB778" s="1"/>
      <c r="AC778" s="1"/>
      <c r="AD778" s="1"/>
      <c r="AE778" s="1"/>
      <c r="AF778" s="1"/>
      <c r="AG778" s="1"/>
      <c r="AH778" s="1"/>
      <c r="AI778" s="1"/>
      <c r="AJ778" s="1"/>
      <c r="AK778" s="1"/>
      <c r="AL778" s="1"/>
    </row>
    <row r="779" spans="13:38" s="2" customFormat="1" x14ac:dyDescent="0.25">
      <c r="M779" s="7"/>
      <c r="N779" s="7"/>
      <c r="O779" s="7"/>
      <c r="AB779" s="1"/>
      <c r="AC779" s="1"/>
      <c r="AD779" s="1"/>
      <c r="AE779" s="1"/>
      <c r="AF779" s="1"/>
      <c r="AG779" s="1"/>
      <c r="AH779" s="1"/>
      <c r="AI779" s="1"/>
      <c r="AJ779" s="1"/>
      <c r="AK779" s="1"/>
      <c r="AL779" s="1"/>
    </row>
    <row r="780" spans="13:38" s="2" customFormat="1" x14ac:dyDescent="0.25">
      <c r="M780" s="7"/>
      <c r="N780" s="7"/>
      <c r="O780" s="7"/>
      <c r="AB780" s="1"/>
      <c r="AC780" s="1"/>
      <c r="AD780" s="1"/>
      <c r="AE780" s="1"/>
      <c r="AF780" s="1"/>
      <c r="AG780" s="1"/>
      <c r="AH780" s="1"/>
      <c r="AI780" s="1"/>
      <c r="AJ780" s="1"/>
      <c r="AK780" s="1"/>
      <c r="AL780" s="1"/>
    </row>
    <row r="781" spans="13:38" s="2" customFormat="1" x14ac:dyDescent="0.25">
      <c r="M781" s="7"/>
      <c r="N781" s="7"/>
      <c r="O781" s="7"/>
      <c r="AB781" s="1"/>
      <c r="AC781" s="1"/>
      <c r="AD781" s="1"/>
      <c r="AE781" s="1"/>
      <c r="AF781" s="1"/>
      <c r="AG781" s="1"/>
      <c r="AH781" s="1"/>
      <c r="AI781" s="1"/>
      <c r="AJ781" s="1"/>
      <c r="AK781" s="1"/>
      <c r="AL781" s="1"/>
    </row>
    <row r="782" spans="13:38" s="2" customFormat="1" x14ac:dyDescent="0.25">
      <c r="M782" s="7"/>
      <c r="N782" s="7"/>
      <c r="O782" s="7"/>
      <c r="AB782" s="1"/>
      <c r="AC782" s="1"/>
      <c r="AD782" s="1"/>
      <c r="AE782" s="1"/>
      <c r="AF782" s="1"/>
      <c r="AG782" s="1"/>
      <c r="AH782" s="1"/>
      <c r="AI782" s="1"/>
      <c r="AJ782" s="1"/>
      <c r="AK782" s="1"/>
      <c r="AL782" s="1"/>
    </row>
    <row r="783" spans="13:38" s="2" customFormat="1" x14ac:dyDescent="0.25">
      <c r="M783" s="7"/>
      <c r="N783" s="7"/>
      <c r="O783" s="7"/>
      <c r="AB783" s="1"/>
      <c r="AC783" s="1"/>
      <c r="AD783" s="1"/>
      <c r="AE783" s="1"/>
      <c r="AF783" s="1"/>
      <c r="AG783" s="1"/>
      <c r="AH783" s="1"/>
      <c r="AI783" s="1"/>
      <c r="AJ783" s="1"/>
      <c r="AK783" s="1"/>
      <c r="AL783" s="1"/>
    </row>
    <row r="784" spans="13:38" s="2" customFormat="1" x14ac:dyDescent="0.25">
      <c r="M784" s="7"/>
      <c r="N784" s="7"/>
      <c r="O784" s="7"/>
      <c r="AB784" s="1"/>
      <c r="AC784" s="1"/>
      <c r="AD784" s="1"/>
      <c r="AE784" s="1"/>
      <c r="AF784" s="1"/>
      <c r="AG784" s="1"/>
      <c r="AH784" s="1"/>
      <c r="AI784" s="1"/>
      <c r="AJ784" s="1"/>
      <c r="AK784" s="1"/>
      <c r="AL784" s="1"/>
    </row>
    <row r="785" spans="13:38" s="2" customFormat="1" x14ac:dyDescent="0.25">
      <c r="M785" s="7"/>
      <c r="N785" s="7"/>
      <c r="O785" s="7"/>
      <c r="AB785" s="1"/>
      <c r="AC785" s="1"/>
      <c r="AD785" s="1"/>
      <c r="AE785" s="1"/>
      <c r="AF785" s="1"/>
      <c r="AG785" s="1"/>
      <c r="AH785" s="1"/>
      <c r="AI785" s="1"/>
      <c r="AJ785" s="1"/>
      <c r="AK785" s="1"/>
      <c r="AL785" s="1"/>
    </row>
    <row r="786" spans="13:38" s="2" customFormat="1" x14ac:dyDescent="0.25">
      <c r="M786" s="7"/>
      <c r="N786" s="7"/>
      <c r="O786" s="7"/>
      <c r="AB786" s="1"/>
      <c r="AC786" s="1"/>
      <c r="AD786" s="1"/>
      <c r="AE786" s="1"/>
      <c r="AF786" s="1"/>
      <c r="AG786" s="1"/>
      <c r="AH786" s="1"/>
      <c r="AI786" s="1"/>
      <c r="AJ786" s="1"/>
      <c r="AK786" s="1"/>
      <c r="AL786" s="1"/>
    </row>
    <row r="787" spans="13:38" s="2" customFormat="1" x14ac:dyDescent="0.25">
      <c r="M787" s="7"/>
      <c r="N787" s="7"/>
      <c r="O787" s="7"/>
      <c r="AB787" s="1"/>
      <c r="AC787" s="1"/>
      <c r="AD787" s="1"/>
      <c r="AE787" s="1"/>
      <c r="AF787" s="1"/>
      <c r="AG787" s="1"/>
      <c r="AH787" s="1"/>
      <c r="AI787" s="1"/>
      <c r="AJ787" s="1"/>
      <c r="AK787" s="1"/>
      <c r="AL787" s="1"/>
    </row>
    <row r="788" spans="13:38" s="2" customFormat="1" x14ac:dyDescent="0.25">
      <c r="M788" s="7"/>
      <c r="N788" s="7"/>
      <c r="O788" s="7"/>
      <c r="AB788" s="1"/>
      <c r="AC788" s="1"/>
      <c r="AD788" s="1"/>
      <c r="AE788" s="1"/>
      <c r="AF788" s="1"/>
      <c r="AG788" s="1"/>
      <c r="AH788" s="1"/>
      <c r="AI788" s="1"/>
      <c r="AJ788" s="1"/>
      <c r="AK788" s="1"/>
      <c r="AL788" s="1"/>
    </row>
    <row r="789" spans="13:38" s="2" customFormat="1" x14ac:dyDescent="0.25">
      <c r="M789" s="7"/>
      <c r="N789" s="7"/>
      <c r="O789" s="7"/>
      <c r="AB789" s="1"/>
      <c r="AC789" s="1"/>
      <c r="AD789" s="1"/>
      <c r="AE789" s="1"/>
      <c r="AF789" s="1"/>
      <c r="AG789" s="1"/>
      <c r="AH789" s="1"/>
      <c r="AI789" s="1"/>
      <c r="AJ789" s="1"/>
      <c r="AK789" s="1"/>
      <c r="AL789" s="1"/>
    </row>
    <row r="790" spans="13:38" s="2" customFormat="1" x14ac:dyDescent="0.25">
      <c r="M790" s="7"/>
      <c r="N790" s="7"/>
      <c r="O790" s="7"/>
      <c r="AB790" s="1"/>
      <c r="AC790" s="1"/>
      <c r="AD790" s="1"/>
      <c r="AE790" s="1"/>
      <c r="AF790" s="1"/>
      <c r="AG790" s="1"/>
      <c r="AH790" s="1"/>
      <c r="AI790" s="1"/>
      <c r="AJ790" s="1"/>
      <c r="AK790" s="1"/>
      <c r="AL790" s="1"/>
    </row>
    <row r="791" spans="13:38" s="2" customFormat="1" x14ac:dyDescent="0.25">
      <c r="M791" s="7"/>
      <c r="N791" s="7"/>
      <c r="O791" s="7"/>
      <c r="AB791" s="1"/>
      <c r="AC791" s="1"/>
      <c r="AD791" s="1"/>
      <c r="AE791" s="1"/>
      <c r="AF791" s="1"/>
      <c r="AG791" s="1"/>
      <c r="AH791" s="1"/>
      <c r="AI791" s="1"/>
      <c r="AJ791" s="1"/>
      <c r="AK791" s="1"/>
      <c r="AL791" s="1"/>
    </row>
    <row r="792" spans="13:38" s="2" customFormat="1" x14ac:dyDescent="0.25">
      <c r="M792" s="7"/>
      <c r="N792" s="7"/>
      <c r="O792" s="7"/>
      <c r="AB792" s="1"/>
      <c r="AC792" s="1"/>
      <c r="AD792" s="1"/>
      <c r="AE792" s="1"/>
      <c r="AF792" s="1"/>
      <c r="AG792" s="1"/>
      <c r="AH792" s="1"/>
      <c r="AI792" s="1"/>
      <c r="AJ792" s="1"/>
      <c r="AK792" s="1"/>
      <c r="AL792" s="1"/>
    </row>
    <row r="793" spans="13:38" s="2" customFormat="1" x14ac:dyDescent="0.25">
      <c r="M793" s="7"/>
      <c r="N793" s="7"/>
      <c r="O793" s="7"/>
      <c r="AB793" s="1"/>
      <c r="AC793" s="1"/>
      <c r="AD793" s="1"/>
      <c r="AE793" s="1"/>
      <c r="AF793" s="1"/>
      <c r="AG793" s="1"/>
      <c r="AH793" s="1"/>
      <c r="AI793" s="1"/>
      <c r="AJ793" s="1"/>
      <c r="AK793" s="1"/>
      <c r="AL793" s="1"/>
    </row>
    <row r="794" spans="13:38" s="2" customFormat="1" x14ac:dyDescent="0.25">
      <c r="M794" s="7"/>
      <c r="N794" s="7"/>
      <c r="O794" s="7"/>
      <c r="AB794" s="1"/>
      <c r="AC794" s="1"/>
      <c r="AD794" s="1"/>
      <c r="AE794" s="1"/>
      <c r="AF794" s="1"/>
      <c r="AG794" s="1"/>
      <c r="AH794" s="1"/>
      <c r="AI794" s="1"/>
      <c r="AJ794" s="1"/>
      <c r="AK794" s="1"/>
      <c r="AL794" s="1"/>
    </row>
    <row r="795" spans="13:38" s="2" customFormat="1" x14ac:dyDescent="0.25">
      <c r="M795" s="7"/>
      <c r="N795" s="7"/>
      <c r="O795" s="7"/>
      <c r="AB795" s="1"/>
      <c r="AC795" s="1"/>
      <c r="AD795" s="1"/>
      <c r="AE795" s="1"/>
      <c r="AF795" s="1"/>
      <c r="AG795" s="1"/>
      <c r="AH795" s="1"/>
      <c r="AI795" s="1"/>
      <c r="AJ795" s="1"/>
      <c r="AK795" s="1"/>
      <c r="AL795" s="1"/>
    </row>
    <row r="796" spans="13:38" s="2" customFormat="1" x14ac:dyDescent="0.25">
      <c r="M796" s="7"/>
      <c r="N796" s="7"/>
      <c r="O796" s="7"/>
      <c r="AB796" s="1"/>
      <c r="AC796" s="1"/>
      <c r="AD796" s="1"/>
      <c r="AE796" s="1"/>
      <c r="AF796" s="1"/>
      <c r="AG796" s="1"/>
      <c r="AH796" s="1"/>
      <c r="AI796" s="1"/>
      <c r="AJ796" s="1"/>
      <c r="AK796" s="1"/>
      <c r="AL796" s="1"/>
    </row>
    <row r="797" spans="13:38" s="2" customFormat="1" x14ac:dyDescent="0.25">
      <c r="M797" s="7"/>
      <c r="N797" s="7"/>
      <c r="O797" s="7"/>
      <c r="AB797" s="1"/>
      <c r="AC797" s="1"/>
      <c r="AD797" s="1"/>
      <c r="AE797" s="1"/>
      <c r="AF797" s="1"/>
      <c r="AG797" s="1"/>
      <c r="AH797" s="1"/>
      <c r="AI797" s="1"/>
      <c r="AJ797" s="1"/>
      <c r="AK797" s="1"/>
      <c r="AL797" s="1"/>
    </row>
    <row r="798" spans="13:38" s="2" customFormat="1" x14ac:dyDescent="0.25">
      <c r="M798" s="7"/>
      <c r="N798" s="7"/>
      <c r="O798" s="7"/>
      <c r="AB798" s="1"/>
      <c r="AC798" s="1"/>
      <c r="AD798" s="1"/>
      <c r="AE798" s="1"/>
      <c r="AF798" s="1"/>
      <c r="AG798" s="1"/>
      <c r="AH798" s="1"/>
      <c r="AI798" s="1"/>
      <c r="AJ798" s="1"/>
      <c r="AK798" s="1"/>
      <c r="AL798" s="1"/>
    </row>
    <row r="799" spans="13:38" s="2" customFormat="1" x14ac:dyDescent="0.25">
      <c r="M799" s="7"/>
      <c r="N799" s="7"/>
      <c r="O799" s="7"/>
      <c r="AB799" s="1"/>
      <c r="AC799" s="1"/>
      <c r="AD799" s="1"/>
      <c r="AE799" s="1"/>
      <c r="AF799" s="1"/>
      <c r="AG799" s="1"/>
      <c r="AH799" s="1"/>
      <c r="AI799" s="1"/>
      <c r="AJ799" s="1"/>
      <c r="AK799" s="1"/>
      <c r="AL799" s="1"/>
    </row>
    <row r="800" spans="13:38" s="2" customFormat="1" x14ac:dyDescent="0.25">
      <c r="M800" s="7"/>
      <c r="N800" s="7"/>
      <c r="O800" s="7"/>
      <c r="AB800" s="1"/>
      <c r="AC800" s="1"/>
      <c r="AD800" s="1"/>
      <c r="AE800" s="1"/>
      <c r="AF800" s="1"/>
      <c r="AG800" s="1"/>
      <c r="AH800" s="1"/>
      <c r="AI800" s="1"/>
      <c r="AJ800" s="1"/>
      <c r="AK800" s="1"/>
      <c r="AL800" s="1"/>
    </row>
    <row r="801" spans="13:38" s="2" customFormat="1" x14ac:dyDescent="0.25">
      <c r="M801" s="7"/>
      <c r="N801" s="7"/>
      <c r="O801" s="7"/>
      <c r="AB801" s="1"/>
      <c r="AC801" s="1"/>
      <c r="AD801" s="1"/>
      <c r="AE801" s="1"/>
      <c r="AF801" s="1"/>
      <c r="AG801" s="1"/>
      <c r="AH801" s="1"/>
      <c r="AI801" s="1"/>
      <c r="AJ801" s="1"/>
      <c r="AK801" s="1"/>
      <c r="AL801" s="1"/>
    </row>
    <row r="802" spans="13:38" s="2" customFormat="1" x14ac:dyDescent="0.25">
      <c r="M802" s="7"/>
      <c r="N802" s="7"/>
      <c r="O802" s="7"/>
      <c r="AB802" s="1"/>
      <c r="AC802" s="1"/>
      <c r="AD802" s="1"/>
      <c r="AE802" s="1"/>
      <c r="AF802" s="1"/>
      <c r="AG802" s="1"/>
      <c r="AH802" s="1"/>
      <c r="AI802" s="1"/>
      <c r="AJ802" s="1"/>
      <c r="AK802" s="1"/>
      <c r="AL802" s="1"/>
    </row>
    <row r="803" spans="13:38" s="2" customFormat="1" x14ac:dyDescent="0.25">
      <c r="M803" s="7"/>
      <c r="N803" s="7"/>
      <c r="O803" s="7"/>
      <c r="AB803" s="1"/>
      <c r="AC803" s="1"/>
      <c r="AD803" s="1"/>
      <c r="AE803" s="1"/>
      <c r="AF803" s="1"/>
      <c r="AG803" s="1"/>
      <c r="AH803" s="1"/>
      <c r="AI803" s="1"/>
      <c r="AJ803" s="1"/>
      <c r="AK803" s="1"/>
      <c r="AL803" s="1"/>
    </row>
    <row r="804" spans="13:38" s="2" customFormat="1" x14ac:dyDescent="0.25">
      <c r="M804" s="7"/>
      <c r="N804" s="7"/>
      <c r="O804" s="7"/>
      <c r="AB804" s="1"/>
      <c r="AC804" s="1"/>
      <c r="AD804" s="1"/>
      <c r="AE804" s="1"/>
      <c r="AF804" s="1"/>
      <c r="AG804" s="1"/>
      <c r="AH804" s="1"/>
      <c r="AI804" s="1"/>
      <c r="AJ804" s="1"/>
      <c r="AK804" s="1"/>
      <c r="AL804" s="1"/>
    </row>
    <row r="805" spans="13:38" s="2" customFormat="1" x14ac:dyDescent="0.25">
      <c r="M805" s="7"/>
      <c r="N805" s="7"/>
      <c r="O805" s="7"/>
      <c r="AB805" s="1"/>
      <c r="AC805" s="1"/>
      <c r="AD805" s="1"/>
      <c r="AE805" s="1"/>
      <c r="AF805" s="1"/>
      <c r="AG805" s="1"/>
      <c r="AH805" s="1"/>
      <c r="AI805" s="1"/>
      <c r="AJ805" s="1"/>
      <c r="AK805" s="1"/>
      <c r="AL805" s="1"/>
    </row>
    <row r="806" spans="13:38" s="2" customFormat="1" x14ac:dyDescent="0.25">
      <c r="M806" s="7"/>
      <c r="N806" s="7"/>
      <c r="O806" s="7"/>
      <c r="AB806" s="1"/>
      <c r="AC806" s="1"/>
      <c r="AD806" s="1"/>
      <c r="AE806" s="1"/>
      <c r="AF806" s="1"/>
      <c r="AG806" s="1"/>
      <c r="AH806" s="1"/>
      <c r="AI806" s="1"/>
      <c r="AJ806" s="1"/>
      <c r="AK806" s="1"/>
      <c r="AL806" s="1"/>
    </row>
    <row r="807" spans="13:38" s="2" customFormat="1" x14ac:dyDescent="0.25">
      <c r="M807" s="7"/>
      <c r="N807" s="7"/>
      <c r="O807" s="7"/>
      <c r="AB807" s="1"/>
      <c r="AC807" s="1"/>
      <c r="AD807" s="1"/>
      <c r="AE807" s="1"/>
      <c r="AF807" s="1"/>
      <c r="AG807" s="1"/>
      <c r="AH807" s="1"/>
      <c r="AI807" s="1"/>
      <c r="AJ807" s="1"/>
      <c r="AK807" s="1"/>
      <c r="AL807" s="1"/>
    </row>
    <row r="808" spans="13:38" s="2" customFormat="1" x14ac:dyDescent="0.25">
      <c r="M808" s="7"/>
      <c r="N808" s="7"/>
      <c r="O808" s="7"/>
      <c r="AB808" s="1"/>
      <c r="AC808" s="1"/>
      <c r="AD808" s="1"/>
      <c r="AE808" s="1"/>
      <c r="AF808" s="1"/>
      <c r="AG808" s="1"/>
      <c r="AH808" s="1"/>
      <c r="AI808" s="1"/>
      <c r="AJ808" s="1"/>
      <c r="AK808" s="1"/>
      <c r="AL808" s="1"/>
    </row>
    <row r="809" spans="13:38" s="2" customFormat="1" x14ac:dyDescent="0.25">
      <c r="M809" s="7"/>
      <c r="N809" s="7"/>
      <c r="O809" s="7"/>
      <c r="AB809" s="1"/>
      <c r="AC809" s="1"/>
      <c r="AD809" s="1"/>
      <c r="AE809" s="1"/>
      <c r="AF809" s="1"/>
      <c r="AG809" s="1"/>
      <c r="AH809" s="1"/>
      <c r="AI809" s="1"/>
      <c r="AJ809" s="1"/>
      <c r="AK809" s="1"/>
      <c r="AL809" s="1"/>
    </row>
    <row r="810" spans="13:38" s="2" customFormat="1" x14ac:dyDescent="0.25">
      <c r="M810" s="7"/>
      <c r="N810" s="7"/>
      <c r="O810" s="7"/>
      <c r="AB810" s="1"/>
      <c r="AC810" s="1"/>
      <c r="AD810" s="1"/>
      <c r="AE810" s="1"/>
      <c r="AF810" s="1"/>
      <c r="AG810" s="1"/>
      <c r="AH810" s="1"/>
      <c r="AI810" s="1"/>
      <c r="AJ810" s="1"/>
      <c r="AK810" s="1"/>
      <c r="AL810" s="1"/>
    </row>
    <row r="811" spans="13:38" s="2" customFormat="1" x14ac:dyDescent="0.25">
      <c r="M811" s="7"/>
      <c r="N811" s="7"/>
      <c r="O811" s="7"/>
      <c r="AB811" s="1"/>
      <c r="AC811" s="1"/>
      <c r="AD811" s="1"/>
      <c r="AE811" s="1"/>
      <c r="AF811" s="1"/>
      <c r="AG811" s="1"/>
      <c r="AH811" s="1"/>
      <c r="AI811" s="1"/>
      <c r="AJ811" s="1"/>
      <c r="AK811" s="1"/>
      <c r="AL811" s="1"/>
    </row>
    <row r="812" spans="13:38" s="2" customFormat="1" x14ac:dyDescent="0.25">
      <c r="M812" s="7"/>
      <c r="N812" s="7"/>
      <c r="O812" s="7"/>
      <c r="AB812" s="1"/>
      <c r="AC812" s="1"/>
      <c r="AD812" s="1"/>
      <c r="AE812" s="1"/>
      <c r="AF812" s="1"/>
      <c r="AG812" s="1"/>
      <c r="AH812" s="1"/>
      <c r="AI812" s="1"/>
      <c r="AJ812" s="1"/>
      <c r="AK812" s="1"/>
      <c r="AL812" s="1"/>
    </row>
    <row r="813" spans="13:38" s="2" customFormat="1" x14ac:dyDescent="0.25">
      <c r="M813" s="7"/>
      <c r="N813" s="7"/>
      <c r="O813" s="7"/>
      <c r="AB813" s="1"/>
      <c r="AC813" s="1"/>
      <c r="AD813" s="1"/>
      <c r="AE813" s="1"/>
      <c r="AF813" s="1"/>
      <c r="AG813" s="1"/>
      <c r="AH813" s="1"/>
      <c r="AI813" s="1"/>
      <c r="AJ813" s="1"/>
      <c r="AK813" s="1"/>
      <c r="AL813" s="1"/>
    </row>
    <row r="814" spans="13:38" s="2" customFormat="1" x14ac:dyDescent="0.25">
      <c r="M814" s="7"/>
      <c r="N814" s="7"/>
      <c r="O814" s="7"/>
      <c r="AB814" s="1"/>
      <c r="AC814" s="1"/>
      <c r="AD814" s="1"/>
      <c r="AE814" s="1"/>
      <c r="AF814" s="1"/>
      <c r="AG814" s="1"/>
      <c r="AH814" s="1"/>
      <c r="AI814" s="1"/>
      <c r="AJ814" s="1"/>
      <c r="AK814" s="1"/>
      <c r="AL814" s="1"/>
    </row>
    <row r="815" spans="13:38" s="2" customFormat="1" x14ac:dyDescent="0.25">
      <c r="M815" s="7"/>
      <c r="N815" s="7"/>
      <c r="O815" s="7"/>
      <c r="AB815" s="1"/>
      <c r="AC815" s="1"/>
      <c r="AD815" s="1"/>
      <c r="AE815" s="1"/>
      <c r="AF815" s="1"/>
      <c r="AG815" s="1"/>
      <c r="AH815" s="1"/>
      <c r="AI815" s="1"/>
      <c r="AJ815" s="1"/>
      <c r="AK815" s="1"/>
      <c r="AL815" s="1"/>
    </row>
    <row r="816" spans="13:38" s="2" customFormat="1" x14ac:dyDescent="0.25">
      <c r="M816" s="7"/>
      <c r="N816" s="7"/>
      <c r="O816" s="7"/>
      <c r="AB816" s="1"/>
      <c r="AC816" s="1"/>
      <c r="AD816" s="1"/>
      <c r="AE816" s="1"/>
      <c r="AF816" s="1"/>
      <c r="AG816" s="1"/>
      <c r="AH816" s="1"/>
      <c r="AI816" s="1"/>
      <c r="AJ816" s="1"/>
      <c r="AK816" s="1"/>
      <c r="AL816" s="1"/>
    </row>
    <row r="817" spans="13:38" s="2" customFormat="1" x14ac:dyDescent="0.25">
      <c r="M817" s="7"/>
      <c r="N817" s="7"/>
      <c r="O817" s="7"/>
      <c r="AB817" s="1"/>
      <c r="AC817" s="1"/>
      <c r="AD817" s="1"/>
      <c r="AE817" s="1"/>
      <c r="AF817" s="1"/>
      <c r="AG817" s="1"/>
      <c r="AH817" s="1"/>
      <c r="AI817" s="1"/>
      <c r="AJ817" s="1"/>
      <c r="AK817" s="1"/>
      <c r="AL817" s="1"/>
    </row>
    <row r="818" spans="13:38" s="2" customFormat="1" x14ac:dyDescent="0.25">
      <c r="M818" s="7"/>
      <c r="N818" s="7"/>
      <c r="O818" s="7"/>
      <c r="AB818" s="1"/>
      <c r="AC818" s="1"/>
      <c r="AD818" s="1"/>
      <c r="AE818" s="1"/>
      <c r="AF818" s="1"/>
      <c r="AG818" s="1"/>
      <c r="AH818" s="1"/>
      <c r="AI818" s="1"/>
      <c r="AJ818" s="1"/>
      <c r="AK818" s="1"/>
      <c r="AL818" s="1"/>
    </row>
    <row r="819" spans="13:38" s="2" customFormat="1" x14ac:dyDescent="0.25">
      <c r="M819" s="7"/>
      <c r="N819" s="7"/>
      <c r="O819" s="7"/>
      <c r="AB819" s="1"/>
      <c r="AC819" s="1"/>
      <c r="AD819" s="1"/>
      <c r="AE819" s="1"/>
      <c r="AF819" s="1"/>
      <c r="AG819" s="1"/>
      <c r="AH819" s="1"/>
      <c r="AI819" s="1"/>
      <c r="AJ819" s="1"/>
      <c r="AK819" s="1"/>
      <c r="AL819" s="1"/>
    </row>
    <row r="820" spans="13:38" s="2" customFormat="1" x14ac:dyDescent="0.25">
      <c r="M820" s="7"/>
      <c r="N820" s="7"/>
      <c r="O820" s="7"/>
      <c r="AB820" s="1"/>
      <c r="AC820" s="1"/>
      <c r="AD820" s="1"/>
      <c r="AE820" s="1"/>
      <c r="AF820" s="1"/>
      <c r="AG820" s="1"/>
      <c r="AH820" s="1"/>
      <c r="AI820" s="1"/>
      <c r="AJ820" s="1"/>
      <c r="AK820" s="1"/>
      <c r="AL820" s="1"/>
    </row>
    <row r="821" spans="13:38" s="2" customFormat="1" x14ac:dyDescent="0.25">
      <c r="M821" s="7"/>
      <c r="N821" s="7"/>
      <c r="O821" s="7"/>
      <c r="AB821" s="1"/>
      <c r="AC821" s="1"/>
      <c r="AD821" s="1"/>
      <c r="AE821" s="1"/>
      <c r="AF821" s="1"/>
      <c r="AG821" s="1"/>
      <c r="AH821" s="1"/>
      <c r="AI821" s="1"/>
      <c r="AJ821" s="1"/>
      <c r="AK821" s="1"/>
      <c r="AL821" s="1"/>
    </row>
    <row r="822" spans="13:38" s="2" customFormat="1" x14ac:dyDescent="0.25">
      <c r="M822" s="7"/>
      <c r="N822" s="7"/>
      <c r="O822" s="7"/>
      <c r="AB822" s="1"/>
      <c r="AC822" s="1"/>
      <c r="AD822" s="1"/>
      <c r="AE822" s="1"/>
      <c r="AF822" s="1"/>
      <c r="AG822" s="1"/>
      <c r="AH822" s="1"/>
      <c r="AI822" s="1"/>
      <c r="AJ822" s="1"/>
      <c r="AK822" s="1"/>
      <c r="AL822" s="1"/>
    </row>
    <row r="823" spans="13:38" s="2" customFormat="1" x14ac:dyDescent="0.25">
      <c r="M823" s="7"/>
      <c r="N823" s="7"/>
      <c r="O823" s="7"/>
      <c r="AB823" s="1"/>
      <c r="AC823" s="1"/>
      <c r="AD823" s="1"/>
      <c r="AE823" s="1"/>
      <c r="AF823" s="1"/>
      <c r="AG823" s="1"/>
      <c r="AH823" s="1"/>
      <c r="AI823" s="1"/>
      <c r="AJ823" s="1"/>
      <c r="AK823" s="1"/>
      <c r="AL823" s="1"/>
    </row>
    <row r="824" spans="13:38" s="2" customFormat="1" x14ac:dyDescent="0.25">
      <c r="M824" s="7"/>
      <c r="N824" s="7"/>
      <c r="O824" s="7"/>
      <c r="AB824" s="1"/>
      <c r="AC824" s="1"/>
      <c r="AD824" s="1"/>
      <c r="AE824" s="1"/>
      <c r="AF824" s="1"/>
      <c r="AG824" s="1"/>
      <c r="AH824" s="1"/>
      <c r="AI824" s="1"/>
      <c r="AJ824" s="1"/>
      <c r="AK824" s="1"/>
      <c r="AL824" s="1"/>
    </row>
    <row r="825" spans="13:38" s="2" customFormat="1" x14ac:dyDescent="0.25">
      <c r="M825" s="7"/>
      <c r="N825" s="7"/>
      <c r="O825" s="7"/>
      <c r="AB825" s="1"/>
      <c r="AC825" s="1"/>
      <c r="AD825" s="1"/>
      <c r="AE825" s="1"/>
      <c r="AF825" s="1"/>
      <c r="AG825" s="1"/>
      <c r="AH825" s="1"/>
      <c r="AI825" s="1"/>
      <c r="AJ825" s="1"/>
      <c r="AK825" s="1"/>
      <c r="AL825" s="1"/>
    </row>
    <row r="826" spans="13:38" s="2" customFormat="1" x14ac:dyDescent="0.25">
      <c r="M826" s="7"/>
      <c r="N826" s="7"/>
      <c r="O826" s="7"/>
      <c r="AB826" s="1"/>
      <c r="AC826" s="1"/>
      <c r="AD826" s="1"/>
      <c r="AE826" s="1"/>
      <c r="AF826" s="1"/>
      <c r="AG826" s="1"/>
      <c r="AH826" s="1"/>
      <c r="AI826" s="1"/>
      <c r="AJ826" s="1"/>
      <c r="AK826" s="1"/>
      <c r="AL826" s="1"/>
    </row>
    <row r="827" spans="13:38" s="2" customFormat="1" x14ac:dyDescent="0.25">
      <c r="M827" s="7"/>
      <c r="N827" s="7"/>
      <c r="O827" s="7"/>
      <c r="AB827" s="1"/>
      <c r="AC827" s="1"/>
      <c r="AD827" s="1"/>
      <c r="AE827" s="1"/>
      <c r="AF827" s="1"/>
      <c r="AG827" s="1"/>
      <c r="AH827" s="1"/>
      <c r="AI827" s="1"/>
      <c r="AJ827" s="1"/>
      <c r="AK827" s="1"/>
      <c r="AL827" s="1"/>
    </row>
    <row r="828" spans="13:38" s="2" customFormat="1" x14ac:dyDescent="0.25">
      <c r="M828" s="7"/>
      <c r="N828" s="7"/>
      <c r="O828" s="7"/>
      <c r="AB828" s="1"/>
      <c r="AC828" s="1"/>
      <c r="AD828" s="1"/>
      <c r="AE828" s="1"/>
      <c r="AF828" s="1"/>
      <c r="AG828" s="1"/>
      <c r="AH828" s="1"/>
      <c r="AI828" s="1"/>
      <c r="AJ828" s="1"/>
      <c r="AK828" s="1"/>
      <c r="AL828" s="1"/>
    </row>
    <row r="829" spans="13:38" s="2" customFormat="1" x14ac:dyDescent="0.25">
      <c r="M829" s="7"/>
      <c r="N829" s="7"/>
      <c r="O829" s="7"/>
      <c r="AB829" s="1"/>
      <c r="AC829" s="1"/>
      <c r="AD829" s="1"/>
      <c r="AE829" s="1"/>
      <c r="AF829" s="1"/>
      <c r="AG829" s="1"/>
      <c r="AH829" s="1"/>
      <c r="AI829" s="1"/>
      <c r="AJ829" s="1"/>
      <c r="AK829" s="1"/>
      <c r="AL829" s="1"/>
    </row>
    <row r="830" spans="13:38" s="2" customFormat="1" x14ac:dyDescent="0.25">
      <c r="M830" s="7"/>
      <c r="N830" s="7"/>
      <c r="O830" s="7"/>
      <c r="AB830" s="1"/>
      <c r="AC830" s="1"/>
      <c r="AD830" s="1"/>
      <c r="AE830" s="1"/>
      <c r="AF830" s="1"/>
      <c r="AG830" s="1"/>
      <c r="AH830" s="1"/>
      <c r="AI830" s="1"/>
      <c r="AJ830" s="1"/>
      <c r="AK830" s="1"/>
      <c r="AL830" s="1"/>
    </row>
    <row r="831" spans="13:38" s="2" customFormat="1" x14ac:dyDescent="0.25">
      <c r="M831" s="7"/>
      <c r="N831" s="7"/>
      <c r="O831" s="7"/>
      <c r="AB831" s="1"/>
      <c r="AC831" s="1"/>
      <c r="AD831" s="1"/>
      <c r="AE831" s="1"/>
      <c r="AF831" s="1"/>
      <c r="AG831" s="1"/>
      <c r="AH831" s="1"/>
      <c r="AI831" s="1"/>
      <c r="AJ831" s="1"/>
      <c r="AK831" s="1"/>
      <c r="AL831" s="1"/>
    </row>
    <row r="832" spans="13:38" s="2" customFormat="1" x14ac:dyDescent="0.25">
      <c r="M832" s="7"/>
      <c r="N832" s="7"/>
      <c r="O832" s="7"/>
      <c r="AB832" s="1"/>
      <c r="AC832" s="1"/>
      <c r="AD832" s="1"/>
      <c r="AE832" s="1"/>
      <c r="AF832" s="1"/>
      <c r="AG832" s="1"/>
      <c r="AH832" s="1"/>
      <c r="AI832" s="1"/>
      <c r="AJ832" s="1"/>
      <c r="AK832" s="1"/>
      <c r="AL832" s="1"/>
    </row>
    <row r="833" spans="13:38" s="2" customFormat="1" x14ac:dyDescent="0.25">
      <c r="M833" s="7"/>
      <c r="N833" s="7"/>
      <c r="O833" s="7"/>
      <c r="AB833" s="1"/>
      <c r="AC833" s="1"/>
      <c r="AD833" s="1"/>
      <c r="AE833" s="1"/>
      <c r="AF833" s="1"/>
      <c r="AG833" s="1"/>
      <c r="AH833" s="1"/>
      <c r="AI833" s="1"/>
      <c r="AJ833" s="1"/>
      <c r="AK833" s="1"/>
      <c r="AL833" s="1"/>
    </row>
    <row r="834" spans="13:38" s="2" customFormat="1" x14ac:dyDescent="0.25">
      <c r="M834" s="7"/>
      <c r="N834" s="7"/>
      <c r="O834" s="7"/>
      <c r="AB834" s="1"/>
      <c r="AC834" s="1"/>
      <c r="AD834" s="1"/>
      <c r="AE834" s="1"/>
      <c r="AF834" s="1"/>
      <c r="AG834" s="1"/>
      <c r="AH834" s="1"/>
      <c r="AI834" s="1"/>
      <c r="AJ834" s="1"/>
      <c r="AK834" s="1"/>
      <c r="AL834" s="1"/>
    </row>
    <row r="835" spans="13:38" s="2" customFormat="1" x14ac:dyDescent="0.25">
      <c r="M835" s="7"/>
      <c r="N835" s="7"/>
      <c r="O835" s="7"/>
      <c r="AB835" s="1"/>
      <c r="AC835" s="1"/>
      <c r="AD835" s="1"/>
      <c r="AE835" s="1"/>
      <c r="AF835" s="1"/>
      <c r="AG835" s="1"/>
      <c r="AH835" s="1"/>
      <c r="AI835" s="1"/>
      <c r="AJ835" s="1"/>
      <c r="AK835" s="1"/>
      <c r="AL835" s="1"/>
    </row>
    <row r="836" spans="13:38" s="2" customFormat="1" x14ac:dyDescent="0.25">
      <c r="M836" s="7"/>
      <c r="N836" s="7"/>
      <c r="O836" s="7"/>
      <c r="AB836" s="1"/>
      <c r="AC836" s="1"/>
      <c r="AD836" s="1"/>
      <c r="AE836" s="1"/>
      <c r="AF836" s="1"/>
      <c r="AG836" s="1"/>
      <c r="AH836" s="1"/>
      <c r="AI836" s="1"/>
      <c r="AJ836" s="1"/>
      <c r="AK836" s="1"/>
      <c r="AL836" s="1"/>
    </row>
    <row r="837" spans="13:38" s="2" customFormat="1" x14ac:dyDescent="0.25">
      <c r="M837" s="7"/>
      <c r="N837" s="7"/>
      <c r="O837" s="7"/>
      <c r="AB837" s="1"/>
      <c r="AC837" s="1"/>
      <c r="AD837" s="1"/>
      <c r="AE837" s="1"/>
      <c r="AF837" s="1"/>
      <c r="AG837" s="1"/>
      <c r="AH837" s="1"/>
      <c r="AI837" s="1"/>
      <c r="AJ837" s="1"/>
      <c r="AK837" s="1"/>
      <c r="AL837" s="1"/>
    </row>
    <row r="838" spans="13:38" s="2" customFormat="1" x14ac:dyDescent="0.25">
      <c r="M838" s="7"/>
      <c r="N838" s="7"/>
      <c r="O838" s="7"/>
      <c r="AB838" s="1"/>
      <c r="AC838" s="1"/>
      <c r="AD838" s="1"/>
      <c r="AE838" s="1"/>
      <c r="AF838" s="1"/>
      <c r="AG838" s="1"/>
      <c r="AH838" s="1"/>
      <c r="AI838" s="1"/>
      <c r="AJ838" s="1"/>
      <c r="AK838" s="1"/>
      <c r="AL838" s="1"/>
    </row>
    <row r="839" spans="13:38" s="2" customFormat="1" x14ac:dyDescent="0.25">
      <c r="M839" s="7"/>
      <c r="N839" s="7"/>
      <c r="O839" s="7"/>
      <c r="AB839" s="1"/>
      <c r="AC839" s="1"/>
      <c r="AD839" s="1"/>
      <c r="AE839" s="1"/>
      <c r="AF839" s="1"/>
      <c r="AG839" s="1"/>
      <c r="AH839" s="1"/>
      <c r="AI839" s="1"/>
      <c r="AJ839" s="1"/>
      <c r="AK839" s="1"/>
      <c r="AL839" s="1"/>
    </row>
    <row r="840" spans="13:38" s="2" customFormat="1" x14ac:dyDescent="0.25">
      <c r="M840" s="7"/>
      <c r="N840" s="7"/>
      <c r="O840" s="7"/>
      <c r="AB840" s="1"/>
      <c r="AC840" s="1"/>
      <c r="AD840" s="1"/>
      <c r="AE840" s="1"/>
      <c r="AF840" s="1"/>
      <c r="AG840" s="1"/>
      <c r="AH840" s="1"/>
      <c r="AI840" s="1"/>
      <c r="AJ840" s="1"/>
      <c r="AK840" s="1"/>
      <c r="AL840" s="1"/>
    </row>
    <row r="841" spans="13:38" s="2" customFormat="1" x14ac:dyDescent="0.25">
      <c r="M841" s="7"/>
      <c r="N841" s="7"/>
      <c r="O841" s="7"/>
      <c r="AB841" s="1"/>
      <c r="AC841" s="1"/>
      <c r="AD841" s="1"/>
      <c r="AE841" s="1"/>
      <c r="AF841" s="1"/>
      <c r="AG841" s="1"/>
      <c r="AH841" s="1"/>
      <c r="AI841" s="1"/>
      <c r="AJ841" s="1"/>
      <c r="AK841" s="1"/>
      <c r="AL841" s="1"/>
    </row>
    <row r="842" spans="13:38" s="2" customFormat="1" x14ac:dyDescent="0.25">
      <c r="M842" s="7"/>
      <c r="N842" s="7"/>
      <c r="O842" s="7"/>
      <c r="AB842" s="1"/>
      <c r="AC842" s="1"/>
      <c r="AD842" s="1"/>
      <c r="AE842" s="1"/>
      <c r="AF842" s="1"/>
      <c r="AG842" s="1"/>
      <c r="AH842" s="1"/>
      <c r="AI842" s="1"/>
      <c r="AJ842" s="1"/>
      <c r="AK842" s="1"/>
      <c r="AL842" s="1"/>
    </row>
    <row r="843" spans="13:38" s="2" customFormat="1" x14ac:dyDescent="0.25">
      <c r="M843" s="7"/>
      <c r="N843" s="7"/>
      <c r="O843" s="7"/>
      <c r="AB843" s="1"/>
      <c r="AC843" s="1"/>
      <c r="AD843" s="1"/>
      <c r="AE843" s="1"/>
      <c r="AF843" s="1"/>
      <c r="AG843" s="1"/>
      <c r="AH843" s="1"/>
      <c r="AI843" s="1"/>
      <c r="AJ843" s="1"/>
      <c r="AK843" s="1"/>
      <c r="AL843" s="1"/>
    </row>
    <row r="844" spans="13:38" s="2" customFormat="1" x14ac:dyDescent="0.25">
      <c r="M844" s="7"/>
      <c r="N844" s="7"/>
      <c r="O844" s="7"/>
      <c r="AB844" s="1"/>
      <c r="AC844" s="1"/>
      <c r="AD844" s="1"/>
      <c r="AE844" s="1"/>
      <c r="AF844" s="1"/>
      <c r="AG844" s="1"/>
      <c r="AH844" s="1"/>
      <c r="AI844" s="1"/>
      <c r="AJ844" s="1"/>
      <c r="AK844" s="1"/>
      <c r="AL844" s="1"/>
    </row>
    <row r="845" spans="13:38" s="2" customFormat="1" x14ac:dyDescent="0.25">
      <c r="M845" s="7"/>
      <c r="N845" s="7"/>
      <c r="O845" s="7"/>
      <c r="AB845" s="1"/>
      <c r="AC845" s="1"/>
      <c r="AD845" s="1"/>
      <c r="AE845" s="1"/>
      <c r="AF845" s="1"/>
      <c r="AG845" s="1"/>
      <c r="AH845" s="1"/>
      <c r="AI845" s="1"/>
      <c r="AJ845" s="1"/>
      <c r="AK845" s="1"/>
      <c r="AL845" s="1"/>
    </row>
    <row r="846" spans="13:38" s="2" customFormat="1" x14ac:dyDescent="0.25">
      <c r="M846" s="7"/>
      <c r="N846" s="7"/>
      <c r="O846" s="7"/>
      <c r="AB846" s="1"/>
      <c r="AC846" s="1"/>
      <c r="AD846" s="1"/>
      <c r="AE846" s="1"/>
      <c r="AF846" s="1"/>
      <c r="AG846" s="1"/>
      <c r="AH846" s="1"/>
      <c r="AI846" s="1"/>
      <c r="AJ846" s="1"/>
      <c r="AK846" s="1"/>
      <c r="AL846" s="1"/>
    </row>
    <row r="847" spans="13:38" s="2" customFormat="1" x14ac:dyDescent="0.25">
      <c r="M847" s="7"/>
      <c r="N847" s="7"/>
      <c r="O847" s="7"/>
      <c r="AB847" s="1"/>
      <c r="AC847" s="1"/>
      <c r="AD847" s="1"/>
      <c r="AE847" s="1"/>
      <c r="AF847" s="1"/>
      <c r="AG847" s="1"/>
      <c r="AH847" s="1"/>
      <c r="AI847" s="1"/>
      <c r="AJ847" s="1"/>
      <c r="AK847" s="1"/>
      <c r="AL847" s="1"/>
    </row>
    <row r="848" spans="13:38" s="2" customFormat="1" x14ac:dyDescent="0.25">
      <c r="M848" s="7"/>
      <c r="N848" s="7"/>
      <c r="O848" s="7"/>
      <c r="AB848" s="1"/>
      <c r="AC848" s="1"/>
      <c r="AD848" s="1"/>
      <c r="AE848" s="1"/>
      <c r="AF848" s="1"/>
      <c r="AG848" s="1"/>
      <c r="AH848" s="1"/>
      <c r="AI848" s="1"/>
      <c r="AJ848" s="1"/>
      <c r="AK848" s="1"/>
      <c r="AL848" s="1"/>
    </row>
    <row r="849" spans="13:38" s="2" customFormat="1" x14ac:dyDescent="0.25">
      <c r="M849" s="7"/>
      <c r="N849" s="7"/>
      <c r="O849" s="7"/>
      <c r="AB849" s="1"/>
      <c r="AC849" s="1"/>
      <c r="AD849" s="1"/>
      <c r="AE849" s="1"/>
      <c r="AF849" s="1"/>
      <c r="AG849" s="1"/>
      <c r="AH849" s="1"/>
      <c r="AI849" s="1"/>
      <c r="AJ849" s="1"/>
      <c r="AK849" s="1"/>
      <c r="AL849" s="1"/>
    </row>
    <row r="850" spans="13:38" s="2" customFormat="1" x14ac:dyDescent="0.25">
      <c r="M850" s="7"/>
      <c r="N850" s="7"/>
      <c r="O850" s="7"/>
      <c r="AB850" s="1"/>
      <c r="AC850" s="1"/>
      <c r="AD850" s="1"/>
      <c r="AE850" s="1"/>
      <c r="AF850" s="1"/>
      <c r="AG850" s="1"/>
      <c r="AH850" s="1"/>
      <c r="AI850" s="1"/>
      <c r="AJ850" s="1"/>
      <c r="AK850" s="1"/>
      <c r="AL850" s="1"/>
    </row>
    <row r="851" spans="13:38" s="2" customFormat="1" x14ac:dyDescent="0.25">
      <c r="M851" s="7"/>
      <c r="N851" s="7"/>
      <c r="O851" s="7"/>
      <c r="AB851" s="1"/>
      <c r="AC851" s="1"/>
      <c r="AD851" s="1"/>
      <c r="AE851" s="1"/>
      <c r="AF851" s="1"/>
      <c r="AG851" s="1"/>
      <c r="AH851" s="1"/>
      <c r="AI851" s="1"/>
      <c r="AJ851" s="1"/>
      <c r="AK851" s="1"/>
      <c r="AL851" s="1"/>
    </row>
    <row r="852" spans="13:38" s="2" customFormat="1" x14ac:dyDescent="0.25">
      <c r="M852" s="7"/>
      <c r="N852" s="7"/>
      <c r="O852" s="7"/>
      <c r="AB852" s="1"/>
      <c r="AC852" s="1"/>
      <c r="AD852" s="1"/>
      <c r="AE852" s="1"/>
      <c r="AF852" s="1"/>
      <c r="AG852" s="1"/>
      <c r="AH852" s="1"/>
      <c r="AI852" s="1"/>
      <c r="AJ852" s="1"/>
      <c r="AK852" s="1"/>
      <c r="AL852" s="1"/>
    </row>
    <row r="853" spans="13:38" s="2" customFormat="1" x14ac:dyDescent="0.25">
      <c r="M853" s="7"/>
      <c r="N853" s="7"/>
      <c r="O853" s="7"/>
      <c r="AB853" s="1"/>
      <c r="AC853" s="1"/>
      <c r="AD853" s="1"/>
      <c r="AE853" s="1"/>
      <c r="AF853" s="1"/>
      <c r="AG853" s="1"/>
      <c r="AH853" s="1"/>
      <c r="AI853" s="1"/>
      <c r="AJ853" s="1"/>
      <c r="AK853" s="1"/>
      <c r="AL853" s="1"/>
    </row>
    <row r="854" spans="13:38" s="2" customFormat="1" x14ac:dyDescent="0.25">
      <c r="M854" s="7"/>
      <c r="N854" s="7"/>
      <c r="O854" s="7"/>
      <c r="AB854" s="1"/>
      <c r="AC854" s="1"/>
      <c r="AD854" s="1"/>
      <c r="AE854" s="1"/>
      <c r="AF854" s="1"/>
      <c r="AG854" s="1"/>
      <c r="AH854" s="1"/>
      <c r="AI854" s="1"/>
      <c r="AJ854" s="1"/>
      <c r="AK854" s="1"/>
      <c r="AL854" s="1"/>
    </row>
    <row r="855" spans="13:38" s="2" customFormat="1" x14ac:dyDescent="0.25">
      <c r="M855" s="7"/>
      <c r="N855" s="7"/>
      <c r="O855" s="7"/>
      <c r="AB855" s="1"/>
      <c r="AC855" s="1"/>
      <c r="AD855" s="1"/>
      <c r="AE855" s="1"/>
      <c r="AF855" s="1"/>
      <c r="AG855" s="1"/>
      <c r="AH855" s="1"/>
      <c r="AI855" s="1"/>
      <c r="AJ855" s="1"/>
      <c r="AK855" s="1"/>
      <c r="AL855" s="1"/>
    </row>
    <row r="856" spans="13:38" s="2" customFormat="1" x14ac:dyDescent="0.25">
      <c r="M856" s="7"/>
      <c r="N856" s="7"/>
      <c r="O856" s="7"/>
      <c r="AB856" s="1"/>
      <c r="AC856" s="1"/>
      <c r="AD856" s="1"/>
      <c r="AE856" s="1"/>
      <c r="AF856" s="1"/>
      <c r="AG856" s="1"/>
      <c r="AH856" s="1"/>
      <c r="AI856" s="1"/>
      <c r="AJ856" s="1"/>
      <c r="AK856" s="1"/>
      <c r="AL856" s="1"/>
    </row>
    <row r="857" spans="13:38" s="2" customFormat="1" x14ac:dyDescent="0.25">
      <c r="M857" s="7"/>
      <c r="N857" s="7"/>
      <c r="O857" s="7"/>
      <c r="AB857" s="1"/>
      <c r="AC857" s="1"/>
      <c r="AD857" s="1"/>
      <c r="AE857" s="1"/>
      <c r="AF857" s="1"/>
      <c r="AG857" s="1"/>
      <c r="AH857" s="1"/>
      <c r="AI857" s="1"/>
      <c r="AJ857" s="1"/>
      <c r="AK857" s="1"/>
      <c r="AL857" s="1"/>
    </row>
    <row r="858" spans="13:38" s="2" customFormat="1" x14ac:dyDescent="0.25">
      <c r="M858" s="7"/>
      <c r="N858" s="7"/>
      <c r="O858" s="7"/>
      <c r="AB858" s="1"/>
      <c r="AC858" s="1"/>
      <c r="AD858" s="1"/>
      <c r="AE858" s="1"/>
      <c r="AF858" s="1"/>
      <c r="AG858" s="1"/>
      <c r="AH858" s="1"/>
      <c r="AI858" s="1"/>
      <c r="AJ858" s="1"/>
      <c r="AK858" s="1"/>
      <c r="AL858" s="1"/>
    </row>
    <row r="859" spans="13:38" s="2" customFormat="1" x14ac:dyDescent="0.25">
      <c r="M859" s="7"/>
      <c r="N859" s="7"/>
      <c r="O859" s="7"/>
      <c r="AB859" s="1"/>
      <c r="AC859" s="1"/>
      <c r="AD859" s="1"/>
      <c r="AE859" s="1"/>
      <c r="AF859" s="1"/>
      <c r="AG859" s="1"/>
      <c r="AH859" s="1"/>
      <c r="AI859" s="1"/>
      <c r="AJ859" s="1"/>
      <c r="AK859" s="1"/>
      <c r="AL859" s="1"/>
    </row>
    <row r="860" spans="13:38" s="2" customFormat="1" x14ac:dyDescent="0.25">
      <c r="M860" s="7"/>
      <c r="N860" s="7"/>
      <c r="O860" s="7"/>
      <c r="AB860" s="1"/>
      <c r="AC860" s="1"/>
      <c r="AD860" s="1"/>
      <c r="AE860" s="1"/>
      <c r="AF860" s="1"/>
      <c r="AG860" s="1"/>
      <c r="AH860" s="1"/>
      <c r="AI860" s="1"/>
      <c r="AJ860" s="1"/>
      <c r="AK860" s="1"/>
      <c r="AL860" s="1"/>
    </row>
    <row r="861" spans="13:38" s="2" customFormat="1" x14ac:dyDescent="0.25">
      <c r="M861" s="7"/>
      <c r="N861" s="7"/>
      <c r="O861" s="7"/>
      <c r="AB861" s="1"/>
      <c r="AC861" s="1"/>
      <c r="AD861" s="1"/>
      <c r="AE861" s="1"/>
      <c r="AF861" s="1"/>
      <c r="AG861" s="1"/>
      <c r="AH861" s="1"/>
      <c r="AI861" s="1"/>
      <c r="AJ861" s="1"/>
      <c r="AK861" s="1"/>
      <c r="AL861" s="1"/>
    </row>
    <row r="862" spans="13:38" s="2" customFormat="1" x14ac:dyDescent="0.25">
      <c r="M862" s="7"/>
      <c r="N862" s="7"/>
      <c r="O862" s="7"/>
      <c r="AB862" s="1"/>
      <c r="AC862" s="1"/>
      <c r="AD862" s="1"/>
      <c r="AE862" s="1"/>
      <c r="AF862" s="1"/>
      <c r="AG862" s="1"/>
      <c r="AH862" s="1"/>
      <c r="AI862" s="1"/>
      <c r="AJ862" s="1"/>
      <c r="AK862" s="1"/>
      <c r="AL862" s="1"/>
    </row>
    <row r="863" spans="13:38" s="2" customFormat="1" x14ac:dyDescent="0.25">
      <c r="M863" s="7"/>
      <c r="N863" s="7"/>
      <c r="O863" s="7"/>
      <c r="AB863" s="1"/>
      <c r="AC863" s="1"/>
      <c r="AD863" s="1"/>
      <c r="AE863" s="1"/>
      <c r="AF863" s="1"/>
      <c r="AG863" s="1"/>
      <c r="AH863" s="1"/>
      <c r="AI863" s="1"/>
      <c r="AJ863" s="1"/>
      <c r="AK863" s="1"/>
      <c r="AL863" s="1"/>
    </row>
    <row r="864" spans="13:38" s="2" customFormat="1" x14ac:dyDescent="0.25">
      <c r="M864" s="7"/>
      <c r="N864" s="7"/>
      <c r="O864" s="7"/>
      <c r="AB864" s="1"/>
      <c r="AC864" s="1"/>
      <c r="AD864" s="1"/>
      <c r="AE864" s="1"/>
      <c r="AF864" s="1"/>
      <c r="AG864" s="1"/>
      <c r="AH864" s="1"/>
      <c r="AI864" s="1"/>
      <c r="AJ864" s="1"/>
      <c r="AK864" s="1"/>
      <c r="AL864" s="1"/>
    </row>
    <row r="865" spans="13:38" s="2" customFormat="1" x14ac:dyDescent="0.25">
      <c r="M865" s="7"/>
      <c r="N865" s="7"/>
      <c r="O865" s="7"/>
      <c r="AB865" s="1"/>
      <c r="AC865" s="1"/>
      <c r="AD865" s="1"/>
      <c r="AE865" s="1"/>
      <c r="AF865" s="1"/>
      <c r="AG865" s="1"/>
      <c r="AH865" s="1"/>
      <c r="AI865" s="1"/>
      <c r="AJ865" s="1"/>
      <c r="AK865" s="1"/>
      <c r="AL865" s="1"/>
    </row>
    <row r="866" spans="13:38" s="2" customFormat="1" x14ac:dyDescent="0.25">
      <c r="M866" s="7"/>
      <c r="N866" s="7"/>
      <c r="O866" s="7"/>
      <c r="AB866" s="1"/>
      <c r="AC866" s="1"/>
      <c r="AD866" s="1"/>
      <c r="AE866" s="1"/>
      <c r="AF866" s="1"/>
      <c r="AG866" s="1"/>
      <c r="AH866" s="1"/>
      <c r="AI866" s="1"/>
      <c r="AJ866" s="1"/>
      <c r="AK866" s="1"/>
      <c r="AL866" s="1"/>
    </row>
    <row r="867" spans="13:38" s="2" customFormat="1" x14ac:dyDescent="0.25">
      <c r="M867" s="7"/>
      <c r="N867" s="7"/>
      <c r="O867" s="7"/>
      <c r="AB867" s="1"/>
      <c r="AC867" s="1"/>
      <c r="AD867" s="1"/>
      <c r="AE867" s="1"/>
      <c r="AF867" s="1"/>
      <c r="AG867" s="1"/>
      <c r="AH867" s="1"/>
      <c r="AI867" s="1"/>
      <c r="AJ867" s="1"/>
      <c r="AK867" s="1"/>
      <c r="AL867" s="1"/>
    </row>
    <row r="868" spans="13:38" s="2" customFormat="1" x14ac:dyDescent="0.25">
      <c r="M868" s="7"/>
      <c r="N868" s="7"/>
      <c r="O868" s="7"/>
      <c r="AB868" s="1"/>
      <c r="AC868" s="1"/>
      <c r="AD868" s="1"/>
      <c r="AE868" s="1"/>
      <c r="AF868" s="1"/>
      <c r="AG868" s="1"/>
      <c r="AH868" s="1"/>
      <c r="AI868" s="1"/>
      <c r="AJ868" s="1"/>
      <c r="AK868" s="1"/>
      <c r="AL868" s="1"/>
    </row>
    <row r="869" spans="13:38" s="2" customFormat="1" x14ac:dyDescent="0.25">
      <c r="M869" s="7"/>
      <c r="N869" s="7"/>
      <c r="O869" s="7"/>
      <c r="AB869" s="1"/>
      <c r="AC869" s="1"/>
      <c r="AD869" s="1"/>
      <c r="AE869" s="1"/>
      <c r="AF869" s="1"/>
      <c r="AG869" s="1"/>
      <c r="AH869" s="1"/>
      <c r="AI869" s="1"/>
      <c r="AJ869" s="1"/>
      <c r="AK869" s="1"/>
      <c r="AL869" s="1"/>
    </row>
    <row r="870" spans="13:38" s="2" customFormat="1" x14ac:dyDescent="0.25">
      <c r="M870" s="7"/>
      <c r="N870" s="7"/>
      <c r="O870" s="7"/>
      <c r="AB870" s="1"/>
      <c r="AC870" s="1"/>
      <c r="AD870" s="1"/>
      <c r="AE870" s="1"/>
      <c r="AF870" s="1"/>
      <c r="AG870" s="1"/>
      <c r="AH870" s="1"/>
      <c r="AI870" s="1"/>
      <c r="AJ870" s="1"/>
      <c r="AK870" s="1"/>
      <c r="AL870" s="1"/>
    </row>
    <row r="871" spans="13:38" s="2" customFormat="1" x14ac:dyDescent="0.25">
      <c r="M871" s="7"/>
      <c r="N871" s="7"/>
      <c r="O871" s="7"/>
      <c r="AB871" s="1"/>
      <c r="AC871" s="1"/>
      <c r="AD871" s="1"/>
      <c r="AE871" s="1"/>
      <c r="AF871" s="1"/>
      <c r="AG871" s="1"/>
      <c r="AH871" s="1"/>
      <c r="AI871" s="1"/>
      <c r="AJ871" s="1"/>
      <c r="AK871" s="1"/>
      <c r="AL871" s="1"/>
    </row>
    <row r="872" spans="13:38" s="2" customFormat="1" x14ac:dyDescent="0.25">
      <c r="M872" s="7"/>
      <c r="N872" s="7"/>
      <c r="O872" s="7"/>
      <c r="AB872" s="1"/>
      <c r="AC872" s="1"/>
      <c r="AD872" s="1"/>
      <c r="AE872" s="1"/>
      <c r="AF872" s="1"/>
      <c r="AG872" s="1"/>
      <c r="AH872" s="1"/>
      <c r="AI872" s="1"/>
      <c r="AJ872" s="1"/>
      <c r="AK872" s="1"/>
      <c r="AL872" s="1"/>
    </row>
    <row r="873" spans="13:38" s="2" customFormat="1" x14ac:dyDescent="0.25">
      <c r="M873" s="7"/>
      <c r="N873" s="7"/>
      <c r="O873" s="7"/>
      <c r="AB873" s="1"/>
      <c r="AC873" s="1"/>
      <c r="AD873" s="1"/>
      <c r="AE873" s="1"/>
      <c r="AF873" s="1"/>
      <c r="AG873" s="1"/>
      <c r="AH873" s="1"/>
      <c r="AI873" s="1"/>
      <c r="AJ873" s="1"/>
      <c r="AK873" s="1"/>
      <c r="AL873" s="1"/>
    </row>
    <row r="874" spans="13:38" s="2" customFormat="1" x14ac:dyDescent="0.25">
      <c r="M874" s="7"/>
      <c r="N874" s="7"/>
      <c r="O874" s="7"/>
      <c r="AB874" s="1"/>
      <c r="AC874" s="1"/>
      <c r="AD874" s="1"/>
      <c r="AE874" s="1"/>
      <c r="AF874" s="1"/>
      <c r="AG874" s="1"/>
      <c r="AH874" s="1"/>
      <c r="AI874" s="1"/>
      <c r="AJ874" s="1"/>
      <c r="AK874" s="1"/>
      <c r="AL874" s="1"/>
    </row>
    <row r="875" spans="13:38" s="2" customFormat="1" x14ac:dyDescent="0.25">
      <c r="M875" s="7"/>
      <c r="N875" s="7"/>
      <c r="O875" s="7"/>
      <c r="AB875" s="1"/>
      <c r="AC875" s="1"/>
      <c r="AD875" s="1"/>
      <c r="AE875" s="1"/>
      <c r="AF875" s="1"/>
      <c r="AG875" s="1"/>
      <c r="AH875" s="1"/>
      <c r="AI875" s="1"/>
      <c r="AJ875" s="1"/>
      <c r="AK875" s="1"/>
      <c r="AL875" s="1"/>
    </row>
    <row r="876" spans="13:38" s="2" customFormat="1" x14ac:dyDescent="0.25">
      <c r="M876" s="7"/>
      <c r="N876" s="7"/>
      <c r="O876" s="7"/>
      <c r="AB876" s="1"/>
      <c r="AC876" s="1"/>
      <c r="AD876" s="1"/>
      <c r="AE876" s="1"/>
      <c r="AF876" s="1"/>
      <c r="AG876" s="1"/>
      <c r="AH876" s="1"/>
      <c r="AI876" s="1"/>
      <c r="AJ876" s="1"/>
      <c r="AK876" s="1"/>
      <c r="AL876" s="1"/>
    </row>
    <row r="877" spans="13:38" s="2" customFormat="1" x14ac:dyDescent="0.25">
      <c r="M877" s="7"/>
      <c r="N877" s="7"/>
      <c r="O877" s="7"/>
      <c r="AB877" s="1"/>
      <c r="AC877" s="1"/>
      <c r="AD877" s="1"/>
      <c r="AE877" s="1"/>
      <c r="AF877" s="1"/>
      <c r="AG877" s="1"/>
      <c r="AH877" s="1"/>
      <c r="AI877" s="1"/>
      <c r="AJ877" s="1"/>
      <c r="AK877" s="1"/>
      <c r="AL877" s="1"/>
    </row>
    <row r="878" spans="13:38" s="2" customFormat="1" x14ac:dyDescent="0.25">
      <c r="M878" s="7"/>
      <c r="N878" s="7"/>
      <c r="O878" s="7"/>
      <c r="AB878" s="1"/>
      <c r="AC878" s="1"/>
      <c r="AD878" s="1"/>
      <c r="AE878" s="1"/>
      <c r="AF878" s="1"/>
      <c r="AG878" s="1"/>
      <c r="AH878" s="1"/>
      <c r="AI878" s="1"/>
      <c r="AJ878" s="1"/>
      <c r="AK878" s="1"/>
      <c r="AL878" s="1"/>
    </row>
    <row r="879" spans="13:38" s="2" customFormat="1" x14ac:dyDescent="0.25">
      <c r="M879" s="7"/>
      <c r="N879" s="7"/>
      <c r="O879" s="7"/>
      <c r="AB879" s="1"/>
      <c r="AC879" s="1"/>
      <c r="AD879" s="1"/>
      <c r="AE879" s="1"/>
      <c r="AF879" s="1"/>
      <c r="AG879" s="1"/>
      <c r="AH879" s="1"/>
      <c r="AI879" s="1"/>
      <c r="AJ879" s="1"/>
      <c r="AK879" s="1"/>
      <c r="AL879" s="1"/>
    </row>
    <row r="880" spans="13:38" s="2" customFormat="1" x14ac:dyDescent="0.25">
      <c r="M880" s="7"/>
      <c r="N880" s="7"/>
      <c r="O880" s="7"/>
      <c r="AB880" s="1"/>
      <c r="AC880" s="1"/>
      <c r="AD880" s="1"/>
      <c r="AE880" s="1"/>
      <c r="AF880" s="1"/>
      <c r="AG880" s="1"/>
      <c r="AH880" s="1"/>
      <c r="AI880" s="1"/>
      <c r="AJ880" s="1"/>
      <c r="AK880" s="1"/>
      <c r="AL880" s="1"/>
    </row>
    <row r="881" spans="13:38" s="2" customFormat="1" x14ac:dyDescent="0.25">
      <c r="M881" s="7"/>
      <c r="N881" s="7"/>
      <c r="O881" s="7"/>
      <c r="AB881" s="1"/>
      <c r="AC881" s="1"/>
      <c r="AD881" s="1"/>
      <c r="AE881" s="1"/>
      <c r="AF881" s="1"/>
      <c r="AG881" s="1"/>
      <c r="AH881" s="1"/>
      <c r="AI881" s="1"/>
      <c r="AJ881" s="1"/>
      <c r="AK881" s="1"/>
      <c r="AL881" s="1"/>
    </row>
    <row r="882" spans="13:38" s="2" customFormat="1" x14ac:dyDescent="0.25">
      <c r="M882" s="7"/>
      <c r="N882" s="7"/>
      <c r="O882" s="7"/>
      <c r="AB882" s="1"/>
      <c r="AC882" s="1"/>
      <c r="AD882" s="1"/>
      <c r="AE882" s="1"/>
      <c r="AF882" s="1"/>
      <c r="AG882" s="1"/>
      <c r="AH882" s="1"/>
      <c r="AI882" s="1"/>
      <c r="AJ882" s="1"/>
      <c r="AK882" s="1"/>
      <c r="AL882" s="1"/>
    </row>
    <row r="883" spans="13:38" s="2" customFormat="1" x14ac:dyDescent="0.25">
      <c r="M883" s="7"/>
      <c r="N883" s="7"/>
      <c r="O883" s="7"/>
      <c r="AB883" s="1"/>
      <c r="AC883" s="1"/>
      <c r="AD883" s="1"/>
      <c r="AE883" s="1"/>
      <c r="AF883" s="1"/>
      <c r="AG883" s="1"/>
      <c r="AH883" s="1"/>
      <c r="AI883" s="1"/>
      <c r="AJ883" s="1"/>
      <c r="AK883" s="1"/>
      <c r="AL883" s="1"/>
    </row>
    <row r="884" spans="13:38" s="2" customFormat="1" x14ac:dyDescent="0.25">
      <c r="M884" s="7"/>
      <c r="N884" s="7"/>
      <c r="O884" s="7"/>
      <c r="AB884" s="1"/>
      <c r="AC884" s="1"/>
      <c r="AD884" s="1"/>
      <c r="AE884" s="1"/>
      <c r="AF884" s="1"/>
      <c r="AG884" s="1"/>
      <c r="AH884" s="1"/>
      <c r="AI884" s="1"/>
      <c r="AJ884" s="1"/>
      <c r="AK884" s="1"/>
      <c r="AL884" s="1"/>
    </row>
    <row r="885" spans="13:38" s="2" customFormat="1" x14ac:dyDescent="0.25">
      <c r="M885" s="7"/>
      <c r="N885" s="7"/>
      <c r="O885" s="7"/>
      <c r="AB885" s="1"/>
      <c r="AC885" s="1"/>
      <c r="AD885" s="1"/>
      <c r="AE885" s="1"/>
      <c r="AF885" s="1"/>
      <c r="AG885" s="1"/>
      <c r="AH885" s="1"/>
      <c r="AI885" s="1"/>
      <c r="AJ885" s="1"/>
      <c r="AK885" s="1"/>
      <c r="AL885" s="1"/>
    </row>
    <row r="886" spans="13:38" s="2" customFormat="1" x14ac:dyDescent="0.25">
      <c r="M886" s="7"/>
      <c r="N886" s="7"/>
      <c r="O886" s="7"/>
      <c r="AB886" s="1"/>
      <c r="AC886" s="1"/>
      <c r="AD886" s="1"/>
      <c r="AE886" s="1"/>
      <c r="AF886" s="1"/>
      <c r="AG886" s="1"/>
      <c r="AH886" s="1"/>
      <c r="AI886" s="1"/>
      <c r="AJ886" s="1"/>
      <c r="AK886" s="1"/>
      <c r="AL886" s="1"/>
    </row>
    <row r="887" spans="13:38" s="2" customFormat="1" x14ac:dyDescent="0.25">
      <c r="M887" s="7"/>
      <c r="N887" s="7"/>
      <c r="O887" s="7"/>
      <c r="AB887" s="1"/>
      <c r="AC887" s="1"/>
      <c r="AD887" s="1"/>
      <c r="AE887" s="1"/>
      <c r="AF887" s="1"/>
      <c r="AG887" s="1"/>
      <c r="AH887" s="1"/>
      <c r="AI887" s="1"/>
      <c r="AJ887" s="1"/>
      <c r="AK887" s="1"/>
      <c r="AL887" s="1"/>
    </row>
    <row r="888" spans="13:38" s="2" customFormat="1" x14ac:dyDescent="0.25">
      <c r="M888" s="7"/>
      <c r="N888" s="7"/>
      <c r="O888" s="7"/>
      <c r="AB888" s="1"/>
      <c r="AC888" s="1"/>
      <c r="AD888" s="1"/>
      <c r="AE888" s="1"/>
      <c r="AF888" s="1"/>
      <c r="AG888" s="1"/>
      <c r="AH888" s="1"/>
      <c r="AI888" s="1"/>
      <c r="AJ888" s="1"/>
      <c r="AK888" s="1"/>
      <c r="AL888" s="1"/>
    </row>
    <row r="889" spans="13:38" s="2" customFormat="1" x14ac:dyDescent="0.25">
      <c r="M889" s="7"/>
      <c r="N889" s="7"/>
      <c r="O889" s="7"/>
      <c r="AB889" s="1"/>
      <c r="AC889" s="1"/>
      <c r="AD889" s="1"/>
      <c r="AE889" s="1"/>
      <c r="AF889" s="1"/>
      <c r="AG889" s="1"/>
      <c r="AH889" s="1"/>
      <c r="AI889" s="1"/>
      <c r="AJ889" s="1"/>
      <c r="AK889" s="1"/>
      <c r="AL889" s="1"/>
    </row>
    <row r="890" spans="13:38" s="2" customFormat="1" x14ac:dyDescent="0.25">
      <c r="M890" s="7"/>
      <c r="N890" s="7"/>
      <c r="O890" s="7"/>
      <c r="AB890" s="1"/>
      <c r="AC890" s="1"/>
      <c r="AD890" s="1"/>
      <c r="AE890" s="1"/>
      <c r="AF890" s="1"/>
      <c r="AG890" s="1"/>
      <c r="AH890" s="1"/>
      <c r="AI890" s="1"/>
      <c r="AJ890" s="1"/>
      <c r="AK890" s="1"/>
      <c r="AL890" s="1"/>
    </row>
    <row r="891" spans="13:38" s="2" customFormat="1" x14ac:dyDescent="0.25">
      <c r="M891" s="7"/>
      <c r="N891" s="7"/>
      <c r="O891" s="7"/>
      <c r="AB891" s="1"/>
      <c r="AC891" s="1"/>
      <c r="AD891" s="1"/>
      <c r="AE891" s="1"/>
      <c r="AF891" s="1"/>
      <c r="AG891" s="1"/>
      <c r="AH891" s="1"/>
      <c r="AI891" s="1"/>
      <c r="AJ891" s="1"/>
      <c r="AK891" s="1"/>
      <c r="AL891" s="1"/>
    </row>
    <row r="892" spans="13:38" s="2" customFormat="1" x14ac:dyDescent="0.25">
      <c r="M892" s="7"/>
      <c r="N892" s="7"/>
      <c r="O892" s="7"/>
      <c r="AB892" s="1"/>
      <c r="AC892" s="1"/>
      <c r="AD892" s="1"/>
      <c r="AE892" s="1"/>
      <c r="AF892" s="1"/>
      <c r="AG892" s="1"/>
      <c r="AH892" s="1"/>
      <c r="AI892" s="1"/>
      <c r="AJ892" s="1"/>
      <c r="AK892" s="1"/>
      <c r="AL892" s="1"/>
    </row>
    <row r="893" spans="13:38" s="2" customFormat="1" x14ac:dyDescent="0.25">
      <c r="M893" s="7"/>
      <c r="N893" s="7"/>
      <c r="O893" s="7"/>
      <c r="AB893" s="1"/>
      <c r="AC893" s="1"/>
      <c r="AD893" s="1"/>
      <c r="AE893" s="1"/>
      <c r="AF893" s="1"/>
      <c r="AG893" s="1"/>
      <c r="AH893" s="1"/>
      <c r="AI893" s="1"/>
      <c r="AJ893" s="1"/>
      <c r="AK893" s="1"/>
      <c r="AL893" s="1"/>
    </row>
    <row r="894" spans="13:38" s="2" customFormat="1" x14ac:dyDescent="0.25">
      <c r="M894" s="7"/>
      <c r="N894" s="7"/>
      <c r="O894" s="7"/>
      <c r="AB894" s="1"/>
      <c r="AC894" s="1"/>
      <c r="AD894" s="1"/>
      <c r="AE894" s="1"/>
      <c r="AF894" s="1"/>
      <c r="AG894" s="1"/>
      <c r="AH894" s="1"/>
      <c r="AI894" s="1"/>
      <c r="AJ894" s="1"/>
      <c r="AK894" s="1"/>
      <c r="AL894" s="1"/>
    </row>
    <row r="895" spans="13:38" s="2" customFormat="1" x14ac:dyDescent="0.25">
      <c r="M895" s="7"/>
      <c r="N895" s="7"/>
      <c r="O895" s="7"/>
      <c r="AB895" s="1"/>
      <c r="AC895" s="1"/>
      <c r="AD895" s="1"/>
      <c r="AE895" s="1"/>
      <c r="AF895" s="1"/>
      <c r="AG895" s="1"/>
      <c r="AH895" s="1"/>
      <c r="AI895" s="1"/>
      <c r="AJ895" s="1"/>
      <c r="AK895" s="1"/>
      <c r="AL895" s="1"/>
    </row>
    <row r="896" spans="13:38" s="2" customFormat="1" x14ac:dyDescent="0.25">
      <c r="M896" s="7"/>
      <c r="N896" s="7"/>
      <c r="O896" s="7"/>
      <c r="AB896" s="1"/>
      <c r="AC896" s="1"/>
      <c r="AD896" s="1"/>
      <c r="AE896" s="1"/>
      <c r="AF896" s="1"/>
      <c r="AG896" s="1"/>
      <c r="AH896" s="1"/>
      <c r="AI896" s="1"/>
      <c r="AJ896" s="1"/>
      <c r="AK896" s="1"/>
      <c r="AL896" s="1"/>
    </row>
    <row r="897" spans="13:38" s="2" customFormat="1" x14ac:dyDescent="0.25">
      <c r="M897" s="7"/>
      <c r="N897" s="7"/>
      <c r="O897" s="7"/>
      <c r="AB897" s="1"/>
      <c r="AC897" s="1"/>
      <c r="AD897" s="1"/>
      <c r="AE897" s="1"/>
      <c r="AF897" s="1"/>
      <c r="AG897" s="1"/>
      <c r="AH897" s="1"/>
      <c r="AI897" s="1"/>
      <c r="AJ897" s="1"/>
      <c r="AK897" s="1"/>
      <c r="AL897" s="1"/>
    </row>
    <row r="898" spans="13:38" s="2" customFormat="1" x14ac:dyDescent="0.25">
      <c r="M898" s="7"/>
      <c r="N898" s="7"/>
      <c r="O898" s="7"/>
      <c r="AB898" s="1"/>
      <c r="AC898" s="1"/>
      <c r="AD898" s="1"/>
      <c r="AE898" s="1"/>
      <c r="AF898" s="1"/>
      <c r="AG898" s="1"/>
      <c r="AH898" s="1"/>
      <c r="AI898" s="1"/>
      <c r="AJ898" s="1"/>
      <c r="AK898" s="1"/>
      <c r="AL898" s="1"/>
    </row>
    <row r="899" spans="13:38" s="2" customFormat="1" x14ac:dyDescent="0.25">
      <c r="M899" s="7"/>
      <c r="N899" s="7"/>
      <c r="O899" s="7"/>
      <c r="AB899" s="1"/>
      <c r="AC899" s="1"/>
      <c r="AD899" s="1"/>
      <c r="AE899" s="1"/>
      <c r="AF899" s="1"/>
      <c r="AG899" s="1"/>
      <c r="AH899" s="1"/>
      <c r="AI899" s="1"/>
      <c r="AJ899" s="1"/>
      <c r="AK899" s="1"/>
      <c r="AL899" s="1"/>
    </row>
    <row r="900" spans="13:38" s="2" customFormat="1" x14ac:dyDescent="0.25">
      <c r="M900" s="7"/>
      <c r="N900" s="7"/>
      <c r="O900" s="7"/>
      <c r="AB900" s="1"/>
      <c r="AC900" s="1"/>
      <c r="AD900" s="1"/>
      <c r="AE900" s="1"/>
      <c r="AF900" s="1"/>
      <c r="AG900" s="1"/>
      <c r="AH900" s="1"/>
      <c r="AI900" s="1"/>
      <c r="AJ900" s="1"/>
      <c r="AK900" s="1"/>
      <c r="AL900" s="1"/>
    </row>
    <row r="901" spans="13:38" s="2" customFormat="1" x14ac:dyDescent="0.25">
      <c r="M901" s="7"/>
      <c r="N901" s="7"/>
      <c r="O901" s="7"/>
      <c r="AB901" s="1"/>
      <c r="AC901" s="1"/>
      <c r="AD901" s="1"/>
      <c r="AE901" s="1"/>
      <c r="AF901" s="1"/>
      <c r="AG901" s="1"/>
      <c r="AH901" s="1"/>
      <c r="AI901" s="1"/>
      <c r="AJ901" s="1"/>
      <c r="AK901" s="1"/>
      <c r="AL901" s="1"/>
    </row>
    <row r="902" spans="13:38" s="2" customFormat="1" x14ac:dyDescent="0.25">
      <c r="M902" s="7"/>
      <c r="N902" s="7"/>
      <c r="O902" s="7"/>
      <c r="AB902" s="1"/>
      <c r="AC902" s="1"/>
      <c r="AD902" s="1"/>
      <c r="AE902" s="1"/>
      <c r="AF902" s="1"/>
      <c r="AG902" s="1"/>
      <c r="AH902" s="1"/>
      <c r="AI902" s="1"/>
      <c r="AJ902" s="1"/>
      <c r="AK902" s="1"/>
      <c r="AL902" s="1"/>
    </row>
    <row r="903" spans="13:38" s="2" customFormat="1" x14ac:dyDescent="0.25">
      <c r="M903" s="7"/>
      <c r="N903" s="7"/>
      <c r="O903" s="7"/>
      <c r="AB903" s="1"/>
      <c r="AC903" s="1"/>
      <c r="AD903" s="1"/>
      <c r="AE903" s="1"/>
      <c r="AF903" s="1"/>
      <c r="AG903" s="1"/>
      <c r="AH903" s="1"/>
      <c r="AI903" s="1"/>
      <c r="AJ903" s="1"/>
      <c r="AK903" s="1"/>
      <c r="AL903" s="1"/>
    </row>
    <row r="904" spans="13:38" s="2" customFormat="1" x14ac:dyDescent="0.25">
      <c r="M904" s="7"/>
      <c r="N904" s="7"/>
      <c r="O904" s="7"/>
      <c r="AB904" s="1"/>
      <c r="AC904" s="1"/>
      <c r="AD904" s="1"/>
      <c r="AE904" s="1"/>
      <c r="AF904" s="1"/>
      <c r="AG904" s="1"/>
      <c r="AH904" s="1"/>
      <c r="AI904" s="1"/>
      <c r="AJ904" s="1"/>
      <c r="AK904" s="1"/>
      <c r="AL904" s="1"/>
    </row>
    <row r="905" spans="13:38" s="2" customFormat="1" x14ac:dyDescent="0.25">
      <c r="M905" s="7"/>
      <c r="N905" s="7"/>
      <c r="O905" s="7"/>
      <c r="AB905" s="1"/>
      <c r="AC905" s="1"/>
      <c r="AD905" s="1"/>
      <c r="AE905" s="1"/>
      <c r="AF905" s="1"/>
      <c r="AG905" s="1"/>
      <c r="AH905" s="1"/>
      <c r="AI905" s="1"/>
      <c r="AJ905" s="1"/>
      <c r="AK905" s="1"/>
      <c r="AL905" s="1"/>
    </row>
    <row r="906" spans="13:38" s="2" customFormat="1" x14ac:dyDescent="0.25">
      <c r="M906" s="7"/>
      <c r="N906" s="7"/>
      <c r="O906" s="7"/>
      <c r="AB906" s="1"/>
      <c r="AC906" s="1"/>
      <c r="AD906" s="1"/>
      <c r="AE906" s="1"/>
      <c r="AF906" s="1"/>
      <c r="AG906" s="1"/>
      <c r="AH906" s="1"/>
      <c r="AI906" s="1"/>
      <c r="AJ906" s="1"/>
      <c r="AK906" s="1"/>
      <c r="AL906" s="1"/>
    </row>
    <row r="907" spans="13:38" s="2" customFormat="1" x14ac:dyDescent="0.25">
      <c r="M907" s="7"/>
      <c r="N907" s="7"/>
      <c r="O907" s="7"/>
      <c r="AB907" s="1"/>
      <c r="AC907" s="1"/>
      <c r="AD907" s="1"/>
      <c r="AE907" s="1"/>
      <c r="AF907" s="1"/>
      <c r="AG907" s="1"/>
      <c r="AH907" s="1"/>
      <c r="AI907" s="1"/>
      <c r="AJ907" s="1"/>
      <c r="AK907" s="1"/>
      <c r="AL907" s="1"/>
    </row>
    <row r="908" spans="13:38" s="2" customFormat="1" x14ac:dyDescent="0.25">
      <c r="M908" s="7"/>
      <c r="N908" s="7"/>
      <c r="O908" s="7"/>
      <c r="AB908" s="1"/>
      <c r="AC908" s="1"/>
      <c r="AD908" s="1"/>
      <c r="AE908" s="1"/>
      <c r="AF908" s="1"/>
      <c r="AG908" s="1"/>
      <c r="AH908" s="1"/>
      <c r="AI908" s="1"/>
      <c r="AJ908" s="1"/>
      <c r="AK908" s="1"/>
      <c r="AL908" s="1"/>
    </row>
    <row r="909" spans="13:38" s="2" customFormat="1" x14ac:dyDescent="0.25">
      <c r="M909" s="7"/>
      <c r="N909" s="7"/>
      <c r="O909" s="7"/>
      <c r="AB909" s="1"/>
      <c r="AC909" s="1"/>
      <c r="AD909" s="1"/>
      <c r="AE909" s="1"/>
      <c r="AF909" s="1"/>
      <c r="AG909" s="1"/>
      <c r="AH909" s="1"/>
      <c r="AI909" s="1"/>
      <c r="AJ909" s="1"/>
      <c r="AK909" s="1"/>
      <c r="AL909" s="1"/>
    </row>
    <row r="910" spans="13:38" s="2" customFormat="1" x14ac:dyDescent="0.25">
      <c r="M910" s="7"/>
      <c r="N910" s="7"/>
      <c r="O910" s="7"/>
      <c r="AB910" s="1"/>
      <c r="AC910" s="1"/>
      <c r="AD910" s="1"/>
      <c r="AE910" s="1"/>
      <c r="AF910" s="1"/>
      <c r="AG910" s="1"/>
      <c r="AH910" s="1"/>
      <c r="AI910" s="1"/>
      <c r="AJ910" s="1"/>
      <c r="AK910" s="1"/>
      <c r="AL910" s="1"/>
    </row>
    <row r="911" spans="13:38" s="2" customFormat="1" x14ac:dyDescent="0.25">
      <c r="M911" s="7"/>
      <c r="N911" s="7"/>
      <c r="O911" s="7"/>
      <c r="AB911" s="1"/>
      <c r="AC911" s="1"/>
      <c r="AD911" s="1"/>
      <c r="AE911" s="1"/>
      <c r="AF911" s="1"/>
      <c r="AG911" s="1"/>
      <c r="AH911" s="1"/>
      <c r="AI911" s="1"/>
      <c r="AJ911" s="1"/>
      <c r="AK911" s="1"/>
      <c r="AL911" s="1"/>
    </row>
    <row r="912" spans="13:38" s="2" customFormat="1" x14ac:dyDescent="0.25">
      <c r="M912" s="7"/>
      <c r="N912" s="7"/>
      <c r="O912" s="7"/>
      <c r="AB912" s="1"/>
      <c r="AC912" s="1"/>
      <c r="AD912" s="1"/>
      <c r="AE912" s="1"/>
      <c r="AF912" s="1"/>
      <c r="AG912" s="1"/>
      <c r="AH912" s="1"/>
      <c r="AI912" s="1"/>
      <c r="AJ912" s="1"/>
      <c r="AK912" s="1"/>
      <c r="AL912" s="1"/>
    </row>
    <row r="913" spans="13:38" s="2" customFormat="1" x14ac:dyDescent="0.25">
      <c r="M913" s="7"/>
      <c r="N913" s="7"/>
      <c r="O913" s="7"/>
      <c r="AB913" s="1"/>
      <c r="AC913" s="1"/>
      <c r="AD913" s="1"/>
      <c r="AE913" s="1"/>
      <c r="AF913" s="1"/>
      <c r="AG913" s="1"/>
      <c r="AH913" s="1"/>
      <c r="AI913" s="1"/>
      <c r="AJ913" s="1"/>
      <c r="AK913" s="1"/>
      <c r="AL913" s="1"/>
    </row>
    <row r="914" spans="13:38" s="2" customFormat="1" x14ac:dyDescent="0.25">
      <c r="M914" s="7"/>
      <c r="N914" s="7"/>
      <c r="O914" s="7"/>
      <c r="AB914" s="1"/>
      <c r="AC914" s="1"/>
      <c r="AD914" s="1"/>
      <c r="AE914" s="1"/>
      <c r="AF914" s="1"/>
      <c r="AG914" s="1"/>
      <c r="AH914" s="1"/>
      <c r="AI914" s="1"/>
      <c r="AJ914" s="1"/>
      <c r="AK914" s="1"/>
      <c r="AL914" s="1"/>
    </row>
    <row r="915" spans="13:38" s="2" customFormat="1" x14ac:dyDescent="0.25">
      <c r="M915" s="7"/>
      <c r="N915" s="7"/>
      <c r="O915" s="7"/>
      <c r="AB915" s="1"/>
      <c r="AC915" s="1"/>
      <c r="AD915" s="1"/>
      <c r="AE915" s="1"/>
      <c r="AF915" s="1"/>
      <c r="AG915" s="1"/>
      <c r="AH915" s="1"/>
      <c r="AI915" s="1"/>
      <c r="AJ915" s="1"/>
      <c r="AK915" s="1"/>
      <c r="AL915" s="1"/>
    </row>
    <row r="916" spans="13:38" s="2" customFormat="1" x14ac:dyDescent="0.25">
      <c r="M916" s="7"/>
      <c r="N916" s="7"/>
      <c r="O916" s="7"/>
      <c r="AB916" s="1"/>
      <c r="AC916" s="1"/>
      <c r="AD916" s="1"/>
      <c r="AE916" s="1"/>
      <c r="AF916" s="1"/>
      <c r="AG916" s="1"/>
      <c r="AH916" s="1"/>
      <c r="AI916" s="1"/>
      <c r="AJ916" s="1"/>
      <c r="AK916" s="1"/>
      <c r="AL916" s="1"/>
    </row>
    <row r="917" spans="13:38" s="2" customFormat="1" x14ac:dyDescent="0.25">
      <c r="M917" s="7"/>
      <c r="N917" s="7"/>
      <c r="O917" s="7"/>
      <c r="AB917" s="1"/>
      <c r="AC917" s="1"/>
      <c r="AD917" s="1"/>
      <c r="AE917" s="1"/>
      <c r="AF917" s="1"/>
      <c r="AG917" s="1"/>
      <c r="AH917" s="1"/>
      <c r="AI917" s="1"/>
      <c r="AJ917" s="1"/>
      <c r="AK917" s="1"/>
      <c r="AL917" s="1"/>
    </row>
    <row r="918" spans="13:38" s="2" customFormat="1" x14ac:dyDescent="0.25">
      <c r="M918" s="7"/>
      <c r="N918" s="7"/>
      <c r="O918" s="7"/>
      <c r="AB918" s="1"/>
      <c r="AC918" s="1"/>
      <c r="AD918" s="1"/>
      <c r="AE918" s="1"/>
      <c r="AF918" s="1"/>
      <c r="AG918" s="1"/>
      <c r="AH918" s="1"/>
      <c r="AI918" s="1"/>
      <c r="AJ918" s="1"/>
      <c r="AK918" s="1"/>
      <c r="AL918" s="1"/>
    </row>
    <row r="919" spans="13:38" s="2" customFormat="1" x14ac:dyDescent="0.25">
      <c r="M919" s="7"/>
      <c r="N919" s="7"/>
      <c r="O919" s="7"/>
      <c r="AB919" s="1"/>
      <c r="AC919" s="1"/>
      <c r="AD919" s="1"/>
      <c r="AE919" s="1"/>
      <c r="AF919" s="1"/>
      <c r="AG919" s="1"/>
      <c r="AH919" s="1"/>
      <c r="AI919" s="1"/>
      <c r="AJ919" s="1"/>
      <c r="AK919" s="1"/>
      <c r="AL919" s="1"/>
    </row>
    <row r="920" spans="13:38" s="2" customFormat="1" x14ac:dyDescent="0.25">
      <c r="M920" s="7"/>
      <c r="N920" s="7"/>
      <c r="O920" s="7"/>
      <c r="AB920" s="1"/>
      <c r="AC920" s="1"/>
      <c r="AD920" s="1"/>
      <c r="AE920" s="1"/>
      <c r="AF920" s="1"/>
      <c r="AG920" s="1"/>
      <c r="AH920" s="1"/>
      <c r="AI920" s="1"/>
      <c r="AJ920" s="1"/>
      <c r="AK920" s="1"/>
      <c r="AL920" s="1"/>
    </row>
    <row r="921" spans="13:38" s="2" customFormat="1" x14ac:dyDescent="0.25">
      <c r="M921" s="7"/>
      <c r="N921" s="7"/>
      <c r="O921" s="7"/>
      <c r="AB921" s="1"/>
      <c r="AC921" s="1"/>
      <c r="AD921" s="1"/>
      <c r="AE921" s="1"/>
      <c r="AF921" s="1"/>
      <c r="AG921" s="1"/>
      <c r="AH921" s="1"/>
      <c r="AI921" s="1"/>
      <c r="AJ921" s="1"/>
      <c r="AK921" s="1"/>
      <c r="AL921" s="1"/>
    </row>
    <row r="922" spans="13:38" s="2" customFormat="1" x14ac:dyDescent="0.25">
      <c r="M922" s="7"/>
      <c r="N922" s="7"/>
      <c r="O922" s="7"/>
      <c r="AB922" s="1"/>
      <c r="AC922" s="1"/>
      <c r="AD922" s="1"/>
      <c r="AE922" s="1"/>
      <c r="AF922" s="1"/>
      <c r="AG922" s="1"/>
      <c r="AH922" s="1"/>
      <c r="AI922" s="1"/>
      <c r="AJ922" s="1"/>
      <c r="AK922" s="1"/>
      <c r="AL922" s="1"/>
    </row>
    <row r="923" spans="13:38" s="2" customFormat="1" x14ac:dyDescent="0.25">
      <c r="M923" s="7"/>
      <c r="N923" s="7"/>
      <c r="O923" s="7"/>
      <c r="AB923" s="1"/>
      <c r="AC923" s="1"/>
      <c r="AD923" s="1"/>
      <c r="AE923" s="1"/>
      <c r="AF923" s="1"/>
      <c r="AG923" s="1"/>
      <c r="AH923" s="1"/>
      <c r="AI923" s="1"/>
      <c r="AJ923" s="1"/>
      <c r="AK923" s="1"/>
      <c r="AL923" s="1"/>
    </row>
    <row r="924" spans="13:38" s="2" customFormat="1" x14ac:dyDescent="0.25">
      <c r="M924" s="7"/>
      <c r="N924" s="7"/>
      <c r="O924" s="7"/>
      <c r="AB924" s="1"/>
      <c r="AC924" s="1"/>
      <c r="AD924" s="1"/>
      <c r="AE924" s="1"/>
      <c r="AF924" s="1"/>
      <c r="AG924" s="1"/>
      <c r="AH924" s="1"/>
      <c r="AI924" s="1"/>
      <c r="AJ924" s="1"/>
      <c r="AK924" s="1"/>
      <c r="AL924" s="1"/>
    </row>
    <row r="925" spans="13:38" s="2" customFormat="1" x14ac:dyDescent="0.25">
      <c r="M925" s="7"/>
      <c r="N925" s="7"/>
      <c r="O925" s="7"/>
      <c r="AB925" s="1"/>
      <c r="AC925" s="1"/>
      <c r="AD925" s="1"/>
      <c r="AE925" s="1"/>
      <c r="AF925" s="1"/>
      <c r="AG925" s="1"/>
      <c r="AH925" s="1"/>
      <c r="AI925" s="1"/>
      <c r="AJ925" s="1"/>
      <c r="AK925" s="1"/>
      <c r="AL925" s="1"/>
    </row>
    <row r="926" spans="13:38" s="2" customFormat="1" x14ac:dyDescent="0.25">
      <c r="M926" s="7"/>
      <c r="N926" s="7"/>
      <c r="O926" s="7"/>
      <c r="AB926" s="1"/>
      <c r="AC926" s="1"/>
      <c r="AD926" s="1"/>
      <c r="AE926" s="1"/>
      <c r="AF926" s="1"/>
      <c r="AG926" s="1"/>
      <c r="AH926" s="1"/>
      <c r="AI926" s="1"/>
      <c r="AJ926" s="1"/>
      <c r="AK926" s="1"/>
      <c r="AL926" s="1"/>
    </row>
    <row r="927" spans="13:38" s="2" customFormat="1" x14ac:dyDescent="0.25">
      <c r="M927" s="7"/>
      <c r="N927" s="7"/>
      <c r="O927" s="7"/>
      <c r="AB927" s="1"/>
      <c r="AC927" s="1"/>
      <c r="AD927" s="1"/>
      <c r="AE927" s="1"/>
      <c r="AF927" s="1"/>
      <c r="AG927" s="1"/>
      <c r="AH927" s="1"/>
      <c r="AI927" s="1"/>
      <c r="AJ927" s="1"/>
      <c r="AK927" s="1"/>
      <c r="AL927" s="1"/>
    </row>
    <row r="928" spans="13:38" s="2" customFormat="1" x14ac:dyDescent="0.25">
      <c r="M928" s="7"/>
      <c r="N928" s="7"/>
      <c r="O928" s="7"/>
      <c r="AB928" s="1"/>
      <c r="AC928" s="1"/>
      <c r="AD928" s="1"/>
      <c r="AE928" s="1"/>
      <c r="AF928" s="1"/>
      <c r="AG928" s="1"/>
      <c r="AH928" s="1"/>
      <c r="AI928" s="1"/>
      <c r="AJ928" s="1"/>
      <c r="AK928" s="1"/>
      <c r="AL928" s="1"/>
    </row>
    <row r="929" spans="13:38" s="2" customFormat="1" x14ac:dyDescent="0.25">
      <c r="M929" s="7"/>
      <c r="N929" s="7"/>
      <c r="O929" s="7"/>
      <c r="AB929" s="1"/>
      <c r="AC929" s="1"/>
      <c r="AD929" s="1"/>
      <c r="AE929" s="1"/>
      <c r="AF929" s="1"/>
      <c r="AG929" s="1"/>
      <c r="AH929" s="1"/>
      <c r="AI929" s="1"/>
      <c r="AJ929" s="1"/>
      <c r="AK929" s="1"/>
      <c r="AL929" s="1"/>
    </row>
    <row r="930" spans="13:38" s="2" customFormat="1" x14ac:dyDescent="0.25">
      <c r="M930" s="7"/>
      <c r="N930" s="7"/>
      <c r="O930" s="7"/>
      <c r="AB930" s="1"/>
      <c r="AC930" s="1"/>
      <c r="AD930" s="1"/>
      <c r="AE930" s="1"/>
      <c r="AF930" s="1"/>
      <c r="AG930" s="1"/>
      <c r="AH930" s="1"/>
      <c r="AI930" s="1"/>
      <c r="AJ930" s="1"/>
      <c r="AK930" s="1"/>
      <c r="AL930" s="1"/>
    </row>
    <row r="931" spans="13:38" s="2" customFormat="1" x14ac:dyDescent="0.25">
      <c r="M931" s="7"/>
      <c r="N931" s="7"/>
      <c r="O931" s="7"/>
      <c r="AB931" s="1"/>
      <c r="AC931" s="1"/>
      <c r="AD931" s="1"/>
      <c r="AE931" s="1"/>
      <c r="AF931" s="1"/>
      <c r="AG931" s="1"/>
      <c r="AH931" s="1"/>
      <c r="AI931" s="1"/>
      <c r="AJ931" s="1"/>
      <c r="AK931" s="1"/>
      <c r="AL931" s="1"/>
    </row>
    <row r="932" spans="13:38" s="2" customFormat="1" x14ac:dyDescent="0.25">
      <c r="M932" s="7"/>
      <c r="N932" s="7"/>
      <c r="O932" s="7"/>
      <c r="AB932" s="1"/>
      <c r="AC932" s="1"/>
      <c r="AD932" s="1"/>
      <c r="AE932" s="1"/>
      <c r="AF932" s="1"/>
      <c r="AG932" s="1"/>
      <c r="AH932" s="1"/>
      <c r="AI932" s="1"/>
      <c r="AJ932" s="1"/>
      <c r="AK932" s="1"/>
      <c r="AL932" s="1"/>
    </row>
    <row r="933" spans="13:38" s="2" customFormat="1" x14ac:dyDescent="0.25">
      <c r="M933" s="7"/>
      <c r="N933" s="7"/>
      <c r="O933" s="7"/>
      <c r="AB933" s="1"/>
      <c r="AC933" s="1"/>
      <c r="AD933" s="1"/>
      <c r="AE933" s="1"/>
      <c r="AF933" s="1"/>
      <c r="AG933" s="1"/>
      <c r="AH933" s="1"/>
      <c r="AI933" s="1"/>
      <c r="AJ933" s="1"/>
      <c r="AK933" s="1"/>
      <c r="AL933" s="1"/>
    </row>
    <row r="934" spans="13:38" s="2" customFormat="1" x14ac:dyDescent="0.25">
      <c r="M934" s="7"/>
      <c r="N934" s="7"/>
      <c r="O934" s="7"/>
      <c r="AB934" s="1"/>
      <c r="AC934" s="1"/>
      <c r="AD934" s="1"/>
      <c r="AE934" s="1"/>
      <c r="AF934" s="1"/>
      <c r="AG934" s="1"/>
      <c r="AH934" s="1"/>
      <c r="AI934" s="1"/>
      <c r="AJ934" s="1"/>
      <c r="AK934" s="1"/>
      <c r="AL934" s="1"/>
    </row>
    <row r="935" spans="13:38" s="2" customFormat="1" x14ac:dyDescent="0.25">
      <c r="M935" s="7"/>
      <c r="N935" s="7"/>
      <c r="O935" s="7"/>
      <c r="AB935" s="1"/>
      <c r="AC935" s="1"/>
      <c r="AD935" s="1"/>
      <c r="AE935" s="1"/>
      <c r="AF935" s="1"/>
      <c r="AG935" s="1"/>
      <c r="AH935" s="1"/>
      <c r="AI935" s="1"/>
      <c r="AJ935" s="1"/>
      <c r="AK935" s="1"/>
      <c r="AL935" s="1"/>
    </row>
    <row r="936" spans="13:38" s="2" customFormat="1" x14ac:dyDescent="0.25">
      <c r="M936" s="7"/>
      <c r="N936" s="7"/>
      <c r="O936" s="7"/>
      <c r="AB936" s="1"/>
      <c r="AC936" s="1"/>
      <c r="AD936" s="1"/>
      <c r="AE936" s="1"/>
      <c r="AF936" s="1"/>
      <c r="AG936" s="1"/>
      <c r="AH936" s="1"/>
      <c r="AI936" s="1"/>
      <c r="AJ936" s="1"/>
      <c r="AK936" s="1"/>
      <c r="AL936" s="1"/>
    </row>
    <row r="937" spans="13:38" s="2" customFormat="1" x14ac:dyDescent="0.25">
      <c r="M937" s="7"/>
      <c r="N937" s="7"/>
      <c r="O937" s="7"/>
      <c r="AB937" s="1"/>
      <c r="AC937" s="1"/>
      <c r="AD937" s="1"/>
      <c r="AE937" s="1"/>
      <c r="AF937" s="1"/>
      <c r="AG937" s="1"/>
      <c r="AH937" s="1"/>
      <c r="AI937" s="1"/>
      <c r="AJ937" s="1"/>
      <c r="AK937" s="1"/>
      <c r="AL937" s="1"/>
    </row>
    <row r="938" spans="13:38" s="2" customFormat="1" x14ac:dyDescent="0.25">
      <c r="M938" s="7"/>
      <c r="N938" s="7"/>
      <c r="O938" s="7"/>
      <c r="AB938" s="1"/>
      <c r="AC938" s="1"/>
      <c r="AD938" s="1"/>
      <c r="AE938" s="1"/>
      <c r="AF938" s="1"/>
      <c r="AG938" s="1"/>
      <c r="AH938" s="1"/>
      <c r="AI938" s="1"/>
      <c r="AJ938" s="1"/>
      <c r="AK938" s="1"/>
      <c r="AL938" s="1"/>
    </row>
    <row r="939" spans="13:38" s="2" customFormat="1" x14ac:dyDescent="0.25">
      <c r="M939" s="7"/>
      <c r="N939" s="7"/>
      <c r="O939" s="7"/>
      <c r="AB939" s="1"/>
      <c r="AC939" s="1"/>
      <c r="AD939" s="1"/>
      <c r="AE939" s="1"/>
      <c r="AF939" s="1"/>
      <c r="AG939" s="1"/>
      <c r="AH939" s="1"/>
      <c r="AI939" s="1"/>
      <c r="AJ939" s="1"/>
      <c r="AK939" s="1"/>
      <c r="AL939" s="1"/>
    </row>
    <row r="940" spans="13:38" s="2" customFormat="1" x14ac:dyDescent="0.25">
      <c r="M940" s="7"/>
      <c r="N940" s="7"/>
      <c r="O940" s="7"/>
      <c r="AB940" s="1"/>
      <c r="AC940" s="1"/>
      <c r="AD940" s="1"/>
      <c r="AE940" s="1"/>
      <c r="AF940" s="1"/>
      <c r="AG940" s="1"/>
      <c r="AH940" s="1"/>
      <c r="AI940" s="1"/>
      <c r="AJ940" s="1"/>
      <c r="AK940" s="1"/>
      <c r="AL940" s="1"/>
    </row>
    <row r="941" spans="13:38" s="2" customFormat="1" x14ac:dyDescent="0.25">
      <c r="M941" s="7"/>
      <c r="N941" s="7"/>
      <c r="O941" s="7"/>
      <c r="AB941" s="1"/>
      <c r="AC941" s="1"/>
      <c r="AD941" s="1"/>
      <c r="AE941" s="1"/>
      <c r="AF941" s="1"/>
      <c r="AG941" s="1"/>
      <c r="AH941" s="1"/>
      <c r="AI941" s="1"/>
      <c r="AJ941" s="1"/>
      <c r="AK941" s="1"/>
      <c r="AL941" s="1"/>
    </row>
    <row r="942" spans="13:38" s="2" customFormat="1" x14ac:dyDescent="0.25">
      <c r="M942" s="7"/>
      <c r="N942" s="7"/>
      <c r="O942" s="7"/>
      <c r="AB942" s="1"/>
      <c r="AC942" s="1"/>
      <c r="AD942" s="1"/>
      <c r="AE942" s="1"/>
      <c r="AF942" s="1"/>
      <c r="AG942" s="1"/>
      <c r="AH942" s="1"/>
      <c r="AI942" s="1"/>
      <c r="AJ942" s="1"/>
      <c r="AK942" s="1"/>
      <c r="AL942" s="1"/>
    </row>
    <row r="943" spans="13:38" s="2" customFormat="1" x14ac:dyDescent="0.25">
      <c r="M943" s="7"/>
      <c r="N943" s="7"/>
      <c r="O943" s="7"/>
      <c r="AB943" s="1"/>
      <c r="AC943" s="1"/>
      <c r="AD943" s="1"/>
      <c r="AE943" s="1"/>
      <c r="AF943" s="1"/>
      <c r="AG943" s="1"/>
      <c r="AH943" s="1"/>
      <c r="AI943" s="1"/>
      <c r="AJ943" s="1"/>
      <c r="AK943" s="1"/>
      <c r="AL943" s="1"/>
    </row>
    <row r="944" spans="13:38" s="2" customFormat="1" x14ac:dyDescent="0.25">
      <c r="M944" s="7"/>
      <c r="N944" s="7"/>
      <c r="O944" s="7"/>
      <c r="AB944" s="1"/>
      <c r="AC944" s="1"/>
      <c r="AD944" s="1"/>
      <c r="AE944" s="1"/>
      <c r="AF944" s="1"/>
      <c r="AG944" s="1"/>
      <c r="AH944" s="1"/>
      <c r="AI944" s="1"/>
      <c r="AJ944" s="1"/>
      <c r="AK944" s="1"/>
      <c r="AL944" s="1"/>
    </row>
    <row r="945" spans="13:38" s="2" customFormat="1" x14ac:dyDescent="0.25">
      <c r="M945" s="7"/>
      <c r="N945" s="7"/>
      <c r="O945" s="7"/>
      <c r="AB945" s="1"/>
      <c r="AC945" s="1"/>
      <c r="AD945" s="1"/>
      <c r="AE945" s="1"/>
      <c r="AF945" s="1"/>
      <c r="AG945" s="1"/>
      <c r="AH945" s="1"/>
      <c r="AI945" s="1"/>
      <c r="AJ945" s="1"/>
      <c r="AK945" s="1"/>
      <c r="AL945" s="1"/>
    </row>
    <row r="946" spans="13:38" s="2" customFormat="1" x14ac:dyDescent="0.25">
      <c r="M946" s="7"/>
      <c r="N946" s="7"/>
      <c r="O946" s="7"/>
      <c r="AB946" s="1"/>
      <c r="AC946" s="1"/>
      <c r="AD946" s="1"/>
      <c r="AE946" s="1"/>
      <c r="AF946" s="1"/>
      <c r="AG946" s="1"/>
      <c r="AH946" s="1"/>
      <c r="AI946" s="1"/>
      <c r="AJ946" s="1"/>
      <c r="AK946" s="1"/>
      <c r="AL946" s="1"/>
    </row>
    <row r="947" spans="13:38" s="2" customFormat="1" x14ac:dyDescent="0.25">
      <c r="M947" s="7"/>
      <c r="N947" s="7"/>
      <c r="O947" s="7"/>
      <c r="AB947" s="1"/>
      <c r="AC947" s="1"/>
      <c r="AD947" s="1"/>
      <c r="AE947" s="1"/>
      <c r="AF947" s="1"/>
      <c r="AG947" s="1"/>
      <c r="AH947" s="1"/>
      <c r="AI947" s="1"/>
      <c r="AJ947" s="1"/>
      <c r="AK947" s="1"/>
      <c r="AL947" s="1"/>
    </row>
    <row r="948" spans="13:38" s="2" customFormat="1" x14ac:dyDescent="0.25">
      <c r="M948" s="7"/>
      <c r="N948" s="7"/>
      <c r="O948" s="7"/>
      <c r="AB948" s="1"/>
      <c r="AC948" s="1"/>
      <c r="AD948" s="1"/>
      <c r="AE948" s="1"/>
      <c r="AF948" s="1"/>
      <c r="AG948" s="1"/>
      <c r="AH948" s="1"/>
      <c r="AI948" s="1"/>
      <c r="AJ948" s="1"/>
      <c r="AK948" s="1"/>
      <c r="AL948" s="1"/>
    </row>
    <row r="949" spans="13:38" s="2" customFormat="1" x14ac:dyDescent="0.25">
      <c r="M949" s="7"/>
      <c r="N949" s="7"/>
      <c r="O949" s="7"/>
      <c r="AB949" s="1"/>
      <c r="AC949" s="1"/>
      <c r="AD949" s="1"/>
      <c r="AE949" s="1"/>
      <c r="AF949" s="1"/>
      <c r="AG949" s="1"/>
      <c r="AH949" s="1"/>
      <c r="AI949" s="1"/>
      <c r="AJ949" s="1"/>
      <c r="AK949" s="1"/>
      <c r="AL949" s="1"/>
    </row>
    <row r="950" spans="13:38" s="2" customFormat="1" x14ac:dyDescent="0.25">
      <c r="M950" s="7"/>
      <c r="N950" s="7"/>
      <c r="O950" s="7"/>
      <c r="AB950" s="1"/>
      <c r="AC950" s="1"/>
      <c r="AD950" s="1"/>
      <c r="AE950" s="1"/>
      <c r="AF950" s="1"/>
      <c r="AG950" s="1"/>
      <c r="AH950" s="1"/>
      <c r="AI950" s="1"/>
      <c r="AJ950" s="1"/>
      <c r="AK950" s="1"/>
      <c r="AL950" s="1"/>
    </row>
    <row r="951" spans="13:38" s="2" customFormat="1" x14ac:dyDescent="0.25">
      <c r="M951" s="7"/>
      <c r="N951" s="7"/>
      <c r="O951" s="7"/>
      <c r="AB951" s="1"/>
      <c r="AC951" s="1"/>
      <c r="AD951" s="1"/>
      <c r="AE951" s="1"/>
      <c r="AF951" s="1"/>
      <c r="AG951" s="1"/>
      <c r="AH951" s="1"/>
      <c r="AI951" s="1"/>
      <c r="AJ951" s="1"/>
      <c r="AK951" s="1"/>
      <c r="AL951" s="1"/>
    </row>
    <row r="952" spans="13:38" s="2" customFormat="1" x14ac:dyDescent="0.25">
      <c r="M952" s="7"/>
      <c r="N952" s="7"/>
      <c r="O952" s="7"/>
      <c r="AB952" s="1"/>
      <c r="AC952" s="1"/>
      <c r="AD952" s="1"/>
      <c r="AE952" s="1"/>
      <c r="AF952" s="1"/>
      <c r="AG952" s="1"/>
      <c r="AH952" s="1"/>
      <c r="AI952" s="1"/>
      <c r="AJ952" s="1"/>
      <c r="AK952" s="1"/>
      <c r="AL952" s="1"/>
    </row>
    <row r="953" spans="13:38" s="2" customFormat="1" x14ac:dyDescent="0.25">
      <c r="M953" s="7"/>
      <c r="N953" s="7"/>
      <c r="O953" s="7"/>
      <c r="AB953" s="1"/>
      <c r="AC953" s="1"/>
      <c r="AD953" s="1"/>
      <c r="AE953" s="1"/>
      <c r="AF953" s="1"/>
      <c r="AG953" s="1"/>
      <c r="AH953" s="1"/>
      <c r="AI953" s="1"/>
      <c r="AJ953" s="1"/>
      <c r="AK953" s="1"/>
      <c r="AL953" s="1"/>
    </row>
    <row r="954" spans="13:38" s="2" customFormat="1" x14ac:dyDescent="0.25">
      <c r="M954" s="7"/>
      <c r="N954" s="7"/>
      <c r="O954" s="7"/>
      <c r="AB954" s="1"/>
      <c r="AC954" s="1"/>
      <c r="AD954" s="1"/>
      <c r="AE954" s="1"/>
      <c r="AF954" s="1"/>
      <c r="AG954" s="1"/>
      <c r="AH954" s="1"/>
      <c r="AI954" s="1"/>
      <c r="AJ954" s="1"/>
      <c r="AK954" s="1"/>
      <c r="AL954" s="1"/>
    </row>
    <row r="955" spans="13:38" s="2" customFormat="1" x14ac:dyDescent="0.25">
      <c r="M955" s="7"/>
      <c r="N955" s="7"/>
      <c r="O955" s="7"/>
      <c r="AB955" s="1"/>
      <c r="AC955" s="1"/>
      <c r="AD955" s="1"/>
      <c r="AE955" s="1"/>
      <c r="AF955" s="1"/>
      <c r="AG955" s="1"/>
      <c r="AH955" s="1"/>
      <c r="AI955" s="1"/>
      <c r="AJ955" s="1"/>
      <c r="AK955" s="1"/>
      <c r="AL955" s="1"/>
    </row>
    <row r="956" spans="13:38" s="2" customFormat="1" x14ac:dyDescent="0.25">
      <c r="M956" s="7"/>
      <c r="N956" s="7"/>
      <c r="O956" s="7"/>
      <c r="AB956" s="1"/>
      <c r="AC956" s="1"/>
      <c r="AD956" s="1"/>
      <c r="AE956" s="1"/>
      <c r="AF956" s="1"/>
      <c r="AG956" s="1"/>
      <c r="AH956" s="1"/>
      <c r="AI956" s="1"/>
      <c r="AJ956" s="1"/>
      <c r="AK956" s="1"/>
      <c r="AL956" s="1"/>
    </row>
    <row r="957" spans="13:38" s="2" customFormat="1" x14ac:dyDescent="0.25">
      <c r="M957" s="7"/>
      <c r="N957" s="7"/>
      <c r="O957" s="7"/>
      <c r="AB957" s="1"/>
      <c r="AC957" s="1"/>
      <c r="AD957" s="1"/>
      <c r="AE957" s="1"/>
      <c r="AF957" s="1"/>
      <c r="AG957" s="1"/>
      <c r="AH957" s="1"/>
      <c r="AI957" s="1"/>
      <c r="AJ957" s="1"/>
      <c r="AK957" s="1"/>
      <c r="AL957" s="1"/>
    </row>
    <row r="958" spans="13:38" s="2" customFormat="1" x14ac:dyDescent="0.25">
      <c r="M958" s="7"/>
      <c r="N958" s="7"/>
      <c r="O958" s="7"/>
      <c r="AB958" s="1"/>
      <c r="AC958" s="1"/>
      <c r="AD958" s="1"/>
      <c r="AE958" s="1"/>
      <c r="AF958" s="1"/>
      <c r="AG958" s="1"/>
      <c r="AH958" s="1"/>
      <c r="AI958" s="1"/>
      <c r="AJ958" s="1"/>
      <c r="AK958" s="1"/>
      <c r="AL958" s="1"/>
    </row>
    <row r="959" spans="13:38" s="2" customFormat="1" x14ac:dyDescent="0.25">
      <c r="M959" s="7"/>
      <c r="N959" s="7"/>
      <c r="O959" s="7"/>
      <c r="AB959" s="1"/>
      <c r="AC959" s="1"/>
      <c r="AD959" s="1"/>
      <c r="AE959" s="1"/>
      <c r="AF959" s="1"/>
      <c r="AG959" s="1"/>
      <c r="AH959" s="1"/>
      <c r="AI959" s="1"/>
      <c r="AJ959" s="1"/>
      <c r="AK959" s="1"/>
      <c r="AL959" s="1"/>
    </row>
    <row r="960" spans="13:38" s="2" customFormat="1" x14ac:dyDescent="0.25">
      <c r="M960" s="7"/>
      <c r="N960" s="7"/>
      <c r="O960" s="7"/>
      <c r="AB960" s="1"/>
      <c r="AC960" s="1"/>
      <c r="AD960" s="1"/>
      <c r="AE960" s="1"/>
      <c r="AF960" s="1"/>
      <c r="AG960" s="1"/>
      <c r="AH960" s="1"/>
      <c r="AI960" s="1"/>
      <c r="AJ960" s="1"/>
      <c r="AK960" s="1"/>
      <c r="AL960" s="1"/>
    </row>
    <row r="961" spans="13:38" s="2" customFormat="1" x14ac:dyDescent="0.25">
      <c r="M961" s="7"/>
      <c r="N961" s="7"/>
      <c r="O961" s="7"/>
      <c r="AB961" s="1"/>
      <c r="AC961" s="1"/>
      <c r="AD961" s="1"/>
      <c r="AE961" s="1"/>
      <c r="AF961" s="1"/>
      <c r="AG961" s="1"/>
      <c r="AH961" s="1"/>
      <c r="AI961" s="1"/>
      <c r="AJ961" s="1"/>
      <c r="AK961" s="1"/>
      <c r="AL961" s="1"/>
    </row>
    <row r="962" spans="13:38" s="2" customFormat="1" x14ac:dyDescent="0.25">
      <c r="M962" s="7"/>
      <c r="N962" s="7"/>
      <c r="O962" s="7"/>
      <c r="AB962" s="1"/>
      <c r="AC962" s="1"/>
      <c r="AD962" s="1"/>
      <c r="AE962" s="1"/>
      <c r="AF962" s="1"/>
      <c r="AG962" s="1"/>
      <c r="AH962" s="1"/>
      <c r="AI962" s="1"/>
      <c r="AJ962" s="1"/>
      <c r="AK962" s="1"/>
      <c r="AL962" s="1"/>
    </row>
    <row r="963" spans="13:38" s="2" customFormat="1" x14ac:dyDescent="0.25">
      <c r="M963" s="7"/>
      <c r="N963" s="7"/>
      <c r="O963" s="7"/>
      <c r="AB963" s="1"/>
      <c r="AC963" s="1"/>
      <c r="AD963" s="1"/>
      <c r="AE963" s="1"/>
      <c r="AF963" s="1"/>
      <c r="AG963" s="1"/>
      <c r="AH963" s="1"/>
      <c r="AI963" s="1"/>
      <c r="AJ963" s="1"/>
      <c r="AK963" s="1"/>
      <c r="AL963" s="1"/>
    </row>
    <row r="964" spans="13:38" s="2" customFormat="1" x14ac:dyDescent="0.25">
      <c r="M964" s="7"/>
      <c r="N964" s="7"/>
      <c r="O964" s="7"/>
      <c r="AB964" s="1"/>
      <c r="AC964" s="1"/>
      <c r="AD964" s="1"/>
      <c r="AE964" s="1"/>
      <c r="AF964" s="1"/>
      <c r="AG964" s="1"/>
      <c r="AH964" s="1"/>
      <c r="AI964" s="1"/>
      <c r="AJ964" s="1"/>
      <c r="AK964" s="1"/>
      <c r="AL964" s="1"/>
    </row>
    <row r="965" spans="13:38" s="2" customFormat="1" x14ac:dyDescent="0.25">
      <c r="M965" s="7"/>
      <c r="N965" s="7"/>
      <c r="O965" s="7"/>
      <c r="AB965" s="1"/>
      <c r="AC965" s="1"/>
      <c r="AD965" s="1"/>
      <c r="AE965" s="1"/>
      <c r="AF965" s="1"/>
      <c r="AG965" s="1"/>
      <c r="AH965" s="1"/>
      <c r="AI965" s="1"/>
      <c r="AJ965" s="1"/>
      <c r="AK965" s="1"/>
      <c r="AL965" s="1"/>
    </row>
    <row r="966" spans="13:38" s="2" customFormat="1" x14ac:dyDescent="0.25">
      <c r="M966" s="7"/>
      <c r="N966" s="7"/>
      <c r="O966" s="7"/>
      <c r="AB966" s="1"/>
      <c r="AC966" s="1"/>
      <c r="AD966" s="1"/>
      <c r="AE966" s="1"/>
      <c r="AF966" s="1"/>
      <c r="AG966" s="1"/>
      <c r="AH966" s="1"/>
      <c r="AI966" s="1"/>
      <c r="AJ966" s="1"/>
      <c r="AK966" s="1"/>
      <c r="AL966" s="1"/>
    </row>
    <row r="967" spans="13:38" s="2" customFormat="1" x14ac:dyDescent="0.25">
      <c r="M967" s="7"/>
      <c r="N967" s="7"/>
      <c r="O967" s="7"/>
      <c r="AB967" s="1"/>
      <c r="AC967" s="1"/>
      <c r="AD967" s="1"/>
      <c r="AE967" s="1"/>
      <c r="AF967" s="1"/>
      <c r="AG967" s="1"/>
      <c r="AH967" s="1"/>
      <c r="AI967" s="1"/>
      <c r="AJ967" s="1"/>
      <c r="AK967" s="1"/>
      <c r="AL967" s="1"/>
    </row>
    <row r="968" spans="13:38" s="2" customFormat="1" x14ac:dyDescent="0.25">
      <c r="M968" s="7"/>
      <c r="N968" s="7"/>
      <c r="O968" s="7"/>
      <c r="AB968" s="1"/>
      <c r="AC968" s="1"/>
      <c r="AD968" s="1"/>
      <c r="AE968" s="1"/>
      <c r="AF968" s="1"/>
      <c r="AG968" s="1"/>
      <c r="AH968" s="1"/>
      <c r="AI968" s="1"/>
      <c r="AJ968" s="1"/>
      <c r="AK968" s="1"/>
      <c r="AL968" s="1"/>
    </row>
    <row r="969" spans="13:38" s="2" customFormat="1" x14ac:dyDescent="0.25">
      <c r="M969" s="7"/>
      <c r="N969" s="7"/>
      <c r="O969" s="7"/>
      <c r="AB969" s="1"/>
      <c r="AC969" s="1"/>
      <c r="AD969" s="1"/>
      <c r="AE969" s="1"/>
      <c r="AF969" s="1"/>
      <c r="AG969" s="1"/>
      <c r="AH969" s="1"/>
      <c r="AI969" s="1"/>
      <c r="AJ969" s="1"/>
      <c r="AK969" s="1"/>
      <c r="AL969" s="1"/>
    </row>
    <row r="970" spans="13:38" s="2" customFormat="1" x14ac:dyDescent="0.25">
      <c r="M970" s="7"/>
      <c r="N970" s="7"/>
      <c r="O970" s="7"/>
      <c r="AB970" s="1"/>
      <c r="AC970" s="1"/>
      <c r="AD970" s="1"/>
      <c r="AE970" s="1"/>
      <c r="AF970" s="1"/>
      <c r="AG970" s="1"/>
      <c r="AH970" s="1"/>
      <c r="AI970" s="1"/>
      <c r="AJ970" s="1"/>
      <c r="AK970" s="1"/>
      <c r="AL970" s="1"/>
    </row>
    <row r="971" spans="13:38" s="2" customFormat="1" x14ac:dyDescent="0.25">
      <c r="M971" s="7"/>
      <c r="N971" s="7"/>
      <c r="O971" s="7"/>
      <c r="AB971" s="1"/>
      <c r="AC971" s="1"/>
      <c r="AD971" s="1"/>
      <c r="AE971" s="1"/>
      <c r="AF971" s="1"/>
      <c r="AG971" s="1"/>
      <c r="AH971" s="1"/>
      <c r="AI971" s="1"/>
      <c r="AJ971" s="1"/>
      <c r="AK971" s="1"/>
      <c r="AL971" s="1"/>
    </row>
    <row r="972" spans="13:38" s="2" customFormat="1" x14ac:dyDescent="0.25">
      <c r="M972" s="7"/>
      <c r="N972" s="7"/>
      <c r="O972" s="7"/>
      <c r="AB972" s="1"/>
      <c r="AC972" s="1"/>
      <c r="AD972" s="1"/>
      <c r="AE972" s="1"/>
      <c r="AF972" s="1"/>
      <c r="AG972" s="1"/>
      <c r="AH972" s="1"/>
      <c r="AI972" s="1"/>
      <c r="AJ972" s="1"/>
      <c r="AK972" s="1"/>
      <c r="AL972" s="1"/>
    </row>
    <row r="973" spans="13:38" s="2" customFormat="1" x14ac:dyDescent="0.25">
      <c r="M973" s="7"/>
      <c r="N973" s="7"/>
      <c r="O973" s="7"/>
      <c r="AB973" s="1"/>
      <c r="AC973" s="1"/>
      <c r="AD973" s="1"/>
      <c r="AE973" s="1"/>
      <c r="AF973" s="1"/>
      <c r="AG973" s="1"/>
      <c r="AH973" s="1"/>
      <c r="AI973" s="1"/>
      <c r="AJ973" s="1"/>
      <c r="AK973" s="1"/>
      <c r="AL973" s="1"/>
    </row>
    <row r="974" spans="13:38" s="2" customFormat="1" x14ac:dyDescent="0.25">
      <c r="M974" s="7"/>
      <c r="N974" s="7"/>
      <c r="O974" s="7"/>
      <c r="AB974" s="1"/>
      <c r="AC974" s="1"/>
      <c r="AD974" s="1"/>
      <c r="AE974" s="1"/>
      <c r="AF974" s="1"/>
      <c r="AG974" s="1"/>
      <c r="AH974" s="1"/>
      <c r="AI974" s="1"/>
      <c r="AJ974" s="1"/>
      <c r="AK974" s="1"/>
      <c r="AL974" s="1"/>
    </row>
    <row r="975" spans="13:38" s="2" customFormat="1" x14ac:dyDescent="0.25">
      <c r="M975" s="7"/>
      <c r="N975" s="7"/>
      <c r="O975" s="7"/>
      <c r="AB975" s="1"/>
      <c r="AC975" s="1"/>
      <c r="AD975" s="1"/>
      <c r="AE975" s="1"/>
      <c r="AF975" s="1"/>
      <c r="AG975" s="1"/>
      <c r="AH975" s="1"/>
      <c r="AI975" s="1"/>
      <c r="AJ975" s="1"/>
      <c r="AK975" s="1"/>
      <c r="AL975" s="1"/>
    </row>
    <row r="976" spans="13:38" s="2" customFormat="1" x14ac:dyDescent="0.25">
      <c r="M976" s="7"/>
      <c r="N976" s="7"/>
      <c r="O976" s="7"/>
      <c r="AB976" s="1"/>
      <c r="AC976" s="1"/>
      <c r="AD976" s="1"/>
      <c r="AE976" s="1"/>
      <c r="AF976" s="1"/>
      <c r="AG976" s="1"/>
      <c r="AH976" s="1"/>
      <c r="AI976" s="1"/>
      <c r="AJ976" s="1"/>
      <c r="AK976" s="1"/>
      <c r="AL976" s="1"/>
    </row>
    <row r="977" spans="13:38" s="2" customFormat="1" x14ac:dyDescent="0.25">
      <c r="M977" s="7"/>
      <c r="N977" s="7"/>
      <c r="O977" s="7"/>
      <c r="AB977" s="1"/>
      <c r="AC977" s="1"/>
      <c r="AD977" s="1"/>
      <c r="AE977" s="1"/>
      <c r="AF977" s="1"/>
      <c r="AG977" s="1"/>
      <c r="AH977" s="1"/>
      <c r="AI977" s="1"/>
      <c r="AJ977" s="1"/>
      <c r="AK977" s="1"/>
      <c r="AL977" s="1"/>
    </row>
    <row r="978" spans="13:38" s="2" customFormat="1" x14ac:dyDescent="0.25">
      <c r="M978" s="7"/>
      <c r="N978" s="7"/>
      <c r="O978" s="7"/>
      <c r="AB978" s="1"/>
      <c r="AC978" s="1"/>
      <c r="AD978" s="1"/>
      <c r="AE978" s="1"/>
      <c r="AF978" s="1"/>
      <c r="AG978" s="1"/>
      <c r="AH978" s="1"/>
      <c r="AI978" s="1"/>
      <c r="AJ978" s="1"/>
      <c r="AK978" s="1"/>
      <c r="AL978" s="1"/>
    </row>
    <row r="979" spans="13:38" s="2" customFormat="1" x14ac:dyDescent="0.25">
      <c r="M979" s="7"/>
      <c r="N979" s="7"/>
      <c r="O979" s="7"/>
      <c r="AB979" s="1"/>
      <c r="AC979" s="1"/>
      <c r="AD979" s="1"/>
      <c r="AE979" s="1"/>
      <c r="AF979" s="1"/>
      <c r="AG979" s="1"/>
      <c r="AH979" s="1"/>
      <c r="AI979" s="1"/>
      <c r="AJ979" s="1"/>
      <c r="AK979" s="1"/>
      <c r="AL979" s="1"/>
    </row>
    <row r="980" spans="13:38" s="2" customFormat="1" x14ac:dyDescent="0.25">
      <c r="M980" s="7"/>
      <c r="N980" s="7"/>
      <c r="O980" s="7"/>
      <c r="AB980" s="1"/>
      <c r="AC980" s="1"/>
      <c r="AD980" s="1"/>
      <c r="AE980" s="1"/>
      <c r="AF980" s="1"/>
      <c r="AG980" s="1"/>
      <c r="AH980" s="1"/>
      <c r="AI980" s="1"/>
      <c r="AJ980" s="1"/>
      <c r="AK980" s="1"/>
      <c r="AL980" s="1"/>
    </row>
    <row r="981" spans="13:38" s="2" customFormat="1" x14ac:dyDescent="0.25">
      <c r="M981" s="7"/>
      <c r="N981" s="7"/>
      <c r="O981" s="7"/>
      <c r="AB981" s="1"/>
      <c r="AC981" s="1"/>
      <c r="AD981" s="1"/>
      <c r="AE981" s="1"/>
      <c r="AF981" s="1"/>
      <c r="AG981" s="1"/>
      <c r="AH981" s="1"/>
      <c r="AI981" s="1"/>
      <c r="AJ981" s="1"/>
      <c r="AK981" s="1"/>
      <c r="AL981" s="1"/>
    </row>
    <row r="982" spans="13:38" s="2" customFormat="1" x14ac:dyDescent="0.25">
      <c r="M982" s="7"/>
      <c r="N982" s="7"/>
      <c r="O982" s="7"/>
      <c r="AB982" s="1"/>
      <c r="AC982" s="1"/>
      <c r="AD982" s="1"/>
      <c r="AE982" s="1"/>
      <c r="AF982" s="1"/>
      <c r="AG982" s="1"/>
      <c r="AH982" s="1"/>
      <c r="AI982" s="1"/>
      <c r="AJ982" s="1"/>
      <c r="AK982" s="1"/>
      <c r="AL982" s="1"/>
    </row>
    <row r="983" spans="13:38" s="2" customFormat="1" x14ac:dyDescent="0.25">
      <c r="M983" s="7"/>
      <c r="N983" s="7"/>
      <c r="O983" s="7"/>
      <c r="AB983" s="1"/>
      <c r="AC983" s="1"/>
      <c r="AD983" s="1"/>
      <c r="AE983" s="1"/>
      <c r="AF983" s="1"/>
      <c r="AG983" s="1"/>
      <c r="AH983" s="1"/>
      <c r="AI983" s="1"/>
      <c r="AJ983" s="1"/>
      <c r="AK983" s="1"/>
      <c r="AL983" s="1"/>
    </row>
    <row r="984" spans="13:38" s="2" customFormat="1" x14ac:dyDescent="0.25">
      <c r="M984" s="7"/>
      <c r="N984" s="7"/>
      <c r="O984" s="7"/>
      <c r="AB984" s="1"/>
      <c r="AC984" s="1"/>
      <c r="AD984" s="1"/>
      <c r="AE984" s="1"/>
      <c r="AF984" s="1"/>
      <c r="AG984" s="1"/>
      <c r="AH984" s="1"/>
      <c r="AI984" s="1"/>
      <c r="AJ984" s="1"/>
      <c r="AK984" s="1"/>
      <c r="AL984" s="1"/>
    </row>
    <row r="985" spans="13:38" s="2" customFormat="1" x14ac:dyDescent="0.25">
      <c r="M985" s="7"/>
      <c r="N985" s="7"/>
      <c r="O985" s="7"/>
      <c r="AB985" s="1"/>
      <c r="AC985" s="1"/>
      <c r="AD985" s="1"/>
      <c r="AE985" s="1"/>
      <c r="AF985" s="1"/>
      <c r="AG985" s="1"/>
      <c r="AH985" s="1"/>
      <c r="AI985" s="1"/>
      <c r="AJ985" s="1"/>
      <c r="AK985" s="1"/>
      <c r="AL985" s="1"/>
    </row>
    <row r="986" spans="13:38" s="2" customFormat="1" x14ac:dyDescent="0.25">
      <c r="M986" s="7"/>
      <c r="N986" s="7"/>
      <c r="O986" s="7"/>
      <c r="AB986" s="1"/>
      <c r="AC986" s="1"/>
      <c r="AD986" s="1"/>
      <c r="AE986" s="1"/>
      <c r="AF986" s="1"/>
      <c r="AG986" s="1"/>
      <c r="AH986" s="1"/>
      <c r="AI986" s="1"/>
      <c r="AJ986" s="1"/>
      <c r="AK986" s="1"/>
      <c r="AL986" s="1"/>
    </row>
    <row r="987" spans="13:38" s="2" customFormat="1" x14ac:dyDescent="0.25">
      <c r="M987" s="7"/>
      <c r="N987" s="7"/>
      <c r="O987" s="7"/>
      <c r="AB987" s="1"/>
      <c r="AC987" s="1"/>
      <c r="AD987" s="1"/>
      <c r="AE987" s="1"/>
      <c r="AF987" s="1"/>
      <c r="AG987" s="1"/>
      <c r="AH987" s="1"/>
      <c r="AI987" s="1"/>
      <c r="AJ987" s="1"/>
      <c r="AK987" s="1"/>
      <c r="AL987" s="1"/>
    </row>
    <row r="988" spans="13:38" s="2" customFormat="1" x14ac:dyDescent="0.25">
      <c r="M988" s="7"/>
      <c r="N988" s="7"/>
      <c r="O988" s="7"/>
      <c r="AB988" s="1"/>
      <c r="AC988" s="1"/>
      <c r="AD988" s="1"/>
      <c r="AE988" s="1"/>
      <c r="AF988" s="1"/>
      <c r="AG988" s="1"/>
      <c r="AH988" s="1"/>
      <c r="AI988" s="1"/>
      <c r="AJ988" s="1"/>
      <c r="AK988" s="1"/>
      <c r="AL988" s="1"/>
    </row>
    <row r="989" spans="13:38" s="2" customFormat="1" x14ac:dyDescent="0.25">
      <c r="M989" s="7"/>
      <c r="N989" s="7"/>
      <c r="O989" s="7"/>
      <c r="AB989" s="1"/>
      <c r="AC989" s="1"/>
      <c r="AD989" s="1"/>
      <c r="AE989" s="1"/>
      <c r="AF989" s="1"/>
      <c r="AG989" s="1"/>
      <c r="AH989" s="1"/>
      <c r="AI989" s="1"/>
      <c r="AJ989" s="1"/>
      <c r="AK989" s="1"/>
      <c r="AL989" s="1"/>
    </row>
    <row r="990" spans="13:38" s="2" customFormat="1" x14ac:dyDescent="0.25">
      <c r="M990" s="7"/>
      <c r="N990" s="7"/>
      <c r="O990" s="7"/>
      <c r="AB990" s="1"/>
      <c r="AC990" s="1"/>
      <c r="AD990" s="1"/>
      <c r="AE990" s="1"/>
      <c r="AF990" s="1"/>
      <c r="AG990" s="1"/>
      <c r="AH990" s="1"/>
      <c r="AI990" s="1"/>
      <c r="AJ990" s="1"/>
      <c r="AK990" s="1"/>
      <c r="AL990" s="1"/>
    </row>
    <row r="991" spans="13:38" s="2" customFormat="1" x14ac:dyDescent="0.25">
      <c r="M991" s="7"/>
      <c r="N991" s="7"/>
      <c r="O991" s="7"/>
      <c r="AB991" s="1"/>
      <c r="AC991" s="1"/>
      <c r="AD991" s="1"/>
      <c r="AE991" s="1"/>
      <c r="AF991" s="1"/>
      <c r="AG991" s="1"/>
      <c r="AH991" s="1"/>
      <c r="AI991" s="1"/>
      <c r="AJ991" s="1"/>
      <c r="AK991" s="1"/>
      <c r="AL991" s="1"/>
    </row>
    <row r="992" spans="13:38" s="2" customFormat="1" x14ac:dyDescent="0.25">
      <c r="M992" s="7"/>
      <c r="N992" s="7"/>
      <c r="O992" s="7"/>
      <c r="AB992" s="1"/>
      <c r="AC992" s="1"/>
      <c r="AD992" s="1"/>
      <c r="AE992" s="1"/>
      <c r="AF992" s="1"/>
      <c r="AG992" s="1"/>
      <c r="AH992" s="1"/>
      <c r="AI992" s="1"/>
      <c r="AJ992" s="1"/>
      <c r="AK992" s="1"/>
      <c r="AL992" s="1"/>
    </row>
    <row r="993" spans="13:38" s="2" customFormat="1" x14ac:dyDescent="0.25">
      <c r="M993" s="7"/>
      <c r="N993" s="7"/>
      <c r="O993" s="7"/>
      <c r="AB993" s="1"/>
      <c r="AC993" s="1"/>
      <c r="AD993" s="1"/>
      <c r="AE993" s="1"/>
      <c r="AF993" s="1"/>
      <c r="AG993" s="1"/>
      <c r="AH993" s="1"/>
      <c r="AI993" s="1"/>
      <c r="AJ993" s="1"/>
      <c r="AK993" s="1"/>
      <c r="AL993" s="1"/>
    </row>
    <row r="994" spans="13:38" s="2" customFormat="1" x14ac:dyDescent="0.25">
      <c r="M994" s="7"/>
      <c r="N994" s="7"/>
      <c r="O994" s="7"/>
      <c r="AB994" s="1"/>
      <c r="AC994" s="1"/>
      <c r="AD994" s="1"/>
      <c r="AE994" s="1"/>
      <c r="AF994" s="1"/>
      <c r="AG994" s="1"/>
      <c r="AH994" s="1"/>
      <c r="AI994" s="1"/>
      <c r="AJ994" s="1"/>
      <c r="AK994" s="1"/>
      <c r="AL994" s="1"/>
    </row>
    <row r="995" spans="13:38" s="2" customFormat="1" x14ac:dyDescent="0.25">
      <c r="M995" s="7"/>
      <c r="N995" s="7"/>
      <c r="O995" s="7"/>
      <c r="AB995" s="1"/>
      <c r="AC995" s="1"/>
      <c r="AD995" s="1"/>
      <c r="AE995" s="1"/>
      <c r="AF995" s="1"/>
      <c r="AG995" s="1"/>
      <c r="AH995" s="1"/>
      <c r="AI995" s="1"/>
      <c r="AJ995" s="1"/>
      <c r="AK995" s="1"/>
      <c r="AL995" s="1"/>
    </row>
    <row r="996" spans="13:38" s="2" customFormat="1" x14ac:dyDescent="0.25">
      <c r="M996" s="7"/>
      <c r="N996" s="7"/>
      <c r="O996" s="7"/>
      <c r="AB996" s="1"/>
      <c r="AC996" s="1"/>
      <c r="AD996" s="1"/>
      <c r="AE996" s="1"/>
      <c r="AF996" s="1"/>
      <c r="AG996" s="1"/>
      <c r="AH996" s="1"/>
      <c r="AI996" s="1"/>
      <c r="AJ996" s="1"/>
      <c r="AK996" s="1"/>
      <c r="AL996" s="1"/>
    </row>
    <row r="997" spans="13:38" s="2" customFormat="1" x14ac:dyDescent="0.25">
      <c r="M997" s="7"/>
      <c r="N997" s="7"/>
      <c r="O997" s="7"/>
      <c r="AB997" s="1"/>
      <c r="AC997" s="1"/>
      <c r="AD997" s="1"/>
      <c r="AE997" s="1"/>
      <c r="AF997" s="1"/>
      <c r="AG997" s="1"/>
      <c r="AH997" s="1"/>
      <c r="AI997" s="1"/>
      <c r="AJ997" s="1"/>
      <c r="AK997" s="1"/>
      <c r="AL997" s="1"/>
    </row>
    <row r="998" spans="13:38" s="2" customFormat="1" x14ac:dyDescent="0.25">
      <c r="M998" s="7"/>
      <c r="N998" s="7"/>
      <c r="O998" s="7"/>
      <c r="AB998" s="1"/>
      <c r="AC998" s="1"/>
      <c r="AD998" s="1"/>
      <c r="AE998" s="1"/>
      <c r="AF998" s="1"/>
      <c r="AG998" s="1"/>
      <c r="AH998" s="1"/>
      <c r="AI998" s="1"/>
      <c r="AJ998" s="1"/>
      <c r="AK998" s="1"/>
      <c r="AL998" s="1"/>
    </row>
    <row r="999" spans="13:38" s="2" customFormat="1" x14ac:dyDescent="0.25">
      <c r="M999" s="7"/>
      <c r="N999" s="7"/>
      <c r="O999" s="7"/>
      <c r="AB999" s="1"/>
      <c r="AC999" s="1"/>
      <c r="AD999" s="1"/>
      <c r="AE999" s="1"/>
      <c r="AF999" s="1"/>
      <c r="AG999" s="1"/>
      <c r="AH999" s="1"/>
      <c r="AI999" s="1"/>
      <c r="AJ999" s="1"/>
      <c r="AK999" s="1"/>
      <c r="AL999" s="1"/>
    </row>
    <row r="1000" spans="13:38" s="2" customFormat="1" x14ac:dyDescent="0.25">
      <c r="M1000" s="7"/>
      <c r="N1000" s="7"/>
      <c r="O1000" s="7"/>
      <c r="AB1000" s="1"/>
      <c r="AC1000" s="1"/>
      <c r="AD1000" s="1"/>
      <c r="AE1000" s="1"/>
      <c r="AF1000" s="1"/>
      <c r="AG1000" s="1"/>
      <c r="AH1000" s="1"/>
      <c r="AI1000" s="1"/>
      <c r="AJ1000" s="1"/>
      <c r="AK1000" s="1"/>
      <c r="AL1000" s="1"/>
    </row>
    <row r="1001" spans="13:38" s="2" customFormat="1" x14ac:dyDescent="0.25">
      <c r="M1001" s="7"/>
      <c r="N1001" s="7"/>
      <c r="O1001" s="7"/>
      <c r="AB1001" s="1"/>
      <c r="AC1001" s="1"/>
      <c r="AD1001" s="1"/>
      <c r="AE1001" s="1"/>
      <c r="AF1001" s="1"/>
      <c r="AG1001" s="1"/>
      <c r="AH1001" s="1"/>
      <c r="AI1001" s="1"/>
      <c r="AJ1001" s="1"/>
      <c r="AK1001" s="1"/>
      <c r="AL1001" s="1"/>
    </row>
    <row r="1002" spans="13:38" s="2" customFormat="1" x14ac:dyDescent="0.25">
      <c r="M1002" s="7"/>
      <c r="N1002" s="7"/>
      <c r="O1002" s="7"/>
      <c r="AB1002" s="1"/>
      <c r="AC1002" s="1"/>
      <c r="AD1002" s="1"/>
      <c r="AE1002" s="1"/>
      <c r="AF1002" s="1"/>
      <c r="AG1002" s="1"/>
      <c r="AH1002" s="1"/>
      <c r="AI1002" s="1"/>
      <c r="AJ1002" s="1"/>
      <c r="AK1002" s="1"/>
      <c r="AL1002" s="1"/>
    </row>
    <row r="1003" spans="13:38" s="2" customFormat="1" x14ac:dyDescent="0.25">
      <c r="M1003" s="7"/>
      <c r="N1003" s="7"/>
      <c r="O1003" s="7"/>
      <c r="AB1003" s="1"/>
      <c r="AC1003" s="1"/>
      <c r="AD1003" s="1"/>
      <c r="AE1003" s="1"/>
      <c r="AF1003" s="1"/>
      <c r="AG1003" s="1"/>
      <c r="AH1003" s="1"/>
      <c r="AI1003" s="1"/>
      <c r="AJ1003" s="1"/>
      <c r="AK1003" s="1"/>
      <c r="AL1003" s="1"/>
    </row>
    <row r="1004" spans="13:38" s="2" customFormat="1" x14ac:dyDescent="0.25">
      <c r="M1004" s="7"/>
      <c r="N1004" s="7"/>
      <c r="O1004" s="7"/>
      <c r="AB1004" s="1"/>
      <c r="AC1004" s="1"/>
      <c r="AD1004" s="1"/>
      <c r="AE1004" s="1"/>
      <c r="AF1004" s="1"/>
      <c r="AG1004" s="1"/>
      <c r="AH1004" s="1"/>
      <c r="AI1004" s="1"/>
      <c r="AJ1004" s="1"/>
      <c r="AK1004" s="1"/>
      <c r="AL1004" s="1"/>
    </row>
    <row r="1005" spans="13:38" s="2" customFormat="1" x14ac:dyDescent="0.25">
      <c r="M1005" s="7"/>
      <c r="N1005" s="7"/>
      <c r="O1005" s="7"/>
      <c r="AB1005" s="1"/>
      <c r="AC1005" s="1"/>
      <c r="AD1005" s="1"/>
      <c r="AE1005" s="1"/>
      <c r="AF1005" s="1"/>
      <c r="AG1005" s="1"/>
      <c r="AH1005" s="1"/>
      <c r="AI1005" s="1"/>
      <c r="AJ1005" s="1"/>
      <c r="AK1005" s="1"/>
      <c r="AL1005" s="1"/>
    </row>
    <row r="1006" spans="13:38" s="2" customFormat="1" x14ac:dyDescent="0.25">
      <c r="M1006" s="7"/>
      <c r="N1006" s="7"/>
      <c r="O1006" s="7"/>
      <c r="AB1006" s="1"/>
      <c r="AC1006" s="1"/>
      <c r="AD1006" s="1"/>
      <c r="AE1006" s="1"/>
      <c r="AF1006" s="1"/>
      <c r="AG1006" s="1"/>
      <c r="AH1006" s="1"/>
      <c r="AI1006" s="1"/>
      <c r="AJ1006" s="1"/>
      <c r="AK1006" s="1"/>
      <c r="AL1006" s="1"/>
    </row>
    <row r="1007" spans="13:38" s="2" customFormat="1" x14ac:dyDescent="0.25">
      <c r="M1007" s="7"/>
      <c r="N1007" s="7"/>
      <c r="O1007" s="7"/>
      <c r="AB1007" s="1"/>
      <c r="AC1007" s="1"/>
      <c r="AD1007" s="1"/>
      <c r="AE1007" s="1"/>
      <c r="AF1007" s="1"/>
      <c r="AG1007" s="1"/>
      <c r="AH1007" s="1"/>
      <c r="AI1007" s="1"/>
      <c r="AJ1007" s="1"/>
      <c r="AK1007" s="1"/>
      <c r="AL1007" s="1"/>
    </row>
    <row r="1008" spans="13:38" s="2" customFormat="1" x14ac:dyDescent="0.25">
      <c r="M1008" s="7"/>
      <c r="N1008" s="7"/>
      <c r="O1008" s="7"/>
      <c r="AB1008" s="1"/>
      <c r="AC1008" s="1"/>
      <c r="AD1008" s="1"/>
      <c r="AE1008" s="1"/>
      <c r="AF1008" s="1"/>
      <c r="AG1008" s="1"/>
      <c r="AH1008" s="1"/>
      <c r="AI1008" s="1"/>
      <c r="AJ1008" s="1"/>
      <c r="AK1008" s="1"/>
      <c r="AL1008" s="1"/>
    </row>
    <row r="1009" spans="13:38" s="2" customFormat="1" x14ac:dyDescent="0.25">
      <c r="M1009" s="7"/>
      <c r="N1009" s="7"/>
      <c r="O1009" s="7"/>
      <c r="AB1009" s="1"/>
      <c r="AC1009" s="1"/>
      <c r="AD1009" s="1"/>
      <c r="AE1009" s="1"/>
      <c r="AF1009" s="1"/>
      <c r="AG1009" s="1"/>
      <c r="AH1009" s="1"/>
      <c r="AI1009" s="1"/>
      <c r="AJ1009" s="1"/>
      <c r="AK1009" s="1"/>
      <c r="AL1009" s="1"/>
    </row>
    <row r="1010" spans="13:38" s="2" customFormat="1" x14ac:dyDescent="0.25">
      <c r="M1010" s="7"/>
      <c r="N1010" s="7"/>
      <c r="O1010" s="7"/>
      <c r="AB1010" s="1"/>
      <c r="AC1010" s="1"/>
      <c r="AD1010" s="1"/>
      <c r="AE1010" s="1"/>
      <c r="AF1010" s="1"/>
      <c r="AG1010" s="1"/>
      <c r="AH1010" s="1"/>
      <c r="AI1010" s="1"/>
      <c r="AJ1010" s="1"/>
      <c r="AK1010" s="1"/>
      <c r="AL1010" s="1"/>
    </row>
    <row r="1011" spans="13:38" s="2" customFormat="1" x14ac:dyDescent="0.25">
      <c r="M1011" s="7"/>
      <c r="N1011" s="7"/>
      <c r="O1011" s="7"/>
      <c r="AB1011" s="1"/>
      <c r="AC1011" s="1"/>
      <c r="AD1011" s="1"/>
      <c r="AE1011" s="1"/>
      <c r="AF1011" s="1"/>
      <c r="AG1011" s="1"/>
      <c r="AH1011" s="1"/>
      <c r="AI1011" s="1"/>
      <c r="AJ1011" s="1"/>
      <c r="AK1011" s="1"/>
      <c r="AL1011" s="1"/>
    </row>
    <row r="1012" spans="13:38" s="2" customFormat="1" x14ac:dyDescent="0.25">
      <c r="M1012" s="7"/>
      <c r="N1012" s="7"/>
      <c r="O1012" s="7"/>
      <c r="AB1012" s="1"/>
      <c r="AC1012" s="1"/>
      <c r="AD1012" s="1"/>
      <c r="AE1012" s="1"/>
      <c r="AF1012" s="1"/>
      <c r="AG1012" s="1"/>
      <c r="AH1012" s="1"/>
      <c r="AI1012" s="1"/>
      <c r="AJ1012" s="1"/>
      <c r="AK1012" s="1"/>
      <c r="AL1012" s="1"/>
    </row>
    <row r="1013" spans="13:38" s="2" customFormat="1" x14ac:dyDescent="0.25">
      <c r="M1013" s="7"/>
      <c r="N1013" s="7"/>
      <c r="O1013" s="7"/>
      <c r="AB1013" s="1"/>
      <c r="AC1013" s="1"/>
      <c r="AD1013" s="1"/>
      <c r="AE1013" s="1"/>
      <c r="AF1013" s="1"/>
      <c r="AG1013" s="1"/>
      <c r="AH1013" s="1"/>
      <c r="AI1013" s="1"/>
      <c r="AJ1013" s="1"/>
      <c r="AK1013" s="1"/>
      <c r="AL1013" s="1"/>
    </row>
    <row r="1014" spans="13:38" s="2" customFormat="1" x14ac:dyDescent="0.25">
      <c r="M1014" s="7"/>
      <c r="N1014" s="7"/>
      <c r="O1014" s="7"/>
      <c r="AB1014" s="1"/>
      <c r="AC1014" s="1"/>
      <c r="AD1014" s="1"/>
      <c r="AE1014" s="1"/>
      <c r="AF1014" s="1"/>
      <c r="AG1014" s="1"/>
      <c r="AH1014" s="1"/>
      <c r="AI1014" s="1"/>
      <c r="AJ1014" s="1"/>
      <c r="AK1014" s="1"/>
      <c r="AL1014" s="1"/>
    </row>
    <row r="1015" spans="13:38" s="2" customFormat="1" x14ac:dyDescent="0.25">
      <c r="M1015" s="7"/>
      <c r="N1015" s="7"/>
      <c r="O1015" s="7"/>
      <c r="AB1015" s="1"/>
      <c r="AC1015" s="1"/>
      <c r="AD1015" s="1"/>
      <c r="AE1015" s="1"/>
      <c r="AF1015" s="1"/>
      <c r="AG1015" s="1"/>
      <c r="AH1015" s="1"/>
      <c r="AI1015" s="1"/>
      <c r="AJ1015" s="1"/>
      <c r="AK1015" s="1"/>
      <c r="AL1015" s="1"/>
    </row>
    <row r="1016" spans="13:38" s="2" customFormat="1" x14ac:dyDescent="0.25">
      <c r="M1016" s="7"/>
      <c r="N1016" s="7"/>
      <c r="O1016" s="7"/>
      <c r="AB1016" s="1"/>
      <c r="AC1016" s="1"/>
      <c r="AD1016" s="1"/>
      <c r="AE1016" s="1"/>
      <c r="AF1016" s="1"/>
      <c r="AG1016" s="1"/>
      <c r="AH1016" s="1"/>
      <c r="AI1016" s="1"/>
      <c r="AJ1016" s="1"/>
      <c r="AK1016" s="1"/>
      <c r="AL1016" s="1"/>
    </row>
    <row r="1017" spans="13:38" s="2" customFormat="1" x14ac:dyDescent="0.25">
      <c r="M1017" s="7"/>
      <c r="N1017" s="7"/>
      <c r="O1017" s="7"/>
      <c r="AB1017" s="1"/>
      <c r="AC1017" s="1"/>
      <c r="AD1017" s="1"/>
      <c r="AE1017" s="1"/>
      <c r="AF1017" s="1"/>
      <c r="AG1017" s="1"/>
      <c r="AH1017" s="1"/>
      <c r="AI1017" s="1"/>
      <c r="AJ1017" s="1"/>
      <c r="AK1017" s="1"/>
      <c r="AL1017" s="1"/>
    </row>
    <row r="1018" spans="13:38" s="2" customFormat="1" x14ac:dyDescent="0.25">
      <c r="M1018" s="7"/>
      <c r="N1018" s="7"/>
      <c r="O1018" s="7"/>
      <c r="AB1018" s="1"/>
      <c r="AC1018" s="1"/>
      <c r="AD1018" s="1"/>
      <c r="AE1018" s="1"/>
      <c r="AF1018" s="1"/>
      <c r="AG1018" s="1"/>
      <c r="AH1018" s="1"/>
      <c r="AI1018" s="1"/>
      <c r="AJ1018" s="1"/>
      <c r="AK1018" s="1"/>
      <c r="AL1018" s="1"/>
    </row>
    <row r="1019" spans="13:38" s="2" customFormat="1" x14ac:dyDescent="0.25">
      <c r="M1019" s="7"/>
      <c r="N1019" s="7"/>
      <c r="O1019" s="7"/>
      <c r="AB1019" s="1"/>
      <c r="AC1019" s="1"/>
      <c r="AD1019" s="1"/>
      <c r="AE1019" s="1"/>
      <c r="AF1019" s="1"/>
      <c r="AG1019" s="1"/>
      <c r="AH1019" s="1"/>
      <c r="AI1019" s="1"/>
      <c r="AJ1019" s="1"/>
      <c r="AK1019" s="1"/>
      <c r="AL1019" s="1"/>
    </row>
    <row r="1020" spans="13:38" s="2" customFormat="1" x14ac:dyDescent="0.25">
      <c r="M1020" s="7"/>
      <c r="N1020" s="7"/>
      <c r="O1020" s="7"/>
      <c r="AB1020" s="1"/>
      <c r="AC1020" s="1"/>
      <c r="AD1020" s="1"/>
      <c r="AE1020" s="1"/>
      <c r="AF1020" s="1"/>
      <c r="AG1020" s="1"/>
      <c r="AH1020" s="1"/>
      <c r="AI1020" s="1"/>
      <c r="AJ1020" s="1"/>
      <c r="AK1020" s="1"/>
      <c r="AL1020" s="1"/>
    </row>
    <row r="1021" spans="13:38" s="2" customFormat="1" x14ac:dyDescent="0.25">
      <c r="M1021" s="7"/>
      <c r="N1021" s="7"/>
      <c r="O1021" s="7"/>
      <c r="AB1021" s="1"/>
      <c r="AC1021" s="1"/>
      <c r="AD1021" s="1"/>
      <c r="AE1021" s="1"/>
      <c r="AF1021" s="1"/>
      <c r="AG1021" s="1"/>
      <c r="AH1021" s="1"/>
      <c r="AI1021" s="1"/>
      <c r="AJ1021" s="1"/>
      <c r="AK1021" s="1"/>
      <c r="AL1021" s="1"/>
    </row>
    <row r="1022" spans="13:38" s="2" customFormat="1" x14ac:dyDescent="0.25">
      <c r="M1022" s="7"/>
      <c r="N1022" s="7"/>
      <c r="O1022" s="7"/>
      <c r="AB1022" s="1"/>
      <c r="AC1022" s="1"/>
      <c r="AD1022" s="1"/>
      <c r="AE1022" s="1"/>
      <c r="AF1022" s="1"/>
      <c r="AG1022" s="1"/>
      <c r="AH1022" s="1"/>
      <c r="AI1022" s="1"/>
      <c r="AJ1022" s="1"/>
      <c r="AK1022" s="1"/>
      <c r="AL1022" s="1"/>
    </row>
    <row r="1023" spans="13:38" s="2" customFormat="1" x14ac:dyDescent="0.25">
      <c r="M1023" s="7"/>
      <c r="N1023" s="7"/>
      <c r="O1023" s="7"/>
      <c r="AB1023" s="1"/>
      <c r="AC1023" s="1"/>
      <c r="AD1023" s="1"/>
      <c r="AE1023" s="1"/>
      <c r="AF1023" s="1"/>
      <c r="AG1023" s="1"/>
      <c r="AH1023" s="1"/>
      <c r="AI1023" s="1"/>
      <c r="AJ1023" s="1"/>
      <c r="AK1023" s="1"/>
      <c r="AL1023" s="1"/>
    </row>
    <row r="1024" spans="13:38" s="2" customFormat="1" x14ac:dyDescent="0.25">
      <c r="M1024" s="7"/>
      <c r="N1024" s="7"/>
      <c r="O1024" s="7"/>
      <c r="AB1024" s="1"/>
      <c r="AC1024" s="1"/>
      <c r="AD1024" s="1"/>
      <c r="AE1024" s="1"/>
      <c r="AF1024" s="1"/>
      <c r="AG1024" s="1"/>
      <c r="AH1024" s="1"/>
      <c r="AI1024" s="1"/>
      <c r="AJ1024" s="1"/>
      <c r="AK1024" s="1"/>
      <c r="AL1024" s="1"/>
    </row>
    <row r="1025" spans="13:38" s="2" customFormat="1" x14ac:dyDescent="0.25">
      <c r="M1025" s="7"/>
      <c r="N1025" s="7"/>
      <c r="O1025" s="7"/>
      <c r="AB1025" s="1"/>
      <c r="AC1025" s="1"/>
      <c r="AD1025" s="1"/>
      <c r="AE1025" s="1"/>
      <c r="AF1025" s="1"/>
      <c r="AG1025" s="1"/>
      <c r="AH1025" s="1"/>
      <c r="AI1025" s="1"/>
      <c r="AJ1025" s="1"/>
      <c r="AK1025" s="1"/>
      <c r="AL1025" s="1"/>
    </row>
    <row r="1026" spans="13:38" s="2" customFormat="1" x14ac:dyDescent="0.25">
      <c r="M1026" s="7"/>
      <c r="N1026" s="7"/>
      <c r="O1026" s="7"/>
      <c r="AB1026" s="1"/>
      <c r="AC1026" s="1"/>
      <c r="AD1026" s="1"/>
      <c r="AE1026" s="1"/>
      <c r="AF1026" s="1"/>
      <c r="AG1026" s="1"/>
      <c r="AH1026" s="1"/>
      <c r="AI1026" s="1"/>
      <c r="AJ1026" s="1"/>
      <c r="AK1026" s="1"/>
      <c r="AL1026" s="1"/>
    </row>
    <row r="1027" spans="13:38" s="2" customFormat="1" x14ac:dyDescent="0.25">
      <c r="M1027" s="7"/>
      <c r="N1027" s="7"/>
      <c r="O1027" s="7"/>
      <c r="AB1027" s="1"/>
      <c r="AC1027" s="1"/>
      <c r="AD1027" s="1"/>
      <c r="AE1027" s="1"/>
      <c r="AF1027" s="1"/>
      <c r="AG1027" s="1"/>
      <c r="AH1027" s="1"/>
      <c r="AI1027" s="1"/>
      <c r="AJ1027" s="1"/>
      <c r="AK1027" s="1"/>
      <c r="AL1027" s="1"/>
    </row>
    <row r="1028" spans="13:38" s="2" customFormat="1" x14ac:dyDescent="0.25">
      <c r="M1028" s="7"/>
      <c r="N1028" s="7"/>
      <c r="O1028" s="7"/>
      <c r="AB1028" s="1"/>
      <c r="AC1028" s="1"/>
      <c r="AD1028" s="1"/>
      <c r="AE1028" s="1"/>
      <c r="AF1028" s="1"/>
      <c r="AG1028" s="1"/>
      <c r="AH1028" s="1"/>
      <c r="AI1028" s="1"/>
      <c r="AJ1028" s="1"/>
      <c r="AK1028" s="1"/>
      <c r="AL1028" s="1"/>
    </row>
    <row r="1029" spans="13:38" s="2" customFormat="1" x14ac:dyDescent="0.25">
      <c r="M1029" s="7"/>
      <c r="N1029" s="7"/>
      <c r="O1029" s="7"/>
      <c r="AB1029" s="1"/>
      <c r="AC1029" s="1"/>
      <c r="AD1029" s="1"/>
      <c r="AE1029" s="1"/>
      <c r="AF1029" s="1"/>
      <c r="AG1029" s="1"/>
      <c r="AH1029" s="1"/>
      <c r="AI1029" s="1"/>
      <c r="AJ1029" s="1"/>
      <c r="AK1029" s="1"/>
      <c r="AL1029" s="1"/>
    </row>
    <row r="1030" spans="13:38" s="2" customFormat="1" x14ac:dyDescent="0.25">
      <c r="M1030" s="7"/>
      <c r="N1030" s="7"/>
      <c r="O1030" s="7"/>
      <c r="AB1030" s="1"/>
      <c r="AC1030" s="1"/>
      <c r="AD1030" s="1"/>
      <c r="AE1030" s="1"/>
      <c r="AF1030" s="1"/>
      <c r="AG1030" s="1"/>
      <c r="AH1030" s="1"/>
      <c r="AI1030" s="1"/>
      <c r="AJ1030" s="1"/>
      <c r="AK1030" s="1"/>
      <c r="AL1030" s="1"/>
    </row>
    <row r="1031" spans="13:38" s="2" customFormat="1" x14ac:dyDescent="0.25">
      <c r="M1031" s="7"/>
      <c r="N1031" s="7"/>
      <c r="O1031" s="7"/>
      <c r="AB1031" s="1"/>
      <c r="AC1031" s="1"/>
      <c r="AD1031" s="1"/>
      <c r="AE1031" s="1"/>
      <c r="AF1031" s="1"/>
      <c r="AG1031" s="1"/>
      <c r="AH1031" s="1"/>
      <c r="AI1031" s="1"/>
      <c r="AJ1031" s="1"/>
      <c r="AK1031" s="1"/>
      <c r="AL1031" s="1"/>
    </row>
    <row r="1032" spans="13:38" s="2" customFormat="1" x14ac:dyDescent="0.25">
      <c r="M1032" s="7"/>
      <c r="N1032" s="7"/>
      <c r="O1032" s="7"/>
      <c r="AB1032" s="1"/>
      <c r="AC1032" s="1"/>
      <c r="AD1032" s="1"/>
      <c r="AE1032" s="1"/>
      <c r="AF1032" s="1"/>
      <c r="AG1032" s="1"/>
      <c r="AH1032" s="1"/>
      <c r="AI1032" s="1"/>
      <c r="AJ1032" s="1"/>
      <c r="AK1032" s="1"/>
      <c r="AL1032" s="1"/>
    </row>
    <row r="1033" spans="13:38" s="2" customFormat="1" x14ac:dyDescent="0.25">
      <c r="M1033" s="7"/>
      <c r="N1033" s="7"/>
      <c r="O1033" s="7"/>
      <c r="AB1033" s="1"/>
      <c r="AC1033" s="1"/>
      <c r="AD1033" s="1"/>
      <c r="AE1033" s="1"/>
      <c r="AF1033" s="1"/>
      <c r="AG1033" s="1"/>
      <c r="AH1033" s="1"/>
      <c r="AI1033" s="1"/>
      <c r="AJ1033" s="1"/>
      <c r="AK1033" s="1"/>
      <c r="AL1033" s="1"/>
    </row>
    <row r="1034" spans="13:38" s="2" customFormat="1" x14ac:dyDescent="0.25">
      <c r="M1034" s="8"/>
      <c r="N1034" s="8"/>
      <c r="O1034" s="8"/>
      <c r="P1034" s="1"/>
      <c r="Q1034" s="1"/>
      <c r="R1034" s="1"/>
      <c r="S1034" s="1"/>
      <c r="T1034" s="1"/>
      <c r="U1034" s="1"/>
      <c r="V1034" s="1"/>
      <c r="W1034" s="1"/>
      <c r="X1034" s="1"/>
      <c r="Y1034" s="1"/>
      <c r="Z1034" s="1"/>
      <c r="AB1034" s="1"/>
      <c r="AC1034" s="1"/>
      <c r="AD1034" s="1"/>
      <c r="AE1034" s="1"/>
      <c r="AF1034" s="1"/>
      <c r="AG1034" s="1"/>
      <c r="AH1034" s="1"/>
      <c r="AI1034" s="1"/>
      <c r="AJ1034" s="1"/>
      <c r="AK1034" s="1"/>
      <c r="AL1034" s="1"/>
    </row>
    <row r="1035" spans="13:38" s="2" customFormat="1" x14ac:dyDescent="0.25">
      <c r="M1035" s="8"/>
      <c r="N1035" s="8"/>
      <c r="O1035" s="8"/>
      <c r="P1035" s="1"/>
      <c r="Q1035" s="1"/>
      <c r="R1035" s="1"/>
      <c r="S1035" s="1"/>
      <c r="T1035" s="1"/>
      <c r="U1035" s="1"/>
      <c r="V1035" s="1"/>
      <c r="W1035" s="1"/>
      <c r="X1035" s="1"/>
      <c r="Y1035" s="1"/>
      <c r="Z1035" s="1"/>
      <c r="AB1035" s="1"/>
      <c r="AC1035" s="1"/>
      <c r="AD1035" s="1"/>
      <c r="AE1035" s="1"/>
      <c r="AF1035" s="1"/>
      <c r="AG1035" s="1"/>
      <c r="AH1035" s="1"/>
      <c r="AI1035" s="1"/>
      <c r="AJ1035" s="1"/>
      <c r="AK1035" s="1"/>
      <c r="AL1035" s="1"/>
    </row>
    <row r="1036" spans="13:38" s="2" customFormat="1" x14ac:dyDescent="0.25">
      <c r="M1036" s="8"/>
      <c r="N1036" s="8"/>
      <c r="O1036" s="8"/>
      <c r="P1036" s="1"/>
      <c r="Q1036" s="1"/>
      <c r="R1036" s="1"/>
      <c r="S1036" s="1"/>
      <c r="T1036" s="1"/>
      <c r="U1036" s="1"/>
      <c r="V1036" s="1"/>
      <c r="W1036" s="1"/>
      <c r="X1036" s="1"/>
      <c r="Y1036" s="1"/>
      <c r="Z1036" s="1"/>
      <c r="AB1036" s="1"/>
      <c r="AC1036" s="1"/>
      <c r="AD1036" s="1"/>
      <c r="AE1036" s="1"/>
      <c r="AF1036" s="1"/>
      <c r="AG1036" s="1"/>
      <c r="AH1036" s="1"/>
      <c r="AI1036" s="1"/>
      <c r="AJ1036" s="1"/>
      <c r="AK1036" s="1"/>
      <c r="AL1036" s="1"/>
    </row>
    <row r="1037" spans="13:38" s="2" customFormat="1" x14ac:dyDescent="0.25">
      <c r="M1037" s="8"/>
      <c r="N1037" s="8"/>
      <c r="O1037" s="8"/>
      <c r="P1037" s="1"/>
      <c r="Q1037" s="1"/>
      <c r="R1037" s="1"/>
      <c r="S1037" s="1"/>
      <c r="T1037" s="1"/>
      <c r="U1037" s="1"/>
      <c r="V1037" s="1"/>
      <c r="W1037" s="1"/>
      <c r="X1037" s="1"/>
      <c r="Y1037" s="1"/>
      <c r="Z1037" s="1"/>
      <c r="AB1037" s="1"/>
      <c r="AC1037" s="1"/>
      <c r="AD1037" s="1"/>
      <c r="AE1037" s="1"/>
      <c r="AF1037" s="1"/>
      <c r="AG1037" s="1"/>
      <c r="AH1037" s="1"/>
      <c r="AI1037" s="1"/>
      <c r="AJ1037" s="1"/>
      <c r="AK1037" s="1"/>
      <c r="AL1037" s="1"/>
    </row>
    <row r="1038" spans="13:38" s="2" customFormat="1" x14ac:dyDescent="0.25">
      <c r="M1038" s="8"/>
      <c r="N1038" s="8"/>
      <c r="O1038" s="8"/>
      <c r="P1038" s="1"/>
      <c r="Q1038" s="1"/>
      <c r="R1038" s="1"/>
      <c r="S1038" s="1"/>
      <c r="T1038" s="1"/>
      <c r="U1038" s="1"/>
      <c r="V1038" s="1"/>
      <c r="W1038" s="1"/>
      <c r="X1038" s="1"/>
      <c r="Y1038" s="1"/>
      <c r="Z1038" s="1"/>
      <c r="AB1038" s="1"/>
      <c r="AC1038" s="1"/>
      <c r="AD1038" s="1"/>
      <c r="AE1038" s="1"/>
      <c r="AF1038" s="1"/>
      <c r="AG1038" s="1"/>
      <c r="AH1038" s="1"/>
      <c r="AI1038" s="1"/>
      <c r="AJ1038" s="1"/>
      <c r="AK1038" s="1"/>
      <c r="AL1038" s="1"/>
    </row>
    <row r="1039" spans="13:38" s="2" customFormat="1" x14ac:dyDescent="0.25">
      <c r="M1039" s="8"/>
      <c r="N1039" s="8"/>
      <c r="O1039" s="8"/>
      <c r="P1039" s="1"/>
      <c r="Q1039" s="1"/>
      <c r="R1039" s="1"/>
      <c r="S1039" s="1"/>
      <c r="T1039" s="1"/>
      <c r="U1039" s="1"/>
      <c r="V1039" s="1"/>
      <c r="W1039" s="1"/>
      <c r="X1039" s="1"/>
      <c r="Y1039" s="1"/>
      <c r="Z1039" s="1"/>
      <c r="AB1039" s="1"/>
      <c r="AC1039" s="1"/>
      <c r="AD1039" s="1"/>
      <c r="AE1039" s="1"/>
      <c r="AF1039" s="1"/>
      <c r="AG1039" s="1"/>
      <c r="AH1039" s="1"/>
      <c r="AI1039" s="1"/>
      <c r="AJ1039" s="1"/>
      <c r="AK1039" s="1"/>
      <c r="AL1039" s="1"/>
    </row>
    <row r="1040" spans="13:38" s="2" customFormat="1" x14ac:dyDescent="0.25">
      <c r="M1040" s="8"/>
      <c r="N1040" s="8"/>
      <c r="O1040" s="8"/>
      <c r="P1040" s="1"/>
      <c r="Q1040" s="1"/>
      <c r="R1040" s="1"/>
      <c r="S1040" s="1"/>
      <c r="T1040" s="1"/>
      <c r="U1040" s="1"/>
      <c r="V1040" s="1"/>
      <c r="W1040" s="1"/>
      <c r="X1040" s="1"/>
      <c r="Y1040" s="1"/>
      <c r="Z1040" s="1"/>
      <c r="AB1040" s="1"/>
      <c r="AC1040" s="1"/>
      <c r="AD1040" s="1"/>
      <c r="AE1040" s="1"/>
      <c r="AF1040" s="1"/>
      <c r="AG1040" s="1"/>
      <c r="AH1040" s="1"/>
      <c r="AI1040" s="1"/>
      <c r="AJ1040" s="1"/>
      <c r="AK1040" s="1"/>
      <c r="AL1040" s="1"/>
    </row>
    <row r="1041" spans="13:38" s="2" customFormat="1" x14ac:dyDescent="0.25">
      <c r="M1041" s="8"/>
      <c r="N1041" s="8"/>
      <c r="O1041" s="8"/>
      <c r="P1041" s="1"/>
      <c r="Q1041" s="1"/>
      <c r="R1041" s="1"/>
      <c r="S1041" s="1"/>
      <c r="T1041" s="1"/>
      <c r="U1041" s="1"/>
      <c r="V1041" s="1"/>
      <c r="W1041" s="1"/>
      <c r="X1041" s="1"/>
      <c r="Y1041" s="1"/>
      <c r="Z1041" s="1"/>
      <c r="AB1041" s="1"/>
      <c r="AC1041" s="1"/>
      <c r="AD1041" s="1"/>
      <c r="AE1041" s="1"/>
      <c r="AF1041" s="1"/>
      <c r="AG1041" s="1"/>
      <c r="AH1041" s="1"/>
      <c r="AI1041" s="1"/>
      <c r="AJ1041" s="1"/>
      <c r="AK1041" s="1"/>
      <c r="AL1041" s="1"/>
    </row>
    <row r="1042" spans="13:38" s="2" customFormat="1" x14ac:dyDescent="0.25">
      <c r="M1042" s="8"/>
      <c r="N1042" s="8"/>
      <c r="O1042" s="8"/>
      <c r="P1042" s="1"/>
      <c r="Q1042" s="1"/>
      <c r="R1042" s="1"/>
      <c r="S1042" s="1"/>
      <c r="T1042" s="1"/>
      <c r="U1042" s="1"/>
      <c r="V1042" s="1"/>
      <c r="W1042" s="1"/>
      <c r="X1042" s="1"/>
      <c r="Y1042" s="1"/>
      <c r="Z1042" s="1"/>
      <c r="AB1042" s="1"/>
      <c r="AC1042" s="1"/>
      <c r="AD1042" s="1"/>
      <c r="AE1042" s="1"/>
      <c r="AF1042" s="1"/>
      <c r="AG1042" s="1"/>
      <c r="AH1042" s="1"/>
      <c r="AI1042" s="1"/>
      <c r="AJ1042" s="1"/>
      <c r="AK1042" s="1"/>
      <c r="AL1042" s="1"/>
    </row>
    <row r="1043" spans="13:38" s="2" customFormat="1" x14ac:dyDescent="0.25">
      <c r="M1043" s="8"/>
      <c r="N1043" s="8"/>
      <c r="O1043" s="8"/>
      <c r="P1043" s="1"/>
      <c r="Q1043" s="1"/>
      <c r="R1043" s="1"/>
      <c r="S1043" s="1"/>
      <c r="T1043" s="1"/>
      <c r="U1043" s="1"/>
      <c r="V1043" s="1"/>
      <c r="W1043" s="1"/>
      <c r="X1043" s="1"/>
      <c r="Y1043" s="1"/>
      <c r="Z1043" s="1"/>
      <c r="AB1043" s="1"/>
      <c r="AC1043" s="1"/>
      <c r="AD1043" s="1"/>
      <c r="AE1043" s="1"/>
      <c r="AF1043" s="1"/>
      <c r="AG1043" s="1"/>
      <c r="AH1043" s="1"/>
      <c r="AI1043" s="1"/>
      <c r="AJ1043" s="1"/>
      <c r="AK1043" s="1"/>
      <c r="AL1043" s="1"/>
    </row>
    <row r="1044" spans="13:38" s="2" customFormat="1" x14ac:dyDescent="0.25">
      <c r="M1044" s="8"/>
      <c r="N1044" s="8"/>
      <c r="O1044" s="8"/>
      <c r="P1044" s="1"/>
      <c r="Q1044" s="1"/>
      <c r="R1044" s="1"/>
      <c r="S1044" s="1"/>
      <c r="T1044" s="1"/>
      <c r="U1044" s="1"/>
      <c r="V1044" s="1"/>
      <c r="W1044" s="1"/>
      <c r="X1044" s="1"/>
      <c r="Y1044" s="1"/>
      <c r="Z1044" s="1"/>
      <c r="AB1044" s="1"/>
      <c r="AC1044" s="1"/>
      <c r="AD1044" s="1"/>
      <c r="AE1044" s="1"/>
      <c r="AF1044" s="1"/>
      <c r="AG1044" s="1"/>
      <c r="AH1044" s="1"/>
      <c r="AI1044" s="1"/>
      <c r="AJ1044" s="1"/>
      <c r="AK1044" s="1"/>
      <c r="AL1044" s="1"/>
    </row>
    <row r="1045" spans="13:38" s="2" customFormat="1" x14ac:dyDescent="0.25">
      <c r="M1045" s="8"/>
      <c r="N1045" s="8"/>
      <c r="O1045" s="8"/>
      <c r="P1045" s="1"/>
      <c r="Q1045" s="1"/>
      <c r="R1045" s="1"/>
      <c r="S1045" s="1"/>
      <c r="T1045" s="1"/>
      <c r="U1045" s="1"/>
      <c r="V1045" s="1"/>
      <c r="W1045" s="1"/>
      <c r="X1045" s="1"/>
      <c r="Y1045" s="1"/>
      <c r="Z1045" s="1"/>
      <c r="AB1045" s="1"/>
      <c r="AC1045" s="1"/>
      <c r="AD1045" s="1"/>
      <c r="AE1045" s="1"/>
      <c r="AF1045" s="1"/>
      <c r="AG1045" s="1"/>
      <c r="AH1045" s="1"/>
      <c r="AI1045" s="1"/>
      <c r="AJ1045" s="1"/>
      <c r="AK1045" s="1"/>
      <c r="AL1045" s="1"/>
    </row>
    <row r="1046" spans="13:38" s="2" customFormat="1" x14ac:dyDescent="0.25">
      <c r="M1046" s="8"/>
      <c r="N1046" s="8"/>
      <c r="O1046" s="8"/>
      <c r="P1046" s="1"/>
      <c r="Q1046" s="1"/>
      <c r="R1046" s="1"/>
      <c r="S1046" s="1"/>
      <c r="T1046" s="1"/>
      <c r="U1046" s="1"/>
      <c r="V1046" s="1"/>
      <c r="W1046" s="1"/>
      <c r="X1046" s="1"/>
      <c r="Y1046" s="1"/>
      <c r="Z1046" s="1"/>
      <c r="AB1046" s="1"/>
      <c r="AC1046" s="1"/>
      <c r="AD1046" s="1"/>
      <c r="AE1046" s="1"/>
      <c r="AF1046" s="1"/>
      <c r="AG1046" s="1"/>
      <c r="AH1046" s="1"/>
      <c r="AI1046" s="1"/>
      <c r="AJ1046" s="1"/>
      <c r="AK1046" s="1"/>
      <c r="AL1046" s="1"/>
    </row>
    <row r="1047" spans="13:38" s="2" customFormat="1" x14ac:dyDescent="0.25">
      <c r="M1047" s="8"/>
      <c r="N1047" s="8"/>
      <c r="O1047" s="8"/>
      <c r="P1047" s="1"/>
      <c r="Q1047" s="1"/>
      <c r="R1047" s="1"/>
      <c r="S1047" s="1"/>
      <c r="T1047" s="1"/>
      <c r="U1047" s="1"/>
      <c r="V1047" s="1"/>
      <c r="W1047" s="1"/>
      <c r="X1047" s="1"/>
      <c r="Y1047" s="1"/>
      <c r="Z1047" s="1"/>
      <c r="AB1047" s="1"/>
      <c r="AC1047" s="1"/>
      <c r="AD1047" s="1"/>
      <c r="AE1047" s="1"/>
      <c r="AF1047" s="1"/>
      <c r="AG1047" s="1"/>
      <c r="AH1047" s="1"/>
      <c r="AI1047" s="1"/>
      <c r="AJ1047" s="1"/>
      <c r="AK1047" s="1"/>
      <c r="AL1047" s="1"/>
    </row>
    <row r="1048" spans="13:38" s="2" customFormat="1" x14ac:dyDescent="0.25">
      <c r="M1048" s="8"/>
      <c r="N1048" s="8"/>
      <c r="O1048" s="8"/>
      <c r="P1048" s="1"/>
      <c r="Q1048" s="1"/>
      <c r="R1048" s="1"/>
      <c r="S1048" s="1"/>
      <c r="T1048" s="1"/>
      <c r="U1048" s="1"/>
      <c r="V1048" s="1"/>
      <c r="W1048" s="1"/>
      <c r="X1048" s="1"/>
      <c r="Y1048" s="1"/>
      <c r="Z1048" s="1"/>
      <c r="AB1048" s="1"/>
      <c r="AC1048" s="1"/>
      <c r="AD1048" s="1"/>
      <c r="AE1048" s="1"/>
      <c r="AF1048" s="1"/>
      <c r="AG1048" s="1"/>
      <c r="AH1048" s="1"/>
      <c r="AI1048" s="1"/>
      <c r="AJ1048" s="1"/>
      <c r="AK1048" s="1"/>
      <c r="AL1048" s="1"/>
    </row>
    <row r="1049" spans="13:38" s="2" customFormat="1" x14ac:dyDescent="0.25">
      <c r="M1049" s="8"/>
      <c r="N1049" s="8"/>
      <c r="O1049" s="8"/>
      <c r="P1049" s="1"/>
      <c r="Q1049" s="1"/>
      <c r="R1049" s="1"/>
      <c r="S1049" s="1"/>
      <c r="T1049" s="1"/>
      <c r="U1049" s="1"/>
      <c r="V1049" s="1"/>
      <c r="W1049" s="1"/>
      <c r="X1049" s="1"/>
      <c r="Y1049" s="1"/>
      <c r="Z1049" s="1"/>
      <c r="AB1049" s="1"/>
      <c r="AC1049" s="1"/>
      <c r="AD1049" s="1"/>
      <c r="AE1049" s="1"/>
      <c r="AF1049" s="1"/>
      <c r="AG1049" s="1"/>
      <c r="AH1049" s="1"/>
      <c r="AI1049" s="1"/>
      <c r="AJ1049" s="1"/>
      <c r="AK1049" s="1"/>
      <c r="AL1049" s="1"/>
    </row>
    <row r="1050" spans="13:38" s="2" customFormat="1" x14ac:dyDescent="0.25">
      <c r="M1050" s="8"/>
      <c r="N1050" s="8"/>
      <c r="O1050" s="8"/>
      <c r="P1050" s="1"/>
      <c r="Q1050" s="1"/>
      <c r="R1050" s="1"/>
      <c r="S1050" s="1"/>
      <c r="T1050" s="1"/>
      <c r="U1050" s="1"/>
      <c r="V1050" s="1"/>
      <c r="W1050" s="1"/>
      <c r="X1050" s="1"/>
      <c r="Y1050" s="1"/>
      <c r="Z1050" s="1"/>
      <c r="AB1050" s="1"/>
      <c r="AC1050" s="1"/>
      <c r="AD1050" s="1"/>
      <c r="AE1050" s="1"/>
      <c r="AF1050" s="1"/>
      <c r="AG1050" s="1"/>
      <c r="AH1050" s="1"/>
      <c r="AI1050" s="1"/>
      <c r="AJ1050" s="1"/>
      <c r="AK1050" s="1"/>
      <c r="AL1050" s="1"/>
    </row>
    <row r="1051" spans="13:38" s="2" customFormat="1" x14ac:dyDescent="0.25">
      <c r="M1051" s="8"/>
      <c r="N1051" s="8"/>
      <c r="O1051" s="8"/>
      <c r="P1051" s="1"/>
      <c r="Q1051" s="1"/>
      <c r="R1051" s="1"/>
      <c r="S1051" s="1"/>
      <c r="T1051" s="1"/>
      <c r="U1051" s="1"/>
      <c r="V1051" s="1"/>
      <c r="W1051" s="1"/>
      <c r="X1051" s="1"/>
      <c r="Y1051" s="1"/>
      <c r="Z1051" s="1"/>
      <c r="AB1051" s="1"/>
      <c r="AC1051" s="1"/>
      <c r="AD1051" s="1"/>
      <c r="AE1051" s="1"/>
      <c r="AF1051" s="1"/>
      <c r="AG1051" s="1"/>
      <c r="AH1051" s="1"/>
      <c r="AI1051" s="1"/>
      <c r="AJ1051" s="1"/>
      <c r="AK1051" s="1"/>
      <c r="AL1051" s="1"/>
    </row>
    <row r="1052" spans="13:38" s="2" customFormat="1" x14ac:dyDescent="0.25">
      <c r="M1052" s="8"/>
      <c r="N1052" s="8"/>
      <c r="O1052" s="8"/>
      <c r="P1052" s="1"/>
      <c r="Q1052" s="1"/>
      <c r="R1052" s="1"/>
      <c r="S1052" s="1"/>
      <c r="T1052" s="1"/>
      <c r="U1052" s="1"/>
      <c r="V1052" s="1"/>
      <c r="W1052" s="1"/>
      <c r="X1052" s="1"/>
      <c r="Y1052" s="1"/>
      <c r="Z1052" s="1"/>
      <c r="AB1052" s="1"/>
      <c r="AC1052" s="1"/>
      <c r="AD1052" s="1"/>
      <c r="AE1052" s="1"/>
      <c r="AF1052" s="1"/>
      <c r="AG1052" s="1"/>
      <c r="AH1052" s="1"/>
      <c r="AI1052" s="1"/>
      <c r="AJ1052" s="1"/>
      <c r="AK1052" s="1"/>
      <c r="AL1052" s="1"/>
    </row>
    <row r="1053" spans="13:38" s="2" customFormat="1" x14ac:dyDescent="0.25">
      <c r="M1053" s="8"/>
      <c r="N1053" s="8"/>
      <c r="O1053" s="8"/>
      <c r="P1053" s="1"/>
      <c r="Q1053" s="1"/>
      <c r="R1053" s="1"/>
      <c r="S1053" s="1"/>
      <c r="T1053" s="1"/>
      <c r="U1053" s="1"/>
      <c r="V1053" s="1"/>
      <c r="W1053" s="1"/>
      <c r="X1053" s="1"/>
      <c r="Y1053" s="1"/>
      <c r="Z1053" s="1"/>
      <c r="AB1053" s="1"/>
      <c r="AC1053" s="1"/>
      <c r="AD1053" s="1"/>
      <c r="AE1053" s="1"/>
      <c r="AF1053" s="1"/>
      <c r="AG1053" s="1"/>
      <c r="AH1053" s="1"/>
      <c r="AI1053" s="1"/>
      <c r="AJ1053" s="1"/>
      <c r="AK1053" s="1"/>
      <c r="AL1053" s="1"/>
    </row>
    <row r="1054" spans="13:38" s="2" customFormat="1" x14ac:dyDescent="0.25">
      <c r="M1054" s="8"/>
      <c r="N1054" s="8"/>
      <c r="O1054" s="8"/>
      <c r="P1054" s="1"/>
      <c r="Q1054" s="1"/>
      <c r="R1054" s="1"/>
      <c r="S1054" s="1"/>
      <c r="T1054" s="1"/>
      <c r="U1054" s="1"/>
      <c r="V1054" s="1"/>
      <c r="W1054" s="1"/>
      <c r="X1054" s="1"/>
      <c r="Y1054" s="1"/>
      <c r="Z1054" s="1"/>
      <c r="AB1054" s="1"/>
      <c r="AC1054" s="1"/>
      <c r="AD1054" s="1"/>
      <c r="AE1054" s="1"/>
      <c r="AF1054" s="1"/>
      <c r="AG1054" s="1"/>
      <c r="AH1054" s="1"/>
      <c r="AI1054" s="1"/>
      <c r="AJ1054" s="1"/>
      <c r="AK1054" s="1"/>
      <c r="AL1054" s="1"/>
    </row>
    <row r="1055" spans="13:38" s="2" customFormat="1" x14ac:dyDescent="0.25">
      <c r="M1055" s="8"/>
      <c r="N1055" s="8"/>
      <c r="O1055" s="8"/>
      <c r="P1055" s="1"/>
      <c r="Q1055" s="1"/>
      <c r="R1055" s="1"/>
      <c r="S1055" s="1"/>
      <c r="T1055" s="1"/>
      <c r="U1055" s="1"/>
      <c r="V1055" s="1"/>
      <c r="W1055" s="1"/>
      <c r="X1055" s="1"/>
      <c r="Y1055" s="1"/>
      <c r="Z1055" s="1"/>
      <c r="AB1055" s="1"/>
      <c r="AC1055" s="1"/>
      <c r="AD1055" s="1"/>
      <c r="AE1055" s="1"/>
      <c r="AF1055" s="1"/>
      <c r="AG1055" s="1"/>
      <c r="AH1055" s="1"/>
      <c r="AI1055" s="1"/>
      <c r="AJ1055" s="1"/>
      <c r="AK1055" s="1"/>
      <c r="AL1055" s="1"/>
    </row>
    <row r="1056" spans="13:38" s="2" customFormat="1" x14ac:dyDescent="0.25">
      <c r="M1056" s="8"/>
      <c r="N1056" s="8"/>
      <c r="O1056" s="8"/>
      <c r="P1056" s="1"/>
      <c r="Q1056" s="1"/>
      <c r="R1056" s="1"/>
      <c r="S1056" s="1"/>
      <c r="T1056" s="1"/>
      <c r="U1056" s="1"/>
      <c r="V1056" s="1"/>
      <c r="W1056" s="1"/>
      <c r="X1056" s="1"/>
      <c r="Y1056" s="1"/>
      <c r="Z1056" s="1"/>
      <c r="AB1056" s="1"/>
      <c r="AC1056" s="1"/>
      <c r="AD1056" s="1"/>
      <c r="AE1056" s="1"/>
      <c r="AF1056" s="1"/>
      <c r="AG1056" s="1"/>
      <c r="AH1056" s="1"/>
      <c r="AI1056" s="1"/>
      <c r="AJ1056" s="1"/>
      <c r="AK1056" s="1"/>
      <c r="AL1056" s="1"/>
    </row>
    <row r="1057" spans="13:38" s="2" customFormat="1" x14ac:dyDescent="0.25">
      <c r="M1057" s="8"/>
      <c r="N1057" s="8"/>
      <c r="O1057" s="8"/>
      <c r="P1057" s="1"/>
      <c r="Q1057" s="1"/>
      <c r="R1057" s="1"/>
      <c r="S1057" s="1"/>
      <c r="T1057" s="1"/>
      <c r="U1057" s="1"/>
      <c r="V1057" s="1"/>
      <c r="W1057" s="1"/>
      <c r="X1057" s="1"/>
      <c r="Y1057" s="1"/>
      <c r="Z1057" s="1"/>
      <c r="AB1057" s="1"/>
      <c r="AC1057" s="1"/>
      <c r="AD1057" s="1"/>
      <c r="AE1057" s="1"/>
      <c r="AF1057" s="1"/>
      <c r="AG1057" s="1"/>
      <c r="AH1057" s="1"/>
      <c r="AI1057" s="1"/>
      <c r="AJ1057" s="1"/>
      <c r="AK1057" s="1"/>
      <c r="AL1057" s="1"/>
    </row>
    <row r="1058" spans="13:38" s="2" customFormat="1" x14ac:dyDescent="0.25">
      <c r="M1058" s="8"/>
      <c r="N1058" s="8"/>
      <c r="O1058" s="8"/>
      <c r="P1058" s="1"/>
      <c r="Q1058" s="1"/>
      <c r="R1058" s="1"/>
      <c r="S1058" s="1"/>
      <c r="T1058" s="1"/>
      <c r="U1058" s="1"/>
      <c r="V1058" s="1"/>
      <c r="W1058" s="1"/>
      <c r="X1058" s="1"/>
      <c r="Y1058" s="1"/>
      <c r="Z1058" s="1"/>
      <c r="AB1058" s="1"/>
      <c r="AC1058" s="1"/>
      <c r="AD1058" s="1"/>
      <c r="AE1058" s="1"/>
      <c r="AF1058" s="1"/>
      <c r="AG1058" s="1"/>
      <c r="AH1058" s="1"/>
      <c r="AI1058" s="1"/>
      <c r="AJ1058" s="1"/>
      <c r="AK1058" s="1"/>
      <c r="AL1058" s="1"/>
    </row>
    <row r="1059" spans="13:38" s="2" customFormat="1" x14ac:dyDescent="0.25">
      <c r="M1059" s="8"/>
      <c r="N1059" s="8"/>
      <c r="O1059" s="8"/>
      <c r="P1059" s="1"/>
      <c r="Q1059" s="1"/>
      <c r="R1059" s="1"/>
      <c r="S1059" s="1"/>
      <c r="T1059" s="1"/>
      <c r="U1059" s="1"/>
      <c r="V1059" s="1"/>
      <c r="W1059" s="1"/>
      <c r="X1059" s="1"/>
      <c r="Y1059" s="1"/>
      <c r="Z1059" s="1"/>
      <c r="AB1059" s="1"/>
      <c r="AC1059" s="1"/>
      <c r="AD1059" s="1"/>
      <c r="AE1059" s="1"/>
      <c r="AF1059" s="1"/>
      <c r="AG1059" s="1"/>
      <c r="AH1059" s="1"/>
      <c r="AI1059" s="1"/>
      <c r="AJ1059" s="1"/>
      <c r="AK1059" s="1"/>
      <c r="AL1059" s="1"/>
    </row>
    <row r="1060" spans="13:38" s="2" customFormat="1" x14ac:dyDescent="0.25">
      <c r="M1060" s="8"/>
      <c r="N1060" s="8"/>
      <c r="O1060" s="8"/>
      <c r="P1060" s="1"/>
      <c r="Q1060" s="1"/>
      <c r="R1060" s="1"/>
      <c r="S1060" s="1"/>
      <c r="T1060" s="1"/>
      <c r="U1060" s="1"/>
      <c r="V1060" s="1"/>
      <c r="W1060" s="1"/>
      <c r="X1060" s="1"/>
      <c r="Y1060" s="1"/>
      <c r="Z1060" s="1"/>
      <c r="AB1060" s="1"/>
      <c r="AC1060" s="1"/>
      <c r="AD1060" s="1"/>
      <c r="AE1060" s="1"/>
      <c r="AF1060" s="1"/>
      <c r="AG1060" s="1"/>
      <c r="AH1060" s="1"/>
      <c r="AI1060" s="1"/>
      <c r="AJ1060" s="1"/>
      <c r="AK1060" s="1"/>
      <c r="AL1060" s="1"/>
    </row>
    <row r="1061" spans="13:38" s="2" customFormat="1" x14ac:dyDescent="0.25">
      <c r="M1061" s="8"/>
      <c r="N1061" s="8"/>
      <c r="O1061" s="8"/>
      <c r="P1061" s="1"/>
      <c r="Q1061" s="1"/>
      <c r="R1061" s="1"/>
      <c r="S1061" s="1"/>
      <c r="T1061" s="1"/>
      <c r="U1061" s="1"/>
      <c r="V1061" s="1"/>
      <c r="W1061" s="1"/>
      <c r="X1061" s="1"/>
      <c r="Y1061" s="1"/>
      <c r="Z1061" s="1"/>
      <c r="AB1061" s="1"/>
      <c r="AC1061" s="1"/>
      <c r="AD1061" s="1"/>
      <c r="AE1061" s="1"/>
      <c r="AF1061" s="1"/>
      <c r="AG1061" s="1"/>
      <c r="AH1061" s="1"/>
      <c r="AI1061" s="1"/>
      <c r="AJ1061" s="1"/>
      <c r="AK1061" s="1"/>
      <c r="AL1061" s="1"/>
    </row>
    <row r="1062" spans="13:38" s="2" customFormat="1" x14ac:dyDescent="0.25">
      <c r="M1062" s="8"/>
      <c r="N1062" s="8"/>
      <c r="O1062" s="8"/>
      <c r="P1062" s="1"/>
      <c r="Q1062" s="1"/>
      <c r="R1062" s="1"/>
      <c r="S1062" s="1"/>
      <c r="T1062" s="1"/>
      <c r="U1062" s="1"/>
      <c r="V1062" s="1"/>
      <c r="W1062" s="1"/>
      <c r="X1062" s="1"/>
      <c r="Y1062" s="1"/>
      <c r="Z1062" s="1"/>
      <c r="AB1062" s="1"/>
      <c r="AC1062" s="1"/>
      <c r="AD1062" s="1"/>
      <c r="AE1062" s="1"/>
      <c r="AF1062" s="1"/>
      <c r="AG1062" s="1"/>
      <c r="AH1062" s="1"/>
      <c r="AI1062" s="1"/>
      <c r="AJ1062" s="1"/>
      <c r="AK1062" s="1"/>
      <c r="AL1062" s="1"/>
    </row>
    <row r="1063" spans="13:38" s="2" customFormat="1" x14ac:dyDescent="0.25">
      <c r="M1063" s="8"/>
      <c r="N1063" s="8"/>
      <c r="O1063" s="8"/>
      <c r="P1063" s="1"/>
      <c r="Q1063" s="1"/>
      <c r="R1063" s="1"/>
      <c r="S1063" s="1"/>
      <c r="T1063" s="1"/>
      <c r="U1063" s="1"/>
      <c r="V1063" s="1"/>
      <c r="W1063" s="1"/>
      <c r="X1063" s="1"/>
      <c r="Y1063" s="1"/>
      <c r="Z1063" s="1"/>
      <c r="AB1063" s="1"/>
      <c r="AC1063" s="1"/>
      <c r="AD1063" s="1"/>
      <c r="AE1063" s="1"/>
      <c r="AF1063" s="1"/>
      <c r="AG1063" s="1"/>
      <c r="AH1063" s="1"/>
      <c r="AI1063" s="1"/>
      <c r="AJ1063" s="1"/>
      <c r="AK1063" s="1"/>
      <c r="AL1063" s="1"/>
    </row>
    <row r="1064" spans="13:38" s="2" customFormat="1" x14ac:dyDescent="0.25">
      <c r="M1064" s="8"/>
      <c r="N1064" s="8"/>
      <c r="O1064" s="8"/>
      <c r="P1064" s="1"/>
      <c r="Q1064" s="1"/>
      <c r="R1064" s="1"/>
      <c r="S1064" s="1"/>
      <c r="T1064" s="1"/>
      <c r="U1064" s="1"/>
      <c r="V1064" s="1"/>
      <c r="W1064" s="1"/>
      <c r="X1064" s="1"/>
      <c r="Y1064" s="1"/>
      <c r="Z1064" s="1"/>
      <c r="AB1064" s="1"/>
      <c r="AC1064" s="1"/>
      <c r="AD1064" s="1"/>
      <c r="AE1064" s="1"/>
      <c r="AF1064" s="1"/>
      <c r="AG1064" s="1"/>
      <c r="AH1064" s="1"/>
      <c r="AI1064" s="1"/>
      <c r="AJ1064" s="1"/>
      <c r="AK1064" s="1"/>
      <c r="AL1064" s="1"/>
    </row>
    <row r="1065" spans="13:38" s="2" customFormat="1" x14ac:dyDescent="0.25">
      <c r="M1065" s="8"/>
      <c r="N1065" s="8"/>
      <c r="O1065" s="8"/>
      <c r="P1065" s="1"/>
      <c r="Q1065" s="1"/>
      <c r="R1065" s="1"/>
      <c r="S1065" s="1"/>
      <c r="T1065" s="1"/>
      <c r="U1065" s="1"/>
      <c r="V1065" s="1"/>
      <c r="W1065" s="1"/>
      <c r="X1065" s="1"/>
      <c r="Y1065" s="1"/>
      <c r="Z1065" s="1"/>
      <c r="AB1065" s="1"/>
      <c r="AC1065" s="1"/>
      <c r="AD1065" s="1"/>
      <c r="AE1065" s="1"/>
      <c r="AF1065" s="1"/>
      <c r="AG1065" s="1"/>
      <c r="AH1065" s="1"/>
      <c r="AI1065" s="1"/>
      <c r="AJ1065" s="1"/>
      <c r="AK1065" s="1"/>
      <c r="AL1065" s="1"/>
    </row>
    <row r="1066" spans="13:38" s="2" customFormat="1" x14ac:dyDescent="0.25">
      <c r="M1066" s="8"/>
      <c r="N1066" s="8"/>
      <c r="O1066" s="8"/>
      <c r="P1066" s="1"/>
      <c r="Q1066" s="1"/>
      <c r="R1066" s="1"/>
      <c r="S1066" s="1"/>
      <c r="T1066" s="1"/>
      <c r="U1066" s="1"/>
      <c r="V1066" s="1"/>
      <c r="W1066" s="1"/>
      <c r="X1066" s="1"/>
      <c r="Y1066" s="1"/>
      <c r="Z1066" s="1"/>
      <c r="AB1066" s="1"/>
      <c r="AC1066" s="1"/>
      <c r="AD1066" s="1"/>
      <c r="AE1066" s="1"/>
      <c r="AF1066" s="1"/>
      <c r="AG1066" s="1"/>
      <c r="AH1066" s="1"/>
      <c r="AI1066" s="1"/>
      <c r="AJ1066" s="1"/>
      <c r="AK1066" s="1"/>
      <c r="AL1066" s="1"/>
    </row>
    <row r="1067" spans="13:38" s="2" customFormat="1" x14ac:dyDescent="0.25">
      <c r="M1067" s="8"/>
      <c r="N1067" s="8"/>
      <c r="O1067" s="8"/>
      <c r="P1067" s="1"/>
      <c r="Q1067" s="1"/>
      <c r="R1067" s="1"/>
      <c r="S1067" s="1"/>
      <c r="T1067" s="1"/>
      <c r="U1067" s="1"/>
      <c r="V1067" s="1"/>
      <c r="W1067" s="1"/>
      <c r="X1067" s="1"/>
      <c r="Y1067" s="1"/>
      <c r="Z1067" s="1"/>
      <c r="AB1067" s="1"/>
      <c r="AC1067" s="1"/>
      <c r="AD1067" s="1"/>
      <c r="AE1067" s="1"/>
      <c r="AF1067" s="1"/>
      <c r="AG1067" s="1"/>
      <c r="AH1067" s="1"/>
      <c r="AI1067" s="1"/>
      <c r="AJ1067" s="1"/>
      <c r="AK1067" s="1"/>
      <c r="AL1067" s="1"/>
    </row>
    <row r="1068" spans="13:38" s="2" customFormat="1" x14ac:dyDescent="0.25">
      <c r="M1068" s="8"/>
      <c r="N1068" s="8"/>
      <c r="O1068" s="8"/>
      <c r="P1068" s="1"/>
      <c r="Q1068" s="1"/>
      <c r="R1068" s="1"/>
      <c r="S1068" s="1"/>
      <c r="T1068" s="1"/>
      <c r="U1068" s="1"/>
      <c r="V1068" s="1"/>
      <c r="W1068" s="1"/>
      <c r="X1068" s="1"/>
      <c r="Y1068" s="1"/>
      <c r="Z1068" s="1"/>
      <c r="AB1068" s="1"/>
      <c r="AC1068" s="1"/>
      <c r="AD1068" s="1"/>
      <c r="AE1068" s="1"/>
      <c r="AF1068" s="1"/>
      <c r="AG1068" s="1"/>
      <c r="AH1068" s="1"/>
      <c r="AI1068" s="1"/>
      <c r="AJ1068" s="1"/>
      <c r="AK1068" s="1"/>
      <c r="AL1068" s="1"/>
    </row>
    <row r="1069" spans="13:38" s="2" customFormat="1" x14ac:dyDescent="0.25">
      <c r="M1069" s="8"/>
      <c r="N1069" s="8"/>
      <c r="O1069" s="8"/>
      <c r="P1069" s="1"/>
      <c r="Q1069" s="1"/>
      <c r="R1069" s="1"/>
      <c r="S1069" s="1"/>
      <c r="T1069" s="1"/>
      <c r="U1069" s="1"/>
      <c r="V1069" s="1"/>
      <c r="W1069" s="1"/>
      <c r="X1069" s="1"/>
      <c r="Y1069" s="1"/>
      <c r="Z1069" s="1"/>
      <c r="AB1069" s="1"/>
      <c r="AC1069" s="1"/>
      <c r="AD1069" s="1"/>
      <c r="AE1069" s="1"/>
      <c r="AF1069" s="1"/>
      <c r="AG1069" s="1"/>
      <c r="AH1069" s="1"/>
      <c r="AI1069" s="1"/>
      <c r="AJ1069" s="1"/>
      <c r="AK1069" s="1"/>
      <c r="AL1069" s="1"/>
    </row>
    <row r="1070" spans="13:38" s="2" customFormat="1" x14ac:dyDescent="0.25">
      <c r="M1070" s="8"/>
      <c r="N1070" s="8"/>
      <c r="O1070" s="8"/>
      <c r="P1070" s="1"/>
      <c r="Q1070" s="1"/>
      <c r="R1070" s="1"/>
      <c r="S1070" s="1"/>
      <c r="T1070" s="1"/>
      <c r="U1070" s="1"/>
      <c r="V1070" s="1"/>
      <c r="W1070" s="1"/>
      <c r="X1070" s="1"/>
      <c r="Y1070" s="1"/>
      <c r="Z1070" s="1"/>
      <c r="AB1070" s="1"/>
      <c r="AC1070" s="1"/>
      <c r="AD1070" s="1"/>
      <c r="AE1070" s="1"/>
      <c r="AF1070" s="1"/>
      <c r="AG1070" s="1"/>
      <c r="AH1070" s="1"/>
      <c r="AI1070" s="1"/>
      <c r="AJ1070" s="1"/>
      <c r="AK1070" s="1"/>
      <c r="AL1070" s="1"/>
    </row>
    <row r="1071" spans="13:38" s="2" customFormat="1" x14ac:dyDescent="0.25">
      <c r="M1071" s="8"/>
      <c r="N1071" s="8"/>
      <c r="O1071" s="8"/>
      <c r="P1071" s="1"/>
      <c r="Q1071" s="1"/>
      <c r="R1071" s="1"/>
      <c r="S1071" s="1"/>
      <c r="T1071" s="1"/>
      <c r="U1071" s="1"/>
      <c r="V1071" s="1"/>
      <c r="W1071" s="1"/>
      <c r="X1071" s="1"/>
      <c r="Y1071" s="1"/>
      <c r="Z1071" s="1"/>
      <c r="AB1071" s="1"/>
      <c r="AC1071" s="1"/>
      <c r="AD1071" s="1"/>
      <c r="AE1071" s="1"/>
      <c r="AF1071" s="1"/>
      <c r="AG1071" s="1"/>
      <c r="AH1071" s="1"/>
      <c r="AI1071" s="1"/>
      <c r="AJ1071" s="1"/>
      <c r="AK1071" s="1"/>
      <c r="AL1071" s="1"/>
    </row>
    <row r="1072" spans="13:38" s="2" customFormat="1" x14ac:dyDescent="0.25">
      <c r="M1072" s="8"/>
      <c r="N1072" s="8"/>
      <c r="O1072" s="8"/>
      <c r="P1072" s="1"/>
      <c r="Q1072" s="1"/>
      <c r="R1072" s="1"/>
      <c r="S1072" s="1"/>
      <c r="T1072" s="1"/>
      <c r="U1072" s="1"/>
      <c r="V1072" s="1"/>
      <c r="W1072" s="1"/>
      <c r="X1072" s="1"/>
      <c r="Y1072" s="1"/>
      <c r="Z1072" s="1"/>
      <c r="AB1072" s="1"/>
      <c r="AC1072" s="1"/>
      <c r="AD1072" s="1"/>
      <c r="AE1072" s="1"/>
      <c r="AF1072" s="1"/>
      <c r="AG1072" s="1"/>
      <c r="AH1072" s="1"/>
      <c r="AI1072" s="1"/>
      <c r="AJ1072" s="1"/>
      <c r="AK1072" s="1"/>
      <c r="AL1072" s="1"/>
    </row>
    <row r="1073" spans="13:38" s="2" customFormat="1" x14ac:dyDescent="0.25">
      <c r="M1073" s="8"/>
      <c r="N1073" s="8"/>
      <c r="O1073" s="8"/>
      <c r="P1073" s="1"/>
      <c r="Q1073" s="1"/>
      <c r="R1073" s="1"/>
      <c r="S1073" s="1"/>
      <c r="T1073" s="1"/>
      <c r="U1073" s="1"/>
      <c r="V1073" s="1"/>
      <c r="W1073" s="1"/>
      <c r="X1073" s="1"/>
      <c r="Y1073" s="1"/>
      <c r="Z1073" s="1"/>
      <c r="AB1073" s="1"/>
      <c r="AC1073" s="1"/>
      <c r="AD1073" s="1"/>
      <c r="AE1073" s="1"/>
      <c r="AF1073" s="1"/>
      <c r="AG1073" s="1"/>
      <c r="AH1073" s="1"/>
      <c r="AI1073" s="1"/>
      <c r="AJ1073" s="1"/>
      <c r="AK1073" s="1"/>
      <c r="AL1073" s="1"/>
    </row>
    <row r="1074" spans="13:38" s="2" customFormat="1" x14ac:dyDescent="0.25">
      <c r="M1074" s="8"/>
      <c r="N1074" s="8"/>
      <c r="O1074" s="8"/>
      <c r="P1074" s="1"/>
      <c r="Q1074" s="1"/>
      <c r="R1074" s="1"/>
      <c r="S1074" s="1"/>
      <c r="T1074" s="1"/>
      <c r="U1074" s="1"/>
      <c r="V1074" s="1"/>
      <c r="W1074" s="1"/>
      <c r="X1074" s="1"/>
      <c r="Y1074" s="1"/>
      <c r="Z1074" s="1"/>
      <c r="AB1074" s="1"/>
      <c r="AC1074" s="1"/>
      <c r="AD1074" s="1"/>
      <c r="AE1074" s="1"/>
      <c r="AF1074" s="1"/>
      <c r="AG1074" s="1"/>
      <c r="AH1074" s="1"/>
      <c r="AI1074" s="1"/>
      <c r="AJ1074" s="1"/>
      <c r="AK1074" s="1"/>
      <c r="AL1074" s="1"/>
    </row>
    <row r="1075" spans="13:38" s="2" customFormat="1" x14ac:dyDescent="0.25">
      <c r="M1075" s="8"/>
      <c r="N1075" s="8"/>
      <c r="O1075" s="8"/>
      <c r="P1075" s="1"/>
      <c r="Q1075" s="1"/>
      <c r="R1075" s="1"/>
      <c r="S1075" s="1"/>
      <c r="T1075" s="1"/>
      <c r="U1075" s="1"/>
      <c r="V1075" s="1"/>
      <c r="W1075" s="1"/>
      <c r="X1075" s="1"/>
      <c r="Y1075" s="1"/>
      <c r="Z1075" s="1"/>
      <c r="AB1075" s="1"/>
      <c r="AC1075" s="1"/>
      <c r="AD1075" s="1"/>
      <c r="AE1075" s="1"/>
      <c r="AF1075" s="1"/>
      <c r="AG1075" s="1"/>
      <c r="AH1075" s="1"/>
      <c r="AI1075" s="1"/>
      <c r="AJ1075" s="1"/>
      <c r="AK1075" s="1"/>
      <c r="AL1075" s="1"/>
    </row>
    <row r="1076" spans="13:38" s="2" customFormat="1" x14ac:dyDescent="0.25">
      <c r="M1076" s="8"/>
      <c r="N1076" s="8"/>
      <c r="O1076" s="8"/>
      <c r="P1076" s="1"/>
      <c r="Q1076" s="1"/>
      <c r="R1076" s="1"/>
      <c r="S1076" s="1"/>
      <c r="T1076" s="1"/>
      <c r="U1076" s="1"/>
      <c r="V1076" s="1"/>
      <c r="W1076" s="1"/>
      <c r="X1076" s="1"/>
      <c r="Y1076" s="1"/>
      <c r="Z1076" s="1"/>
      <c r="AB1076" s="1"/>
      <c r="AC1076" s="1"/>
      <c r="AD1076" s="1"/>
      <c r="AE1076" s="1"/>
      <c r="AF1076" s="1"/>
      <c r="AG1076" s="1"/>
      <c r="AH1076" s="1"/>
      <c r="AI1076" s="1"/>
      <c r="AJ1076" s="1"/>
      <c r="AK1076" s="1"/>
      <c r="AL1076" s="1"/>
    </row>
    <row r="1077" spans="13:38" s="2" customFormat="1" x14ac:dyDescent="0.25">
      <c r="M1077" s="8"/>
      <c r="N1077" s="8"/>
      <c r="O1077" s="8"/>
      <c r="P1077" s="1"/>
      <c r="Q1077" s="1"/>
      <c r="R1077" s="1"/>
      <c r="S1077" s="1"/>
      <c r="T1077" s="1"/>
      <c r="U1077" s="1"/>
      <c r="V1077" s="1"/>
      <c r="W1077" s="1"/>
      <c r="X1077" s="1"/>
      <c r="Y1077" s="1"/>
      <c r="Z1077" s="1"/>
      <c r="AB1077" s="1"/>
      <c r="AC1077" s="1"/>
      <c r="AD1077" s="1"/>
      <c r="AE1077" s="1"/>
      <c r="AF1077" s="1"/>
      <c r="AG1077" s="1"/>
      <c r="AH1077" s="1"/>
      <c r="AI1077" s="1"/>
      <c r="AJ1077" s="1"/>
      <c r="AK1077" s="1"/>
      <c r="AL1077" s="1"/>
    </row>
    <row r="1078" spans="13:38" s="2" customFormat="1" x14ac:dyDescent="0.25">
      <c r="M1078" s="8"/>
      <c r="N1078" s="8"/>
      <c r="O1078" s="8"/>
      <c r="P1078" s="1"/>
      <c r="Q1078" s="1"/>
      <c r="R1078" s="1"/>
      <c r="S1078" s="1"/>
      <c r="T1078" s="1"/>
      <c r="U1078" s="1"/>
      <c r="V1078" s="1"/>
      <c r="W1078" s="1"/>
      <c r="X1078" s="1"/>
      <c r="Y1078" s="1"/>
      <c r="Z1078" s="1"/>
      <c r="AB1078" s="1"/>
      <c r="AC1078" s="1"/>
      <c r="AD1078" s="1"/>
      <c r="AE1078" s="1"/>
      <c r="AF1078" s="1"/>
      <c r="AG1078" s="1"/>
      <c r="AH1078" s="1"/>
      <c r="AI1078" s="1"/>
      <c r="AJ1078" s="1"/>
      <c r="AK1078" s="1"/>
      <c r="AL1078" s="1"/>
    </row>
    <row r="1079" spans="13:38" s="2" customFormat="1" x14ac:dyDescent="0.25">
      <c r="M1079" s="8"/>
      <c r="N1079" s="8"/>
      <c r="O1079" s="8"/>
      <c r="P1079" s="1"/>
      <c r="Q1079" s="1"/>
      <c r="R1079" s="1"/>
      <c r="S1079" s="1"/>
      <c r="T1079" s="1"/>
      <c r="U1079" s="1"/>
      <c r="V1079" s="1"/>
      <c r="W1079" s="1"/>
      <c r="X1079" s="1"/>
      <c r="Y1079" s="1"/>
      <c r="Z1079" s="1"/>
      <c r="AB1079" s="1"/>
      <c r="AC1079" s="1"/>
      <c r="AD1079" s="1"/>
      <c r="AE1079" s="1"/>
      <c r="AF1079" s="1"/>
      <c r="AG1079" s="1"/>
      <c r="AH1079" s="1"/>
      <c r="AI1079" s="1"/>
      <c r="AJ1079" s="1"/>
      <c r="AK1079" s="1"/>
      <c r="AL1079" s="1"/>
    </row>
    <row r="1080" spans="13:38" s="2" customFormat="1" x14ac:dyDescent="0.25">
      <c r="M1080" s="8"/>
      <c r="N1080" s="8"/>
      <c r="O1080" s="8"/>
      <c r="P1080" s="1"/>
      <c r="Q1080" s="1"/>
      <c r="R1080" s="1"/>
      <c r="S1080" s="1"/>
      <c r="T1080" s="1"/>
      <c r="U1080" s="1"/>
      <c r="V1080" s="1"/>
      <c r="W1080" s="1"/>
      <c r="X1080" s="1"/>
      <c r="Y1080" s="1"/>
      <c r="Z1080" s="1"/>
      <c r="AB1080" s="1"/>
      <c r="AC1080" s="1"/>
      <c r="AD1080" s="1"/>
      <c r="AE1080" s="1"/>
      <c r="AF1080" s="1"/>
      <c r="AG1080" s="1"/>
      <c r="AH1080" s="1"/>
      <c r="AI1080" s="1"/>
      <c r="AJ1080" s="1"/>
      <c r="AK1080" s="1"/>
      <c r="AL1080" s="1"/>
    </row>
    <row r="1081" spans="13:38" s="2" customFormat="1" x14ac:dyDescent="0.25">
      <c r="M1081" s="8"/>
      <c r="N1081" s="8"/>
      <c r="O1081" s="8"/>
      <c r="P1081" s="1"/>
      <c r="Q1081" s="1"/>
      <c r="R1081" s="1"/>
      <c r="S1081" s="1"/>
      <c r="T1081" s="1"/>
      <c r="U1081" s="1"/>
      <c r="V1081" s="1"/>
      <c r="W1081" s="1"/>
      <c r="X1081" s="1"/>
      <c r="Y1081" s="1"/>
      <c r="Z1081" s="1"/>
      <c r="AB1081" s="1"/>
      <c r="AC1081" s="1"/>
      <c r="AD1081" s="1"/>
      <c r="AE1081" s="1"/>
      <c r="AF1081" s="1"/>
      <c r="AG1081" s="1"/>
      <c r="AH1081" s="1"/>
      <c r="AI1081" s="1"/>
      <c r="AJ1081" s="1"/>
      <c r="AK1081" s="1"/>
      <c r="AL1081" s="1"/>
    </row>
    <row r="1082" spans="13:38" s="2" customFormat="1" x14ac:dyDescent="0.25">
      <c r="M1082" s="8"/>
      <c r="N1082" s="8"/>
      <c r="O1082" s="8"/>
      <c r="P1082" s="1"/>
      <c r="Q1082" s="1"/>
      <c r="R1082" s="1"/>
      <c r="S1082" s="1"/>
      <c r="T1082" s="1"/>
      <c r="U1082" s="1"/>
      <c r="V1082" s="1"/>
      <c r="W1082" s="1"/>
      <c r="X1082" s="1"/>
      <c r="Y1082" s="1"/>
      <c r="Z1082" s="1"/>
      <c r="AB1082" s="1"/>
      <c r="AC1082" s="1"/>
      <c r="AD1082" s="1"/>
      <c r="AE1082" s="1"/>
      <c r="AF1082" s="1"/>
      <c r="AG1082" s="1"/>
      <c r="AH1082" s="1"/>
      <c r="AI1082" s="1"/>
      <c r="AJ1082" s="1"/>
      <c r="AK1082" s="1"/>
      <c r="AL1082" s="1"/>
    </row>
    <row r="1083" spans="13:38" s="2" customFormat="1" x14ac:dyDescent="0.25">
      <c r="M1083" s="8"/>
      <c r="N1083" s="8"/>
      <c r="O1083" s="8"/>
      <c r="P1083" s="1"/>
      <c r="Q1083" s="1"/>
      <c r="R1083" s="1"/>
      <c r="S1083" s="1"/>
      <c r="T1083" s="1"/>
      <c r="U1083" s="1"/>
      <c r="V1083" s="1"/>
      <c r="W1083" s="1"/>
      <c r="X1083" s="1"/>
      <c r="Y1083" s="1"/>
      <c r="Z1083" s="1"/>
      <c r="AB1083" s="1"/>
      <c r="AC1083" s="1"/>
      <c r="AD1083" s="1"/>
      <c r="AE1083" s="1"/>
      <c r="AF1083" s="1"/>
      <c r="AG1083" s="1"/>
      <c r="AH1083" s="1"/>
      <c r="AI1083" s="1"/>
      <c r="AJ1083" s="1"/>
      <c r="AK1083" s="1"/>
      <c r="AL1083" s="1"/>
    </row>
    <row r="1084" spans="13:38" s="2" customFormat="1" x14ac:dyDescent="0.25">
      <c r="M1084" s="8"/>
      <c r="N1084" s="8"/>
      <c r="O1084" s="8"/>
      <c r="P1084" s="1"/>
      <c r="Q1084" s="1"/>
      <c r="R1084" s="1"/>
      <c r="S1084" s="1"/>
      <c r="T1084" s="1"/>
      <c r="U1084" s="1"/>
      <c r="V1084" s="1"/>
      <c r="W1084" s="1"/>
      <c r="X1084" s="1"/>
      <c r="Y1084" s="1"/>
      <c r="Z1084" s="1"/>
      <c r="AB1084" s="1"/>
      <c r="AC1084" s="1"/>
      <c r="AD1084" s="1"/>
      <c r="AE1084" s="1"/>
      <c r="AF1084" s="1"/>
      <c r="AG1084" s="1"/>
      <c r="AH1084" s="1"/>
      <c r="AI1084" s="1"/>
      <c r="AJ1084" s="1"/>
      <c r="AK1084" s="1"/>
      <c r="AL1084" s="1"/>
    </row>
    <row r="1085" spans="13:38" s="2" customFormat="1" x14ac:dyDescent="0.25">
      <c r="M1085" s="8"/>
      <c r="N1085" s="8"/>
      <c r="O1085" s="8"/>
      <c r="P1085" s="1"/>
      <c r="Q1085" s="1"/>
      <c r="R1085" s="1"/>
      <c r="S1085" s="1"/>
      <c r="T1085" s="1"/>
      <c r="U1085" s="1"/>
      <c r="V1085" s="1"/>
      <c r="W1085" s="1"/>
      <c r="X1085" s="1"/>
      <c r="Y1085" s="1"/>
      <c r="Z1085" s="1"/>
      <c r="AB1085" s="1"/>
      <c r="AC1085" s="1"/>
      <c r="AD1085" s="1"/>
      <c r="AE1085" s="1"/>
      <c r="AF1085" s="1"/>
      <c r="AG1085" s="1"/>
      <c r="AH1085" s="1"/>
      <c r="AI1085" s="1"/>
      <c r="AJ1085" s="1"/>
      <c r="AK1085" s="1"/>
      <c r="AL1085" s="1"/>
    </row>
    <row r="1086" spans="13:38" s="2" customFormat="1" x14ac:dyDescent="0.25">
      <c r="M1086" s="8"/>
      <c r="N1086" s="8"/>
      <c r="O1086" s="8"/>
      <c r="P1086" s="1"/>
      <c r="Q1086" s="1"/>
      <c r="R1086" s="1"/>
      <c r="S1086" s="1"/>
      <c r="T1086" s="1"/>
      <c r="U1086" s="1"/>
      <c r="V1086" s="1"/>
      <c r="W1086" s="1"/>
      <c r="X1086" s="1"/>
      <c r="Y1086" s="1"/>
      <c r="Z1086" s="1"/>
      <c r="AB1086" s="1"/>
      <c r="AC1086" s="1"/>
      <c r="AD1086" s="1"/>
      <c r="AE1086" s="1"/>
      <c r="AF1086" s="1"/>
      <c r="AG1086" s="1"/>
      <c r="AH1086" s="1"/>
      <c r="AI1086" s="1"/>
      <c r="AJ1086" s="1"/>
      <c r="AK1086" s="1"/>
      <c r="AL1086" s="1"/>
    </row>
    <row r="1087" spans="13:38" s="2" customFormat="1" x14ac:dyDescent="0.25">
      <c r="M1087" s="8"/>
      <c r="N1087" s="8"/>
      <c r="O1087" s="8"/>
      <c r="P1087" s="1"/>
      <c r="Q1087" s="1"/>
      <c r="R1087" s="1"/>
      <c r="S1087" s="1"/>
      <c r="T1087" s="1"/>
      <c r="U1087" s="1"/>
      <c r="V1087" s="1"/>
      <c r="W1087" s="1"/>
      <c r="X1087" s="1"/>
      <c r="Y1087" s="1"/>
      <c r="Z1087" s="1"/>
      <c r="AB1087" s="1"/>
      <c r="AC1087" s="1"/>
      <c r="AD1087" s="1"/>
      <c r="AE1087" s="1"/>
      <c r="AF1087" s="1"/>
      <c r="AG1087" s="1"/>
      <c r="AH1087" s="1"/>
      <c r="AI1087" s="1"/>
      <c r="AJ1087" s="1"/>
      <c r="AK1087" s="1"/>
      <c r="AL1087" s="1"/>
    </row>
    <row r="1088" spans="13:38" s="2" customFormat="1" x14ac:dyDescent="0.25">
      <c r="M1088" s="8"/>
      <c r="N1088" s="8"/>
      <c r="O1088" s="8"/>
      <c r="P1088" s="1"/>
      <c r="Q1088" s="1"/>
      <c r="R1088" s="1"/>
      <c r="S1088" s="1"/>
      <c r="T1088" s="1"/>
      <c r="U1088" s="1"/>
      <c r="V1088" s="1"/>
      <c r="W1088" s="1"/>
      <c r="X1088" s="1"/>
      <c r="Y1088" s="1"/>
      <c r="Z1088" s="1"/>
      <c r="AB1088" s="1"/>
      <c r="AC1088" s="1"/>
      <c r="AD1088" s="1"/>
      <c r="AE1088" s="1"/>
      <c r="AF1088" s="1"/>
      <c r="AG1088" s="1"/>
      <c r="AH1088" s="1"/>
      <c r="AI1088" s="1"/>
      <c r="AJ1088" s="1"/>
      <c r="AK1088" s="1"/>
      <c r="AL1088" s="1"/>
    </row>
    <row r="1089" spans="13:38" s="2" customFormat="1" x14ac:dyDescent="0.25">
      <c r="M1089" s="8"/>
      <c r="N1089" s="8"/>
      <c r="O1089" s="8"/>
      <c r="P1089" s="1"/>
      <c r="Q1089" s="1"/>
      <c r="R1089" s="1"/>
      <c r="S1089" s="1"/>
      <c r="T1089" s="1"/>
      <c r="U1089" s="1"/>
      <c r="V1089" s="1"/>
      <c r="W1089" s="1"/>
      <c r="X1089" s="1"/>
      <c r="Y1089" s="1"/>
      <c r="Z1089" s="1"/>
      <c r="AB1089" s="1"/>
      <c r="AC1089" s="1"/>
      <c r="AD1089" s="1"/>
      <c r="AE1089" s="1"/>
      <c r="AF1089" s="1"/>
      <c r="AG1089" s="1"/>
      <c r="AH1089" s="1"/>
      <c r="AI1089" s="1"/>
      <c r="AJ1089" s="1"/>
      <c r="AK1089" s="1"/>
      <c r="AL1089" s="1"/>
    </row>
    <row r="1090" spans="13:38" s="2" customFormat="1" x14ac:dyDescent="0.25">
      <c r="M1090" s="8"/>
      <c r="N1090" s="8"/>
      <c r="O1090" s="8"/>
      <c r="P1090" s="1"/>
      <c r="Q1090" s="1"/>
      <c r="R1090" s="1"/>
      <c r="S1090" s="1"/>
      <c r="T1090" s="1"/>
      <c r="U1090" s="1"/>
      <c r="V1090" s="1"/>
      <c r="W1090" s="1"/>
      <c r="X1090" s="1"/>
      <c r="Y1090" s="1"/>
      <c r="Z1090" s="1"/>
      <c r="AB1090" s="1"/>
      <c r="AC1090" s="1"/>
      <c r="AD1090" s="1"/>
      <c r="AE1090" s="1"/>
      <c r="AF1090" s="1"/>
      <c r="AG1090" s="1"/>
      <c r="AH1090" s="1"/>
      <c r="AI1090" s="1"/>
      <c r="AJ1090" s="1"/>
      <c r="AK1090" s="1"/>
      <c r="AL1090" s="1"/>
    </row>
    <row r="1091" spans="13:38" s="2" customFormat="1" x14ac:dyDescent="0.25">
      <c r="M1091" s="8"/>
      <c r="N1091" s="8"/>
      <c r="O1091" s="8"/>
      <c r="P1091" s="1"/>
      <c r="Q1091" s="1"/>
      <c r="R1091" s="1"/>
      <c r="S1091" s="1"/>
      <c r="T1091" s="1"/>
      <c r="U1091" s="1"/>
      <c r="V1091" s="1"/>
      <c r="W1091" s="1"/>
      <c r="X1091" s="1"/>
      <c r="Y1091" s="1"/>
      <c r="Z1091" s="1"/>
      <c r="AB1091" s="1"/>
      <c r="AC1091" s="1"/>
      <c r="AD1091" s="1"/>
      <c r="AE1091" s="1"/>
      <c r="AF1091" s="1"/>
      <c r="AG1091" s="1"/>
      <c r="AH1091" s="1"/>
      <c r="AI1091" s="1"/>
      <c r="AJ1091" s="1"/>
      <c r="AK1091" s="1"/>
      <c r="AL1091" s="1"/>
    </row>
    <row r="1092" spans="13:38" s="2" customFormat="1" x14ac:dyDescent="0.25">
      <c r="M1092" s="8"/>
      <c r="N1092" s="8"/>
      <c r="O1092" s="8"/>
      <c r="P1092" s="1"/>
      <c r="Q1092" s="1"/>
      <c r="R1092" s="1"/>
      <c r="S1092" s="1"/>
      <c r="T1092" s="1"/>
      <c r="U1092" s="1"/>
      <c r="V1092" s="1"/>
      <c r="W1092" s="1"/>
      <c r="X1092" s="1"/>
      <c r="Y1092" s="1"/>
      <c r="Z1092" s="1"/>
      <c r="AB1092" s="1"/>
      <c r="AC1092" s="1"/>
      <c r="AD1092" s="1"/>
      <c r="AE1092" s="1"/>
      <c r="AF1092" s="1"/>
      <c r="AG1092" s="1"/>
      <c r="AH1092" s="1"/>
      <c r="AI1092" s="1"/>
      <c r="AJ1092" s="1"/>
      <c r="AK1092" s="1"/>
      <c r="AL1092" s="1"/>
    </row>
    <row r="1093" spans="13:38" s="2" customFormat="1" x14ac:dyDescent="0.25">
      <c r="M1093" s="8"/>
      <c r="N1093" s="8"/>
      <c r="O1093" s="8"/>
      <c r="P1093" s="1"/>
      <c r="Q1093" s="1"/>
      <c r="R1093" s="1"/>
      <c r="S1093" s="1"/>
      <c r="T1093" s="1"/>
      <c r="U1093" s="1"/>
      <c r="V1093" s="1"/>
      <c r="W1093" s="1"/>
      <c r="X1093" s="1"/>
      <c r="Y1093" s="1"/>
      <c r="Z1093" s="1"/>
      <c r="AB1093" s="1"/>
      <c r="AC1093" s="1"/>
      <c r="AD1093" s="1"/>
      <c r="AE1093" s="1"/>
      <c r="AF1093" s="1"/>
      <c r="AG1093" s="1"/>
      <c r="AH1093" s="1"/>
      <c r="AI1093" s="1"/>
      <c r="AJ1093" s="1"/>
      <c r="AK1093" s="1"/>
      <c r="AL1093" s="1"/>
    </row>
    <row r="1094" spans="13:38" s="2" customFormat="1" x14ac:dyDescent="0.25">
      <c r="M1094" s="8"/>
      <c r="N1094" s="8"/>
      <c r="O1094" s="8"/>
      <c r="P1094" s="1"/>
      <c r="Q1094" s="1"/>
      <c r="R1094" s="1"/>
      <c r="S1094" s="1"/>
      <c r="T1094" s="1"/>
      <c r="U1094" s="1"/>
      <c r="V1094" s="1"/>
      <c r="W1094" s="1"/>
      <c r="X1094" s="1"/>
      <c r="Y1094" s="1"/>
      <c r="Z1094" s="1"/>
      <c r="AB1094" s="1"/>
      <c r="AC1094" s="1"/>
      <c r="AD1094" s="1"/>
      <c r="AE1094" s="1"/>
      <c r="AF1094" s="1"/>
      <c r="AG1094" s="1"/>
      <c r="AH1094" s="1"/>
      <c r="AI1094" s="1"/>
      <c r="AJ1094" s="1"/>
      <c r="AK1094" s="1"/>
      <c r="AL1094" s="1"/>
    </row>
    <row r="1095" spans="13:38" s="2" customFormat="1" x14ac:dyDescent="0.25">
      <c r="M1095" s="8"/>
      <c r="N1095" s="8"/>
      <c r="O1095" s="8"/>
      <c r="P1095" s="1"/>
      <c r="Q1095" s="1"/>
      <c r="R1095" s="1"/>
      <c r="S1095" s="1"/>
      <c r="T1095" s="1"/>
      <c r="U1095" s="1"/>
      <c r="V1095" s="1"/>
      <c r="W1095" s="1"/>
      <c r="X1095" s="1"/>
      <c r="Y1095" s="1"/>
      <c r="Z1095" s="1"/>
      <c r="AA1095" s="1"/>
      <c r="AB1095" s="1"/>
      <c r="AC1095" s="1"/>
      <c r="AD1095" s="1"/>
      <c r="AE1095" s="1"/>
      <c r="AF1095" s="1"/>
      <c r="AG1095" s="1"/>
      <c r="AH1095" s="1"/>
      <c r="AI1095" s="1"/>
      <c r="AJ1095" s="1"/>
      <c r="AK1095" s="1"/>
      <c r="AL1095" s="1"/>
    </row>
    <row r="1096" spans="13:38" s="2" customFormat="1" x14ac:dyDescent="0.25">
      <c r="M1096" s="8"/>
      <c r="N1096" s="8"/>
      <c r="O1096" s="8"/>
      <c r="P1096" s="1"/>
      <c r="Q1096" s="1"/>
      <c r="R1096" s="1"/>
      <c r="S1096" s="1"/>
      <c r="T1096" s="1"/>
      <c r="U1096" s="1"/>
      <c r="V1096" s="1"/>
      <c r="W1096" s="1"/>
      <c r="X1096" s="1"/>
      <c r="Y1096" s="1"/>
      <c r="Z1096" s="1"/>
      <c r="AA1096" s="1"/>
      <c r="AB1096" s="1"/>
      <c r="AC1096" s="1"/>
      <c r="AD1096" s="1"/>
      <c r="AE1096" s="1"/>
      <c r="AF1096" s="1"/>
      <c r="AG1096" s="1"/>
      <c r="AH1096" s="1"/>
      <c r="AI1096" s="1"/>
      <c r="AJ1096" s="1"/>
      <c r="AK1096" s="1"/>
      <c r="AL1096" s="1"/>
    </row>
    <row r="1097" spans="13:38" s="2" customFormat="1" x14ac:dyDescent="0.25">
      <c r="M1097" s="8"/>
      <c r="N1097" s="8"/>
      <c r="O1097" s="8"/>
      <c r="P1097" s="1"/>
      <c r="Q1097" s="1"/>
      <c r="R1097" s="1"/>
      <c r="S1097" s="1"/>
      <c r="T1097" s="1"/>
      <c r="U1097" s="1"/>
      <c r="V1097" s="1"/>
      <c r="W1097" s="1"/>
      <c r="X1097" s="1"/>
      <c r="Y1097" s="1"/>
      <c r="Z1097" s="1"/>
      <c r="AA1097" s="1"/>
      <c r="AB1097" s="1"/>
      <c r="AC1097" s="1"/>
      <c r="AD1097" s="1"/>
      <c r="AE1097" s="1"/>
      <c r="AF1097" s="1"/>
      <c r="AG1097" s="1"/>
      <c r="AH1097" s="1"/>
      <c r="AI1097" s="1"/>
      <c r="AJ1097" s="1"/>
      <c r="AK1097" s="1"/>
      <c r="AL1097" s="1"/>
    </row>
    <row r="1098" spans="13:38" s="2" customFormat="1" x14ac:dyDescent="0.25">
      <c r="M1098" s="8"/>
      <c r="N1098" s="8"/>
      <c r="O1098" s="8"/>
      <c r="P1098" s="1"/>
      <c r="Q1098" s="1"/>
      <c r="R1098" s="1"/>
      <c r="S1098" s="1"/>
      <c r="T1098" s="1"/>
      <c r="U1098" s="1"/>
      <c r="V1098" s="1"/>
      <c r="W1098" s="1"/>
      <c r="X1098" s="1"/>
      <c r="Y1098" s="1"/>
      <c r="Z1098" s="1"/>
      <c r="AA1098" s="1"/>
      <c r="AB1098" s="1"/>
      <c r="AC1098" s="1"/>
      <c r="AD1098" s="1"/>
      <c r="AE1098" s="1"/>
      <c r="AF1098" s="1"/>
      <c r="AG1098" s="1"/>
      <c r="AH1098" s="1"/>
      <c r="AI1098" s="1"/>
      <c r="AJ1098" s="1"/>
      <c r="AK1098" s="1"/>
      <c r="AL1098" s="1"/>
    </row>
    <row r="1099" spans="13:38" s="2" customFormat="1" x14ac:dyDescent="0.25">
      <c r="M1099" s="8"/>
      <c r="N1099" s="8"/>
      <c r="O1099" s="8"/>
      <c r="P1099" s="1"/>
      <c r="Q1099" s="1"/>
      <c r="R1099" s="1"/>
      <c r="S1099" s="1"/>
      <c r="T1099" s="1"/>
      <c r="U1099" s="1"/>
      <c r="V1099" s="1"/>
      <c r="W1099" s="1"/>
      <c r="X1099" s="1"/>
      <c r="Y1099" s="1"/>
      <c r="Z1099" s="1"/>
      <c r="AA1099" s="1"/>
      <c r="AB1099" s="1"/>
      <c r="AC1099" s="1"/>
      <c r="AD1099" s="1"/>
      <c r="AE1099" s="1"/>
      <c r="AF1099" s="1"/>
      <c r="AG1099" s="1"/>
      <c r="AH1099" s="1"/>
      <c r="AI1099" s="1"/>
      <c r="AJ1099" s="1"/>
      <c r="AK1099" s="1"/>
      <c r="AL1099" s="1"/>
    </row>
    <row r="1100" spans="13:38" s="2" customFormat="1" x14ac:dyDescent="0.25">
      <c r="M1100" s="8"/>
      <c r="N1100" s="8"/>
      <c r="O1100" s="8"/>
      <c r="P1100" s="1"/>
      <c r="Q1100" s="1"/>
      <c r="R1100" s="1"/>
      <c r="S1100" s="1"/>
      <c r="T1100" s="1"/>
      <c r="U1100" s="1"/>
      <c r="V1100" s="1"/>
      <c r="W1100" s="1"/>
      <c r="X1100" s="1"/>
      <c r="Y1100" s="1"/>
      <c r="Z1100" s="1"/>
      <c r="AA1100" s="1"/>
      <c r="AB1100" s="1"/>
      <c r="AC1100" s="1"/>
      <c r="AD1100" s="1"/>
      <c r="AE1100" s="1"/>
      <c r="AF1100" s="1"/>
      <c r="AG1100" s="1"/>
      <c r="AH1100" s="1"/>
      <c r="AI1100" s="1"/>
      <c r="AJ1100" s="1"/>
      <c r="AK1100" s="1"/>
      <c r="AL1100" s="1"/>
    </row>
    <row r="1101" spans="13:38" s="2" customFormat="1" x14ac:dyDescent="0.25">
      <c r="M1101" s="8"/>
      <c r="N1101" s="8"/>
      <c r="O1101" s="8"/>
      <c r="P1101" s="1"/>
      <c r="Q1101" s="1"/>
      <c r="R1101" s="1"/>
      <c r="S1101" s="1"/>
      <c r="T1101" s="1"/>
      <c r="U1101" s="1"/>
      <c r="V1101" s="1"/>
      <c r="W1101" s="1"/>
      <c r="X1101" s="1"/>
      <c r="Y1101" s="1"/>
      <c r="Z1101" s="1"/>
      <c r="AA1101" s="1"/>
      <c r="AB1101" s="1"/>
      <c r="AC1101" s="1"/>
      <c r="AD1101" s="1"/>
      <c r="AE1101" s="1"/>
      <c r="AF1101" s="1"/>
      <c r="AG1101" s="1"/>
      <c r="AH1101" s="1"/>
      <c r="AI1101" s="1"/>
      <c r="AJ1101" s="1"/>
      <c r="AK1101" s="1"/>
      <c r="AL1101" s="1"/>
    </row>
    <row r="1102" spans="13:38" s="2" customFormat="1" x14ac:dyDescent="0.25">
      <c r="M1102" s="8"/>
      <c r="N1102" s="8"/>
      <c r="O1102" s="8"/>
      <c r="P1102" s="1"/>
      <c r="Q1102" s="1"/>
      <c r="R1102" s="1"/>
      <c r="S1102" s="1"/>
      <c r="T1102" s="1"/>
      <c r="U1102" s="1"/>
      <c r="V1102" s="1"/>
      <c r="W1102" s="1"/>
      <c r="X1102" s="1"/>
      <c r="Y1102" s="1"/>
      <c r="Z1102" s="1"/>
      <c r="AA1102" s="1"/>
      <c r="AB1102" s="1"/>
      <c r="AC1102" s="1"/>
      <c r="AD1102" s="1"/>
      <c r="AE1102" s="1"/>
      <c r="AF1102" s="1"/>
      <c r="AG1102" s="1"/>
      <c r="AH1102" s="1"/>
      <c r="AI1102" s="1"/>
      <c r="AJ1102" s="1"/>
      <c r="AK1102" s="1"/>
      <c r="AL1102" s="1"/>
    </row>
    <row r="1103" spans="13:38" s="2" customFormat="1" x14ac:dyDescent="0.25">
      <c r="M1103" s="8"/>
      <c r="N1103" s="8"/>
      <c r="O1103" s="8"/>
      <c r="P1103" s="1"/>
      <c r="Q1103" s="1"/>
      <c r="R1103" s="1"/>
      <c r="S1103" s="1"/>
      <c r="T1103" s="1"/>
      <c r="U1103" s="1"/>
      <c r="V1103" s="1"/>
      <c r="W1103" s="1"/>
      <c r="X1103" s="1"/>
      <c r="Y1103" s="1"/>
      <c r="Z1103" s="1"/>
      <c r="AA1103" s="1"/>
      <c r="AB1103" s="1"/>
      <c r="AC1103" s="1"/>
      <c r="AD1103" s="1"/>
      <c r="AE1103" s="1"/>
      <c r="AF1103" s="1"/>
      <c r="AG1103" s="1"/>
      <c r="AH1103" s="1"/>
      <c r="AI1103" s="1"/>
      <c r="AJ1103" s="1"/>
      <c r="AK1103" s="1"/>
      <c r="AL1103" s="1"/>
    </row>
    <row r="1104" spans="13:38" s="2" customFormat="1" x14ac:dyDescent="0.25">
      <c r="M1104" s="8"/>
      <c r="N1104" s="8"/>
      <c r="O1104" s="8"/>
      <c r="P1104" s="1"/>
      <c r="Q1104" s="1"/>
      <c r="R1104" s="1"/>
      <c r="S1104" s="1"/>
      <c r="T1104" s="1"/>
      <c r="U1104" s="1"/>
      <c r="V1104" s="1"/>
      <c r="W1104" s="1"/>
      <c r="X1104" s="1"/>
      <c r="Y1104" s="1"/>
      <c r="Z1104" s="1"/>
      <c r="AA1104" s="1"/>
      <c r="AB1104" s="1"/>
      <c r="AC1104" s="1"/>
      <c r="AD1104" s="1"/>
      <c r="AE1104" s="1"/>
      <c r="AF1104" s="1"/>
      <c r="AG1104" s="1"/>
      <c r="AH1104" s="1"/>
      <c r="AI1104" s="1"/>
      <c r="AJ1104" s="1"/>
      <c r="AK1104" s="1"/>
      <c r="AL1104" s="1"/>
    </row>
    <row r="1105" spans="13:38" s="2" customFormat="1" x14ac:dyDescent="0.25">
      <c r="M1105" s="8"/>
      <c r="N1105" s="8"/>
      <c r="O1105" s="8"/>
      <c r="P1105" s="1"/>
      <c r="Q1105" s="1"/>
      <c r="R1105" s="1"/>
      <c r="S1105" s="1"/>
      <c r="T1105" s="1"/>
      <c r="U1105" s="1"/>
      <c r="V1105" s="1"/>
      <c r="W1105" s="1"/>
      <c r="X1105" s="1"/>
      <c r="Y1105" s="1"/>
      <c r="Z1105" s="1"/>
      <c r="AA1105" s="1"/>
      <c r="AB1105" s="1"/>
      <c r="AC1105" s="1"/>
      <c r="AD1105" s="1"/>
      <c r="AE1105" s="1"/>
      <c r="AF1105" s="1"/>
      <c r="AG1105" s="1"/>
      <c r="AH1105" s="1"/>
      <c r="AI1105" s="1"/>
      <c r="AJ1105" s="1"/>
      <c r="AK1105" s="1"/>
      <c r="AL1105" s="1"/>
    </row>
    <row r="1106" spans="13:38" s="2" customFormat="1" x14ac:dyDescent="0.25">
      <c r="M1106" s="8"/>
      <c r="N1106" s="8"/>
      <c r="O1106" s="8"/>
      <c r="P1106" s="1"/>
      <c r="Q1106" s="1"/>
      <c r="R1106" s="1"/>
      <c r="S1106" s="1"/>
      <c r="T1106" s="1"/>
      <c r="U1106" s="1"/>
      <c r="V1106" s="1"/>
      <c r="W1106" s="1"/>
      <c r="X1106" s="1"/>
      <c r="Y1106" s="1"/>
      <c r="Z1106" s="1"/>
      <c r="AA1106" s="1"/>
      <c r="AB1106" s="1"/>
      <c r="AC1106" s="1"/>
      <c r="AD1106" s="1"/>
      <c r="AE1106" s="1"/>
      <c r="AF1106" s="1"/>
      <c r="AG1106" s="1"/>
      <c r="AH1106" s="1"/>
      <c r="AI1106" s="1"/>
      <c r="AJ1106" s="1"/>
      <c r="AK1106" s="1"/>
      <c r="AL1106" s="1"/>
    </row>
    <row r="1107" spans="13:38" s="2" customFormat="1" x14ac:dyDescent="0.25">
      <c r="M1107" s="8"/>
      <c r="N1107" s="8"/>
      <c r="O1107" s="8"/>
      <c r="P1107" s="1"/>
      <c r="Q1107" s="1"/>
      <c r="R1107" s="1"/>
      <c r="S1107" s="1"/>
      <c r="T1107" s="1"/>
      <c r="U1107" s="1"/>
      <c r="V1107" s="1"/>
      <c r="W1107" s="1"/>
      <c r="X1107" s="1"/>
      <c r="Y1107" s="1"/>
      <c r="Z1107" s="1"/>
      <c r="AA1107" s="1"/>
      <c r="AB1107" s="1"/>
      <c r="AC1107" s="1"/>
      <c r="AD1107" s="1"/>
      <c r="AE1107" s="1"/>
      <c r="AF1107" s="1"/>
      <c r="AG1107" s="1"/>
      <c r="AH1107" s="1"/>
      <c r="AI1107" s="1"/>
      <c r="AJ1107" s="1"/>
      <c r="AK1107" s="1"/>
      <c r="AL1107" s="1"/>
    </row>
    <row r="1108" spans="13:38" s="2" customFormat="1" x14ac:dyDescent="0.25">
      <c r="M1108" s="8"/>
      <c r="N1108" s="8"/>
      <c r="O1108" s="8"/>
      <c r="P1108" s="1"/>
      <c r="Q1108" s="1"/>
      <c r="R1108" s="1"/>
      <c r="S1108" s="1"/>
      <c r="T1108" s="1"/>
      <c r="U1108" s="1"/>
      <c r="V1108" s="1"/>
      <c r="W1108" s="1"/>
      <c r="X1108" s="1"/>
      <c r="Y1108" s="1"/>
      <c r="Z1108" s="1"/>
      <c r="AA1108" s="1"/>
      <c r="AB1108" s="1"/>
      <c r="AC1108" s="1"/>
      <c r="AD1108" s="1"/>
      <c r="AE1108" s="1"/>
      <c r="AF1108" s="1"/>
      <c r="AG1108" s="1"/>
      <c r="AH1108" s="1"/>
      <c r="AI1108" s="1"/>
      <c r="AJ1108" s="1"/>
      <c r="AK1108" s="1"/>
      <c r="AL1108" s="1"/>
    </row>
    <row r="1109" spans="13:38" s="2" customFormat="1" x14ac:dyDescent="0.25">
      <c r="M1109" s="8"/>
      <c r="N1109" s="8"/>
      <c r="O1109" s="8"/>
      <c r="P1109" s="1"/>
      <c r="Q1109" s="1"/>
      <c r="R1109" s="1"/>
      <c r="S1109" s="1"/>
      <c r="T1109" s="1"/>
      <c r="U1109" s="1"/>
      <c r="V1109" s="1"/>
      <c r="W1109" s="1"/>
      <c r="X1109" s="1"/>
      <c r="Y1109" s="1"/>
      <c r="Z1109" s="1"/>
      <c r="AA1109" s="1"/>
      <c r="AB1109" s="1"/>
      <c r="AC1109" s="1"/>
      <c r="AD1109" s="1"/>
      <c r="AE1109" s="1"/>
      <c r="AF1109" s="1"/>
      <c r="AG1109" s="1"/>
      <c r="AH1109" s="1"/>
      <c r="AI1109" s="1"/>
      <c r="AJ1109" s="1"/>
      <c r="AK1109" s="1"/>
      <c r="AL1109" s="1"/>
    </row>
    <row r="1110" spans="13:38" s="2" customFormat="1" x14ac:dyDescent="0.25">
      <c r="M1110" s="8"/>
      <c r="N1110" s="8"/>
      <c r="O1110" s="8"/>
      <c r="P1110" s="1"/>
      <c r="Q1110" s="1"/>
      <c r="R1110" s="1"/>
      <c r="S1110" s="1"/>
      <c r="T1110" s="1"/>
      <c r="U1110" s="1"/>
      <c r="V1110" s="1"/>
      <c r="W1110" s="1"/>
      <c r="X1110" s="1"/>
      <c r="Y1110" s="1"/>
      <c r="Z1110" s="1"/>
      <c r="AA1110" s="1"/>
      <c r="AB1110" s="1"/>
      <c r="AC1110" s="1"/>
      <c r="AD1110" s="1"/>
      <c r="AE1110" s="1"/>
      <c r="AF1110" s="1"/>
      <c r="AG1110" s="1"/>
      <c r="AH1110" s="1"/>
      <c r="AI1110" s="1"/>
      <c r="AJ1110" s="1"/>
      <c r="AK1110" s="1"/>
      <c r="AL1110" s="1"/>
    </row>
    <row r="1111" spans="13:38" s="2" customFormat="1" x14ac:dyDescent="0.25">
      <c r="M1111" s="8"/>
      <c r="N1111" s="8"/>
      <c r="O1111" s="8"/>
      <c r="P1111" s="1"/>
      <c r="Q1111" s="1"/>
      <c r="R1111" s="1"/>
      <c r="S1111" s="1"/>
      <c r="T1111" s="1"/>
      <c r="U1111" s="1"/>
      <c r="V1111" s="1"/>
      <c r="W1111" s="1"/>
      <c r="X1111" s="1"/>
      <c r="Y1111" s="1"/>
      <c r="Z1111" s="1"/>
      <c r="AA1111" s="1"/>
      <c r="AB1111" s="1"/>
      <c r="AC1111" s="1"/>
      <c r="AD1111" s="1"/>
      <c r="AE1111" s="1"/>
      <c r="AF1111" s="1"/>
      <c r="AG1111" s="1"/>
      <c r="AH1111" s="1"/>
      <c r="AI1111" s="1"/>
      <c r="AJ1111" s="1"/>
      <c r="AK1111" s="1"/>
      <c r="AL1111" s="1"/>
    </row>
    <row r="1112" spans="13:38" s="2" customFormat="1" x14ac:dyDescent="0.25">
      <c r="M1112" s="8"/>
      <c r="N1112" s="8"/>
      <c r="O1112" s="8"/>
      <c r="P1112" s="1"/>
      <c r="Q1112" s="1"/>
      <c r="R1112" s="1"/>
      <c r="S1112" s="1"/>
      <c r="T1112" s="1"/>
      <c r="U1112" s="1"/>
      <c r="V1112" s="1"/>
      <c r="W1112" s="1"/>
      <c r="X1112" s="1"/>
      <c r="Y1112" s="1"/>
      <c r="Z1112" s="1"/>
      <c r="AA1112" s="1"/>
      <c r="AB1112" s="1"/>
      <c r="AC1112" s="1"/>
      <c r="AD1112" s="1"/>
      <c r="AE1112" s="1"/>
      <c r="AF1112" s="1"/>
      <c r="AG1112" s="1"/>
      <c r="AH1112" s="1"/>
      <c r="AI1112" s="1"/>
      <c r="AJ1112" s="1"/>
      <c r="AK1112" s="1"/>
      <c r="AL1112" s="1"/>
    </row>
    <row r="1113" spans="13:38" s="2" customFormat="1" x14ac:dyDescent="0.25">
      <c r="M1113" s="8"/>
      <c r="N1113" s="8"/>
      <c r="O1113" s="8"/>
      <c r="P1113" s="1"/>
      <c r="Q1113" s="1"/>
      <c r="R1113" s="1"/>
      <c r="S1113" s="1"/>
      <c r="T1113" s="1"/>
      <c r="U1113" s="1"/>
      <c r="V1113" s="1"/>
      <c r="W1113" s="1"/>
      <c r="X1113" s="1"/>
      <c r="Y1113" s="1"/>
      <c r="Z1113" s="1"/>
      <c r="AA1113" s="1"/>
      <c r="AB1113" s="1"/>
      <c r="AC1113" s="1"/>
      <c r="AD1113" s="1"/>
      <c r="AE1113" s="1"/>
      <c r="AF1113" s="1"/>
      <c r="AG1113" s="1"/>
      <c r="AH1113" s="1"/>
      <c r="AI1113" s="1"/>
      <c r="AJ1113" s="1"/>
      <c r="AK1113" s="1"/>
      <c r="AL1113" s="1"/>
    </row>
    <row r="1114" spans="13:38" s="2" customFormat="1" x14ac:dyDescent="0.25">
      <c r="M1114" s="8"/>
      <c r="N1114" s="8"/>
      <c r="O1114" s="8"/>
      <c r="P1114" s="1"/>
      <c r="Q1114" s="1"/>
      <c r="R1114" s="1"/>
      <c r="S1114" s="1"/>
      <c r="T1114" s="1"/>
      <c r="U1114" s="1"/>
      <c r="V1114" s="1"/>
      <c r="W1114" s="1"/>
      <c r="X1114" s="1"/>
      <c r="Y1114" s="1"/>
      <c r="Z1114" s="1"/>
      <c r="AA1114" s="1"/>
      <c r="AB1114" s="1"/>
      <c r="AC1114" s="1"/>
      <c r="AD1114" s="1"/>
      <c r="AE1114" s="1"/>
      <c r="AF1114" s="1"/>
      <c r="AG1114" s="1"/>
      <c r="AH1114" s="1"/>
      <c r="AI1114" s="1"/>
      <c r="AJ1114" s="1"/>
      <c r="AK1114" s="1"/>
      <c r="AL1114" s="1"/>
    </row>
    <row r="1115" spans="13:38" s="2" customFormat="1" x14ac:dyDescent="0.25">
      <c r="M1115" s="8"/>
      <c r="N1115" s="8"/>
      <c r="O1115" s="8"/>
      <c r="P1115" s="1"/>
      <c r="Q1115" s="1"/>
      <c r="R1115" s="1"/>
      <c r="S1115" s="1"/>
      <c r="T1115" s="1"/>
      <c r="U1115" s="1"/>
      <c r="V1115" s="1"/>
      <c r="W1115" s="1"/>
      <c r="X1115" s="1"/>
      <c r="Y1115" s="1"/>
      <c r="Z1115" s="1"/>
      <c r="AA1115" s="1"/>
      <c r="AB1115" s="1"/>
      <c r="AC1115" s="1"/>
      <c r="AD1115" s="1"/>
      <c r="AE1115" s="1"/>
      <c r="AF1115" s="1"/>
      <c r="AG1115" s="1"/>
      <c r="AH1115" s="1"/>
      <c r="AI1115" s="1"/>
      <c r="AJ1115" s="1"/>
      <c r="AK1115" s="1"/>
      <c r="AL1115" s="1"/>
    </row>
    <row r="1116" spans="13:38" s="2" customFormat="1" x14ac:dyDescent="0.25">
      <c r="M1116" s="8"/>
      <c r="N1116" s="8"/>
      <c r="O1116" s="8"/>
      <c r="P1116" s="1"/>
      <c r="Q1116" s="1"/>
      <c r="R1116" s="1"/>
      <c r="S1116" s="1"/>
      <c r="T1116" s="1"/>
      <c r="U1116" s="1"/>
      <c r="V1116" s="1"/>
      <c r="W1116" s="1"/>
      <c r="X1116" s="1"/>
      <c r="Y1116" s="1"/>
      <c r="Z1116" s="1"/>
      <c r="AA1116" s="1"/>
      <c r="AB1116" s="1"/>
      <c r="AC1116" s="1"/>
      <c r="AD1116" s="1"/>
      <c r="AE1116" s="1"/>
      <c r="AF1116" s="1"/>
      <c r="AG1116" s="1"/>
      <c r="AH1116" s="1"/>
      <c r="AI1116" s="1"/>
      <c r="AJ1116" s="1"/>
      <c r="AK1116" s="1"/>
      <c r="AL1116" s="1"/>
    </row>
    <row r="1117" spans="13:38" s="2" customFormat="1" x14ac:dyDescent="0.25">
      <c r="M1117" s="8"/>
      <c r="N1117" s="8"/>
      <c r="O1117" s="8"/>
      <c r="P1117" s="1"/>
      <c r="Q1117" s="1"/>
      <c r="R1117" s="1"/>
      <c r="S1117" s="1"/>
      <c r="T1117" s="1"/>
      <c r="U1117" s="1"/>
      <c r="V1117" s="1"/>
      <c r="W1117" s="1"/>
      <c r="X1117" s="1"/>
      <c r="Y1117" s="1"/>
      <c r="Z1117" s="1"/>
      <c r="AA1117" s="1"/>
      <c r="AB1117" s="1"/>
      <c r="AC1117" s="1"/>
      <c r="AD1117" s="1"/>
      <c r="AE1117" s="1"/>
      <c r="AF1117" s="1"/>
      <c r="AG1117" s="1"/>
      <c r="AH1117" s="1"/>
      <c r="AI1117" s="1"/>
      <c r="AJ1117" s="1"/>
      <c r="AK1117" s="1"/>
      <c r="AL1117" s="1"/>
    </row>
    <row r="1118" spans="13:38" s="2" customFormat="1" x14ac:dyDescent="0.25">
      <c r="M1118" s="8"/>
      <c r="N1118" s="8"/>
      <c r="O1118" s="8"/>
      <c r="P1118" s="1"/>
      <c r="Q1118" s="1"/>
      <c r="R1118" s="1"/>
      <c r="S1118" s="1"/>
      <c r="T1118" s="1"/>
      <c r="U1118" s="1"/>
      <c r="V1118" s="1"/>
      <c r="W1118" s="1"/>
      <c r="X1118" s="1"/>
      <c r="Y1118" s="1"/>
      <c r="Z1118" s="1"/>
      <c r="AA1118" s="1"/>
      <c r="AB1118" s="1"/>
      <c r="AC1118" s="1"/>
      <c r="AD1118" s="1"/>
      <c r="AE1118" s="1"/>
      <c r="AF1118" s="1"/>
      <c r="AG1118" s="1"/>
      <c r="AH1118" s="1"/>
      <c r="AI1118" s="1"/>
      <c r="AJ1118" s="1"/>
      <c r="AK1118" s="1"/>
      <c r="AL1118" s="1"/>
    </row>
    <row r="1119" spans="13:38" s="2" customFormat="1" x14ac:dyDescent="0.25">
      <c r="M1119" s="8"/>
      <c r="N1119" s="8"/>
      <c r="O1119" s="8"/>
      <c r="P1119" s="1"/>
      <c r="Q1119" s="1"/>
      <c r="R1119" s="1"/>
      <c r="S1119" s="1"/>
      <c r="T1119" s="1"/>
      <c r="U1119" s="1"/>
      <c r="V1119" s="1"/>
      <c r="W1119" s="1"/>
      <c r="X1119" s="1"/>
      <c r="Y1119" s="1"/>
      <c r="Z1119" s="1"/>
      <c r="AA1119" s="1"/>
      <c r="AB1119" s="1"/>
      <c r="AC1119" s="1"/>
      <c r="AD1119" s="1"/>
      <c r="AE1119" s="1"/>
      <c r="AF1119" s="1"/>
      <c r="AG1119" s="1"/>
      <c r="AH1119" s="1"/>
      <c r="AI1119" s="1"/>
      <c r="AJ1119" s="1"/>
      <c r="AK1119" s="1"/>
      <c r="AL1119" s="1"/>
    </row>
    <row r="1120" spans="13:38" s="2" customFormat="1" x14ac:dyDescent="0.25">
      <c r="M1120" s="8"/>
      <c r="N1120" s="8"/>
      <c r="O1120" s="8"/>
      <c r="P1120" s="1"/>
      <c r="Q1120" s="1"/>
      <c r="R1120" s="1"/>
      <c r="S1120" s="1"/>
      <c r="T1120" s="1"/>
      <c r="U1120" s="1"/>
      <c r="V1120" s="1"/>
      <c r="W1120" s="1"/>
      <c r="X1120" s="1"/>
      <c r="Y1120" s="1"/>
      <c r="Z1120" s="1"/>
      <c r="AA1120" s="1"/>
      <c r="AB1120" s="1"/>
      <c r="AC1120" s="1"/>
      <c r="AD1120" s="1"/>
      <c r="AE1120" s="1"/>
      <c r="AF1120" s="1"/>
      <c r="AG1120" s="1"/>
      <c r="AH1120" s="1"/>
      <c r="AI1120" s="1"/>
      <c r="AJ1120" s="1"/>
      <c r="AK1120" s="1"/>
      <c r="AL1120" s="1"/>
    </row>
    <row r="1121" spans="13:38" s="2" customFormat="1" x14ac:dyDescent="0.25">
      <c r="M1121" s="8"/>
      <c r="N1121" s="8"/>
      <c r="O1121" s="8"/>
      <c r="P1121" s="1"/>
      <c r="Q1121" s="1"/>
      <c r="R1121" s="1"/>
      <c r="S1121" s="1"/>
      <c r="T1121" s="1"/>
      <c r="U1121" s="1"/>
      <c r="V1121" s="1"/>
      <c r="W1121" s="1"/>
      <c r="X1121" s="1"/>
      <c r="Y1121" s="1"/>
      <c r="Z1121" s="1"/>
      <c r="AA1121" s="1"/>
      <c r="AB1121" s="1"/>
      <c r="AC1121" s="1"/>
      <c r="AD1121" s="1"/>
      <c r="AE1121" s="1"/>
      <c r="AF1121" s="1"/>
      <c r="AG1121" s="1"/>
      <c r="AH1121" s="1"/>
      <c r="AI1121" s="1"/>
      <c r="AJ1121" s="1"/>
      <c r="AK1121" s="1"/>
      <c r="AL1121" s="1"/>
    </row>
    <row r="1122" spans="13:38" s="2" customFormat="1" x14ac:dyDescent="0.25">
      <c r="M1122" s="8"/>
      <c r="N1122" s="8"/>
      <c r="O1122" s="8"/>
      <c r="P1122" s="1"/>
      <c r="Q1122" s="1"/>
      <c r="R1122" s="1"/>
      <c r="S1122" s="1"/>
      <c r="T1122" s="1"/>
      <c r="U1122" s="1"/>
      <c r="V1122" s="1"/>
      <c r="W1122" s="1"/>
      <c r="X1122" s="1"/>
      <c r="Y1122" s="1"/>
      <c r="Z1122" s="1"/>
      <c r="AA1122" s="1"/>
      <c r="AB1122" s="1"/>
      <c r="AC1122" s="1"/>
      <c r="AD1122" s="1"/>
      <c r="AE1122" s="1"/>
      <c r="AF1122" s="1"/>
      <c r="AG1122" s="1"/>
      <c r="AH1122" s="1"/>
      <c r="AI1122" s="1"/>
      <c r="AJ1122" s="1"/>
      <c r="AK1122" s="1"/>
      <c r="AL1122" s="1"/>
    </row>
    <row r="1123" spans="13:38" s="2" customFormat="1" x14ac:dyDescent="0.25">
      <c r="M1123" s="8"/>
      <c r="N1123" s="8"/>
      <c r="O1123" s="8"/>
      <c r="P1123" s="1"/>
      <c r="Q1123" s="1"/>
      <c r="R1123" s="1"/>
      <c r="S1123" s="1"/>
      <c r="T1123" s="1"/>
      <c r="U1123" s="1"/>
      <c r="V1123" s="1"/>
      <c r="W1123" s="1"/>
      <c r="X1123" s="1"/>
      <c r="Y1123" s="1"/>
      <c r="Z1123" s="1"/>
      <c r="AA1123" s="1"/>
      <c r="AB1123" s="1"/>
      <c r="AC1123" s="1"/>
      <c r="AD1123" s="1"/>
      <c r="AE1123" s="1"/>
      <c r="AF1123" s="1"/>
      <c r="AG1123" s="1"/>
      <c r="AH1123" s="1"/>
      <c r="AI1123" s="1"/>
      <c r="AJ1123" s="1"/>
      <c r="AK1123" s="1"/>
      <c r="AL1123" s="1"/>
    </row>
    <row r="1124" spans="13:38" s="2" customFormat="1" x14ac:dyDescent="0.25">
      <c r="M1124" s="8"/>
      <c r="N1124" s="8"/>
      <c r="O1124" s="8"/>
      <c r="P1124" s="1"/>
      <c r="Q1124" s="1"/>
      <c r="R1124" s="1"/>
      <c r="S1124" s="1"/>
      <c r="T1124" s="1"/>
      <c r="U1124" s="1"/>
      <c r="V1124" s="1"/>
      <c r="W1124" s="1"/>
      <c r="X1124" s="1"/>
      <c r="Y1124" s="1"/>
      <c r="Z1124" s="1"/>
      <c r="AA1124" s="1"/>
      <c r="AB1124" s="1"/>
      <c r="AC1124" s="1"/>
      <c r="AD1124" s="1"/>
      <c r="AE1124" s="1"/>
      <c r="AF1124" s="1"/>
      <c r="AG1124" s="1"/>
      <c r="AH1124" s="1"/>
      <c r="AI1124" s="1"/>
      <c r="AJ1124" s="1"/>
      <c r="AK1124" s="1"/>
      <c r="AL1124" s="1"/>
    </row>
    <row r="1125" spans="13:38" s="2" customFormat="1" x14ac:dyDescent="0.25">
      <c r="M1125" s="8"/>
      <c r="N1125" s="8"/>
      <c r="O1125" s="8"/>
      <c r="P1125" s="1"/>
      <c r="Q1125" s="1"/>
      <c r="R1125" s="1"/>
      <c r="S1125" s="1"/>
      <c r="T1125" s="1"/>
      <c r="U1125" s="1"/>
      <c r="V1125" s="1"/>
      <c r="W1125" s="1"/>
      <c r="X1125" s="1"/>
      <c r="Y1125" s="1"/>
      <c r="Z1125" s="1"/>
      <c r="AA1125" s="1"/>
      <c r="AB1125" s="1"/>
      <c r="AC1125" s="1"/>
      <c r="AD1125" s="1"/>
      <c r="AE1125" s="1"/>
      <c r="AF1125" s="1"/>
      <c r="AG1125" s="1"/>
      <c r="AH1125" s="1"/>
      <c r="AI1125" s="1"/>
      <c r="AJ1125" s="1"/>
      <c r="AK1125" s="1"/>
      <c r="AL1125" s="1"/>
    </row>
    <row r="1126" spans="13:38" s="2" customFormat="1" x14ac:dyDescent="0.25">
      <c r="M1126" s="8"/>
      <c r="N1126" s="8"/>
      <c r="O1126" s="8"/>
      <c r="P1126" s="1"/>
      <c r="Q1126" s="1"/>
      <c r="R1126" s="1"/>
      <c r="S1126" s="1"/>
      <c r="T1126" s="1"/>
      <c r="U1126" s="1"/>
      <c r="V1126" s="1"/>
      <c r="W1126" s="1"/>
      <c r="X1126" s="1"/>
      <c r="Y1126" s="1"/>
      <c r="Z1126" s="1"/>
      <c r="AA1126" s="1"/>
      <c r="AB1126" s="1"/>
      <c r="AC1126" s="1"/>
      <c r="AD1126" s="1"/>
      <c r="AE1126" s="1"/>
      <c r="AF1126" s="1"/>
      <c r="AG1126" s="1"/>
      <c r="AH1126" s="1"/>
      <c r="AI1126" s="1"/>
      <c r="AJ1126" s="1"/>
      <c r="AK1126" s="1"/>
      <c r="AL1126" s="1"/>
    </row>
    <row r="1127" spans="13:38" s="2" customFormat="1" x14ac:dyDescent="0.25">
      <c r="M1127" s="8"/>
      <c r="N1127" s="8"/>
      <c r="O1127" s="8"/>
      <c r="P1127" s="1"/>
      <c r="Q1127" s="1"/>
      <c r="R1127" s="1"/>
      <c r="S1127" s="1"/>
      <c r="T1127" s="1"/>
      <c r="U1127" s="1"/>
      <c r="V1127" s="1"/>
      <c r="W1127" s="1"/>
      <c r="X1127" s="1"/>
      <c r="Y1127" s="1"/>
      <c r="Z1127" s="1"/>
      <c r="AA1127" s="1"/>
      <c r="AB1127" s="1"/>
      <c r="AC1127" s="1"/>
      <c r="AD1127" s="1"/>
      <c r="AE1127" s="1"/>
      <c r="AF1127" s="1"/>
      <c r="AG1127" s="1"/>
      <c r="AH1127" s="1"/>
      <c r="AI1127" s="1"/>
      <c r="AJ1127" s="1"/>
      <c r="AK1127" s="1"/>
      <c r="AL1127" s="1"/>
    </row>
    <row r="1128" spans="13:38" s="2" customFormat="1" x14ac:dyDescent="0.25">
      <c r="M1128" s="8"/>
      <c r="N1128" s="8"/>
      <c r="O1128" s="8"/>
      <c r="P1128" s="1"/>
      <c r="Q1128" s="1"/>
      <c r="R1128" s="1"/>
      <c r="S1128" s="1"/>
      <c r="T1128" s="1"/>
      <c r="U1128" s="1"/>
      <c r="V1128" s="1"/>
      <c r="W1128" s="1"/>
      <c r="X1128" s="1"/>
      <c r="Y1128" s="1"/>
      <c r="Z1128" s="1"/>
      <c r="AA1128" s="1"/>
      <c r="AB1128" s="1"/>
      <c r="AC1128" s="1"/>
      <c r="AD1128" s="1"/>
      <c r="AE1128" s="1"/>
      <c r="AF1128" s="1"/>
      <c r="AG1128" s="1"/>
      <c r="AH1128" s="1"/>
      <c r="AI1128" s="1"/>
      <c r="AJ1128" s="1"/>
      <c r="AK1128" s="1"/>
      <c r="AL1128" s="1"/>
    </row>
    <row r="1129" spans="13:38" s="2" customFormat="1" x14ac:dyDescent="0.25">
      <c r="M1129" s="8"/>
      <c r="N1129" s="8"/>
      <c r="O1129" s="8"/>
      <c r="P1129" s="1"/>
      <c r="Q1129" s="1"/>
      <c r="R1129" s="1"/>
      <c r="S1129" s="1"/>
      <c r="T1129" s="1"/>
      <c r="U1129" s="1"/>
      <c r="V1129" s="1"/>
      <c r="W1129" s="1"/>
      <c r="X1129" s="1"/>
      <c r="Y1129" s="1"/>
      <c r="Z1129" s="1"/>
      <c r="AA1129" s="1"/>
      <c r="AB1129" s="1"/>
      <c r="AC1129" s="1"/>
      <c r="AD1129" s="1"/>
      <c r="AE1129" s="1"/>
      <c r="AF1129" s="1"/>
      <c r="AG1129" s="1"/>
      <c r="AH1129" s="1"/>
      <c r="AI1129" s="1"/>
      <c r="AJ1129" s="1"/>
      <c r="AK1129" s="1"/>
      <c r="AL1129" s="1"/>
    </row>
    <row r="1130" spans="13:38" s="2" customFormat="1" x14ac:dyDescent="0.25">
      <c r="M1130" s="8"/>
      <c r="N1130" s="8"/>
      <c r="O1130" s="8"/>
      <c r="P1130" s="1"/>
      <c r="Q1130" s="1"/>
      <c r="R1130" s="1"/>
      <c r="S1130" s="1"/>
      <c r="T1130" s="1"/>
      <c r="U1130" s="1"/>
      <c r="V1130" s="1"/>
      <c r="W1130" s="1"/>
      <c r="X1130" s="1"/>
      <c r="Y1130" s="1"/>
      <c r="Z1130" s="1"/>
      <c r="AA1130" s="1"/>
      <c r="AB1130" s="1"/>
      <c r="AC1130" s="1"/>
      <c r="AD1130" s="1"/>
      <c r="AE1130" s="1"/>
      <c r="AF1130" s="1"/>
      <c r="AG1130" s="1"/>
      <c r="AH1130" s="1"/>
      <c r="AI1130" s="1"/>
      <c r="AJ1130" s="1"/>
      <c r="AK1130" s="1"/>
      <c r="AL1130" s="1"/>
    </row>
    <row r="1131" spans="13:38" s="2" customFormat="1" x14ac:dyDescent="0.25">
      <c r="M1131" s="8"/>
      <c r="N1131" s="8"/>
      <c r="O1131" s="8"/>
      <c r="P1131" s="1"/>
      <c r="Q1131" s="1"/>
      <c r="R1131" s="1"/>
      <c r="S1131" s="1"/>
      <c r="T1131" s="1"/>
      <c r="U1131" s="1"/>
      <c r="V1131" s="1"/>
      <c r="W1131" s="1"/>
      <c r="X1131" s="1"/>
      <c r="Y1131" s="1"/>
      <c r="Z1131" s="1"/>
      <c r="AA1131" s="1"/>
      <c r="AB1131" s="1"/>
      <c r="AC1131" s="1"/>
      <c r="AD1131" s="1"/>
      <c r="AE1131" s="1"/>
      <c r="AF1131" s="1"/>
      <c r="AG1131" s="1"/>
      <c r="AH1131" s="1"/>
      <c r="AI1131" s="1"/>
      <c r="AJ1131" s="1"/>
      <c r="AK1131" s="1"/>
      <c r="AL1131" s="1"/>
    </row>
    <row r="1132" spans="13:38" s="2" customFormat="1" x14ac:dyDescent="0.25">
      <c r="M1132" s="8"/>
      <c r="N1132" s="8"/>
      <c r="O1132" s="8"/>
      <c r="P1132" s="1"/>
      <c r="Q1132" s="1"/>
      <c r="R1132" s="1"/>
      <c r="S1132" s="1"/>
      <c r="T1132" s="1"/>
      <c r="U1132" s="1"/>
      <c r="V1132" s="1"/>
      <c r="W1132" s="1"/>
      <c r="X1132" s="1"/>
      <c r="Y1132" s="1"/>
      <c r="Z1132" s="1"/>
      <c r="AA1132" s="1"/>
      <c r="AB1132" s="1"/>
      <c r="AC1132" s="1"/>
      <c r="AD1132" s="1"/>
      <c r="AE1132" s="1"/>
      <c r="AF1132" s="1"/>
      <c r="AG1132" s="1"/>
      <c r="AH1132" s="1"/>
      <c r="AI1132" s="1"/>
      <c r="AJ1132" s="1"/>
      <c r="AK1132" s="1"/>
      <c r="AL1132" s="1"/>
    </row>
    <row r="1133" spans="13:38" s="2" customFormat="1" x14ac:dyDescent="0.25">
      <c r="M1133" s="8"/>
      <c r="N1133" s="8"/>
      <c r="O1133" s="8"/>
      <c r="P1133" s="1"/>
      <c r="Q1133" s="1"/>
      <c r="R1133" s="1"/>
      <c r="S1133" s="1"/>
      <c r="T1133" s="1"/>
      <c r="U1133" s="1"/>
      <c r="V1133" s="1"/>
      <c r="W1133" s="1"/>
      <c r="X1133" s="1"/>
      <c r="Y1133" s="1"/>
      <c r="Z1133" s="1"/>
      <c r="AA1133" s="1"/>
      <c r="AB1133" s="1"/>
      <c r="AC1133" s="1"/>
      <c r="AD1133" s="1"/>
      <c r="AE1133" s="1"/>
      <c r="AF1133" s="1"/>
      <c r="AG1133" s="1"/>
      <c r="AH1133" s="1"/>
      <c r="AI1133" s="1"/>
      <c r="AJ1133" s="1"/>
      <c r="AK1133" s="1"/>
      <c r="AL1133" s="1"/>
    </row>
    <row r="1134" spans="13:38" s="2" customFormat="1" x14ac:dyDescent="0.25">
      <c r="M1134" s="8"/>
      <c r="N1134" s="8"/>
      <c r="O1134" s="8"/>
      <c r="P1134" s="1"/>
      <c r="Q1134" s="1"/>
      <c r="R1134" s="1"/>
      <c r="S1134" s="1"/>
      <c r="T1134" s="1"/>
      <c r="U1134" s="1"/>
      <c r="V1134" s="1"/>
      <c r="W1134" s="1"/>
      <c r="X1134" s="1"/>
      <c r="Y1134" s="1"/>
      <c r="Z1134" s="1"/>
      <c r="AA1134" s="1"/>
      <c r="AB1134" s="1"/>
      <c r="AC1134" s="1"/>
      <c r="AD1134" s="1"/>
      <c r="AE1134" s="1"/>
      <c r="AF1134" s="1"/>
      <c r="AG1134" s="1"/>
      <c r="AH1134" s="1"/>
      <c r="AI1134" s="1"/>
      <c r="AJ1134" s="1"/>
      <c r="AK1134" s="1"/>
      <c r="AL1134" s="1"/>
    </row>
    <row r="1135" spans="13:38" s="2" customFormat="1" x14ac:dyDescent="0.25">
      <c r="M1135" s="8"/>
      <c r="N1135" s="8"/>
      <c r="O1135" s="8"/>
      <c r="P1135" s="1"/>
      <c r="Q1135" s="1"/>
      <c r="R1135" s="1"/>
      <c r="S1135" s="1"/>
      <c r="T1135" s="1"/>
      <c r="U1135" s="1"/>
      <c r="V1135" s="1"/>
      <c r="W1135" s="1"/>
      <c r="X1135" s="1"/>
      <c r="Y1135" s="1"/>
      <c r="Z1135" s="1"/>
      <c r="AA1135" s="1"/>
      <c r="AB1135" s="1"/>
      <c r="AC1135" s="1"/>
      <c r="AD1135" s="1"/>
      <c r="AE1135" s="1"/>
      <c r="AF1135" s="1"/>
      <c r="AG1135" s="1"/>
      <c r="AH1135" s="1"/>
      <c r="AI1135" s="1"/>
      <c r="AJ1135" s="1"/>
      <c r="AK1135" s="1"/>
      <c r="AL1135" s="1"/>
    </row>
    <row r="1136" spans="13:38" s="2" customFormat="1" x14ac:dyDescent="0.25">
      <c r="M1136" s="8"/>
      <c r="N1136" s="8"/>
      <c r="O1136" s="8"/>
      <c r="P1136" s="1"/>
      <c r="Q1136" s="1"/>
      <c r="R1136" s="1"/>
      <c r="S1136" s="1"/>
      <c r="T1136" s="1"/>
      <c r="U1136" s="1"/>
      <c r="V1136" s="1"/>
      <c r="W1136" s="1"/>
      <c r="X1136" s="1"/>
      <c r="Y1136" s="1"/>
      <c r="Z1136" s="1"/>
      <c r="AA1136" s="1"/>
      <c r="AB1136" s="1"/>
      <c r="AC1136" s="1"/>
      <c r="AD1136" s="1"/>
      <c r="AE1136" s="1"/>
      <c r="AF1136" s="1"/>
      <c r="AG1136" s="1"/>
      <c r="AH1136" s="1"/>
      <c r="AI1136" s="1"/>
      <c r="AJ1136" s="1"/>
      <c r="AK1136" s="1"/>
      <c r="AL1136" s="1"/>
    </row>
    <row r="1137" spans="13:38" s="2" customFormat="1" x14ac:dyDescent="0.25">
      <c r="M1137" s="8"/>
      <c r="N1137" s="8"/>
      <c r="O1137" s="8"/>
      <c r="P1137" s="1"/>
      <c r="Q1137" s="1"/>
      <c r="R1137" s="1"/>
      <c r="S1137" s="1"/>
      <c r="T1137" s="1"/>
      <c r="U1137" s="1"/>
      <c r="V1137" s="1"/>
      <c r="W1137" s="1"/>
      <c r="X1137" s="1"/>
      <c r="Y1137" s="1"/>
      <c r="Z1137" s="1"/>
      <c r="AA1137" s="1"/>
      <c r="AB1137" s="1"/>
      <c r="AC1137" s="1"/>
      <c r="AD1137" s="1"/>
      <c r="AE1137" s="1"/>
      <c r="AF1137" s="1"/>
      <c r="AG1137" s="1"/>
      <c r="AH1137" s="1"/>
      <c r="AI1137" s="1"/>
      <c r="AJ1137" s="1"/>
      <c r="AK1137" s="1"/>
      <c r="AL1137" s="1"/>
    </row>
    <row r="1138" spans="13:38" s="2" customFormat="1" x14ac:dyDescent="0.25">
      <c r="M1138" s="8"/>
      <c r="N1138" s="8"/>
      <c r="O1138" s="8"/>
      <c r="P1138" s="1"/>
      <c r="Q1138" s="1"/>
      <c r="R1138" s="1"/>
      <c r="S1138" s="1"/>
      <c r="T1138" s="1"/>
      <c r="U1138" s="1"/>
      <c r="V1138" s="1"/>
      <c r="W1138" s="1"/>
      <c r="X1138" s="1"/>
      <c r="Y1138" s="1"/>
      <c r="Z1138" s="1"/>
      <c r="AA1138" s="1"/>
      <c r="AB1138" s="1"/>
      <c r="AC1138" s="1"/>
      <c r="AD1138" s="1"/>
      <c r="AE1138" s="1"/>
      <c r="AF1138" s="1"/>
      <c r="AG1138" s="1"/>
      <c r="AH1138" s="1"/>
      <c r="AI1138" s="1"/>
      <c r="AJ1138" s="1"/>
      <c r="AK1138" s="1"/>
      <c r="AL1138" s="1"/>
    </row>
    <row r="1139" spans="13:38" s="2" customFormat="1" x14ac:dyDescent="0.25">
      <c r="M1139" s="8"/>
      <c r="N1139" s="8"/>
      <c r="O1139" s="8"/>
      <c r="P1139" s="1"/>
      <c r="Q1139" s="1"/>
      <c r="R1139" s="1"/>
      <c r="S1139" s="1"/>
      <c r="T1139" s="1"/>
      <c r="U1139" s="1"/>
      <c r="V1139" s="1"/>
      <c r="W1139" s="1"/>
      <c r="X1139" s="1"/>
      <c r="Y1139" s="1"/>
      <c r="Z1139" s="1"/>
      <c r="AA1139" s="1"/>
      <c r="AB1139" s="1"/>
      <c r="AC1139" s="1"/>
      <c r="AD1139" s="1"/>
      <c r="AE1139" s="1"/>
      <c r="AF1139" s="1"/>
      <c r="AG1139" s="1"/>
      <c r="AH1139" s="1"/>
      <c r="AI1139" s="1"/>
      <c r="AJ1139" s="1"/>
      <c r="AK1139" s="1"/>
      <c r="AL1139" s="1"/>
    </row>
    <row r="1140" spans="13:38" s="2" customFormat="1" x14ac:dyDescent="0.25">
      <c r="M1140" s="8"/>
      <c r="N1140" s="8"/>
      <c r="O1140" s="8"/>
      <c r="P1140" s="1"/>
      <c r="Q1140" s="1"/>
      <c r="R1140" s="1"/>
      <c r="S1140" s="1"/>
      <c r="T1140" s="1"/>
      <c r="U1140" s="1"/>
      <c r="V1140" s="1"/>
      <c r="W1140" s="1"/>
      <c r="X1140" s="1"/>
      <c r="Y1140" s="1"/>
      <c r="Z1140" s="1"/>
      <c r="AA1140" s="1"/>
      <c r="AB1140" s="1"/>
      <c r="AC1140" s="1"/>
      <c r="AD1140" s="1"/>
      <c r="AE1140" s="1"/>
      <c r="AF1140" s="1"/>
      <c r="AG1140" s="1"/>
      <c r="AH1140" s="1"/>
      <c r="AI1140" s="1"/>
      <c r="AJ1140" s="1"/>
      <c r="AK1140" s="1"/>
      <c r="AL1140" s="1"/>
    </row>
    <row r="1141" spans="13:38" s="2" customFormat="1" x14ac:dyDescent="0.25">
      <c r="M1141" s="8"/>
      <c r="N1141" s="8"/>
      <c r="O1141" s="8"/>
      <c r="P1141" s="1"/>
      <c r="Q1141" s="1"/>
      <c r="R1141" s="1"/>
      <c r="S1141" s="1"/>
      <c r="T1141" s="1"/>
      <c r="U1141" s="1"/>
      <c r="V1141" s="1"/>
      <c r="W1141" s="1"/>
      <c r="X1141" s="1"/>
      <c r="Y1141" s="1"/>
      <c r="Z1141" s="1"/>
      <c r="AA1141" s="1"/>
      <c r="AB1141" s="1"/>
      <c r="AC1141" s="1"/>
      <c r="AD1141" s="1"/>
      <c r="AE1141" s="1"/>
      <c r="AF1141" s="1"/>
      <c r="AG1141" s="1"/>
      <c r="AH1141" s="1"/>
      <c r="AI1141" s="1"/>
      <c r="AJ1141" s="1"/>
      <c r="AK1141" s="1"/>
      <c r="AL1141" s="1"/>
    </row>
    <row r="1142" spans="13:38" s="2" customFormat="1" x14ac:dyDescent="0.25">
      <c r="M1142" s="8"/>
      <c r="N1142" s="8"/>
      <c r="O1142" s="8"/>
      <c r="P1142" s="1"/>
      <c r="Q1142" s="1"/>
      <c r="R1142" s="1"/>
      <c r="S1142" s="1"/>
      <c r="T1142" s="1"/>
      <c r="U1142" s="1"/>
      <c r="V1142" s="1"/>
      <c r="W1142" s="1"/>
      <c r="X1142" s="1"/>
      <c r="Y1142" s="1"/>
      <c r="Z1142" s="1"/>
      <c r="AA1142" s="1"/>
      <c r="AB1142" s="1"/>
      <c r="AC1142" s="1"/>
      <c r="AD1142" s="1"/>
      <c r="AE1142" s="1"/>
      <c r="AF1142" s="1"/>
      <c r="AG1142" s="1"/>
      <c r="AH1142" s="1"/>
      <c r="AI1142" s="1"/>
      <c r="AJ1142" s="1"/>
      <c r="AK1142" s="1"/>
      <c r="AL1142" s="1"/>
    </row>
    <row r="1143" spans="13:38" s="2" customFormat="1" x14ac:dyDescent="0.25">
      <c r="M1143" s="8"/>
      <c r="N1143" s="8"/>
      <c r="O1143" s="8"/>
      <c r="P1143" s="1"/>
      <c r="Q1143" s="1"/>
      <c r="R1143" s="1"/>
      <c r="S1143" s="1"/>
      <c r="T1143" s="1"/>
      <c r="U1143" s="1"/>
      <c r="V1143" s="1"/>
      <c r="W1143" s="1"/>
      <c r="X1143" s="1"/>
      <c r="Y1143" s="1"/>
      <c r="Z1143" s="1"/>
      <c r="AA1143" s="1"/>
      <c r="AB1143" s="1"/>
      <c r="AC1143" s="1"/>
      <c r="AD1143" s="1"/>
      <c r="AE1143" s="1"/>
      <c r="AF1143" s="1"/>
      <c r="AG1143" s="1"/>
      <c r="AH1143" s="1"/>
      <c r="AI1143" s="1"/>
      <c r="AJ1143" s="1"/>
      <c r="AK1143" s="1"/>
      <c r="AL1143" s="1"/>
    </row>
    <row r="1144" spans="13:38" s="2" customFormat="1" x14ac:dyDescent="0.25">
      <c r="M1144" s="8"/>
      <c r="N1144" s="8"/>
      <c r="O1144" s="8"/>
      <c r="P1144" s="1"/>
      <c r="Q1144" s="1"/>
      <c r="R1144" s="1"/>
      <c r="S1144" s="1"/>
      <c r="T1144" s="1"/>
      <c r="U1144" s="1"/>
      <c r="V1144" s="1"/>
      <c r="W1144" s="1"/>
      <c r="X1144" s="1"/>
      <c r="Y1144" s="1"/>
      <c r="Z1144" s="1"/>
      <c r="AA1144" s="1"/>
      <c r="AB1144" s="1"/>
      <c r="AC1144" s="1"/>
      <c r="AD1144" s="1"/>
      <c r="AE1144" s="1"/>
      <c r="AF1144" s="1"/>
      <c r="AG1144" s="1"/>
      <c r="AH1144" s="1"/>
      <c r="AI1144" s="1"/>
      <c r="AJ1144" s="1"/>
      <c r="AK1144" s="1"/>
      <c r="AL1144" s="1"/>
    </row>
    <row r="1145" spans="13:38" s="2" customFormat="1" x14ac:dyDescent="0.25">
      <c r="M1145" s="8"/>
      <c r="N1145" s="8"/>
      <c r="O1145" s="8"/>
      <c r="P1145" s="1"/>
      <c r="Q1145" s="1"/>
      <c r="R1145" s="1"/>
      <c r="S1145" s="1"/>
      <c r="T1145" s="1"/>
      <c r="U1145" s="1"/>
      <c r="V1145" s="1"/>
      <c r="W1145" s="1"/>
      <c r="X1145" s="1"/>
      <c r="Y1145" s="1"/>
      <c r="Z1145" s="1"/>
      <c r="AA1145" s="1"/>
      <c r="AB1145" s="1"/>
      <c r="AC1145" s="1"/>
      <c r="AD1145" s="1"/>
      <c r="AE1145" s="1"/>
      <c r="AF1145" s="1"/>
      <c r="AG1145" s="1"/>
      <c r="AH1145" s="1"/>
      <c r="AI1145" s="1"/>
      <c r="AJ1145" s="1"/>
      <c r="AK1145" s="1"/>
      <c r="AL1145" s="1"/>
    </row>
    <row r="1146" spans="13:38" s="2" customFormat="1" x14ac:dyDescent="0.25">
      <c r="M1146" s="8"/>
      <c r="N1146" s="8"/>
      <c r="O1146" s="8"/>
      <c r="P1146" s="1"/>
      <c r="Q1146" s="1"/>
      <c r="R1146" s="1"/>
      <c r="S1146" s="1"/>
      <c r="T1146" s="1"/>
      <c r="U1146" s="1"/>
      <c r="V1146" s="1"/>
      <c r="W1146" s="1"/>
      <c r="X1146" s="1"/>
      <c r="Y1146" s="1"/>
      <c r="Z1146" s="1"/>
      <c r="AA1146" s="1"/>
      <c r="AB1146" s="1"/>
      <c r="AC1146" s="1"/>
      <c r="AD1146" s="1"/>
      <c r="AE1146" s="1"/>
      <c r="AF1146" s="1"/>
      <c r="AG1146" s="1"/>
      <c r="AH1146" s="1"/>
      <c r="AI1146" s="1"/>
      <c r="AJ1146" s="1"/>
      <c r="AK1146" s="1"/>
      <c r="AL1146" s="1"/>
    </row>
    <row r="1147" spans="13:38" s="2" customFormat="1" x14ac:dyDescent="0.25">
      <c r="M1147" s="8"/>
      <c r="N1147" s="8"/>
      <c r="O1147" s="8"/>
      <c r="P1147" s="1"/>
      <c r="Q1147" s="1"/>
      <c r="R1147" s="1"/>
      <c r="S1147" s="1"/>
      <c r="T1147" s="1"/>
      <c r="U1147" s="1"/>
      <c r="V1147" s="1"/>
      <c r="W1147" s="1"/>
      <c r="X1147" s="1"/>
      <c r="Y1147" s="1"/>
      <c r="Z1147" s="1"/>
      <c r="AA1147" s="1"/>
      <c r="AB1147" s="1"/>
      <c r="AC1147" s="1"/>
      <c r="AD1147" s="1"/>
      <c r="AE1147" s="1"/>
      <c r="AF1147" s="1"/>
      <c r="AG1147" s="1"/>
      <c r="AH1147" s="1"/>
      <c r="AI1147" s="1"/>
      <c r="AJ1147" s="1"/>
      <c r="AK1147" s="1"/>
      <c r="AL1147" s="1"/>
    </row>
    <row r="1148" spans="13:38" s="2" customFormat="1" x14ac:dyDescent="0.25">
      <c r="M1148" s="8"/>
      <c r="N1148" s="8"/>
      <c r="O1148" s="8"/>
      <c r="P1148" s="1"/>
      <c r="Q1148" s="1"/>
      <c r="R1148" s="1"/>
      <c r="S1148" s="1"/>
      <c r="T1148" s="1"/>
      <c r="U1148" s="1"/>
      <c r="V1148" s="1"/>
      <c r="W1148" s="1"/>
      <c r="X1148" s="1"/>
      <c r="Y1148" s="1"/>
      <c r="Z1148" s="1"/>
      <c r="AA1148" s="1"/>
      <c r="AB1148" s="1"/>
      <c r="AC1148" s="1"/>
      <c r="AD1148" s="1"/>
      <c r="AE1148" s="1"/>
      <c r="AF1148" s="1"/>
      <c r="AG1148" s="1"/>
      <c r="AH1148" s="1"/>
      <c r="AI1148" s="1"/>
      <c r="AJ1148" s="1"/>
      <c r="AK1148" s="1"/>
      <c r="AL1148" s="1"/>
    </row>
    <row r="1149" spans="13:38" s="2" customFormat="1" x14ac:dyDescent="0.25">
      <c r="M1149" s="8"/>
      <c r="N1149" s="8"/>
      <c r="O1149" s="8"/>
      <c r="P1149" s="1"/>
      <c r="Q1149" s="1"/>
      <c r="R1149" s="1"/>
      <c r="S1149" s="1"/>
      <c r="T1149" s="1"/>
      <c r="U1149" s="1"/>
      <c r="V1149" s="1"/>
      <c r="W1149" s="1"/>
      <c r="X1149" s="1"/>
      <c r="Y1149" s="1"/>
      <c r="Z1149" s="1"/>
      <c r="AA1149" s="1"/>
      <c r="AB1149" s="1"/>
      <c r="AC1149" s="1"/>
      <c r="AD1149" s="1"/>
      <c r="AE1149" s="1"/>
      <c r="AF1149" s="1"/>
      <c r="AG1149" s="1"/>
      <c r="AH1149" s="1"/>
      <c r="AI1149" s="1"/>
      <c r="AJ1149" s="1"/>
      <c r="AK1149" s="1"/>
      <c r="AL1149" s="1"/>
    </row>
    <row r="1150" spans="13:38" s="2" customFormat="1" x14ac:dyDescent="0.25">
      <c r="M1150" s="8"/>
      <c r="N1150" s="8"/>
      <c r="O1150" s="8"/>
      <c r="P1150" s="1"/>
      <c r="Q1150" s="1"/>
      <c r="R1150" s="1"/>
      <c r="S1150" s="1"/>
      <c r="T1150" s="1"/>
      <c r="U1150" s="1"/>
      <c r="V1150" s="1"/>
      <c r="W1150" s="1"/>
      <c r="X1150" s="1"/>
      <c r="Y1150" s="1"/>
      <c r="Z1150" s="1"/>
      <c r="AA1150" s="1"/>
      <c r="AB1150" s="1"/>
      <c r="AC1150" s="1"/>
      <c r="AD1150" s="1"/>
      <c r="AE1150" s="1"/>
      <c r="AF1150" s="1"/>
      <c r="AG1150" s="1"/>
      <c r="AH1150" s="1"/>
      <c r="AI1150" s="1"/>
      <c r="AJ1150" s="1"/>
      <c r="AK1150" s="1"/>
      <c r="AL1150" s="1"/>
    </row>
    <row r="1151" spans="13:38" s="2" customFormat="1" x14ac:dyDescent="0.25">
      <c r="M1151" s="8"/>
      <c r="N1151" s="8"/>
      <c r="O1151" s="8"/>
      <c r="P1151" s="1"/>
      <c r="Q1151" s="1"/>
      <c r="R1151" s="1"/>
      <c r="S1151" s="1"/>
      <c r="T1151" s="1"/>
      <c r="U1151" s="1"/>
      <c r="V1151" s="1"/>
      <c r="W1151" s="1"/>
      <c r="X1151" s="1"/>
      <c r="Y1151" s="1"/>
      <c r="Z1151" s="1"/>
      <c r="AA1151" s="1"/>
      <c r="AB1151" s="1"/>
      <c r="AC1151" s="1"/>
      <c r="AD1151" s="1"/>
      <c r="AE1151" s="1"/>
      <c r="AF1151" s="1"/>
      <c r="AG1151" s="1"/>
      <c r="AH1151" s="1"/>
      <c r="AI1151" s="1"/>
      <c r="AJ1151" s="1"/>
      <c r="AK1151" s="1"/>
      <c r="AL1151" s="1"/>
    </row>
    <row r="1152" spans="13:38" s="2" customFormat="1" x14ac:dyDescent="0.25">
      <c r="M1152" s="8"/>
      <c r="N1152" s="8"/>
      <c r="O1152" s="8"/>
      <c r="P1152" s="1"/>
      <c r="Q1152" s="1"/>
      <c r="R1152" s="1"/>
      <c r="S1152" s="1"/>
      <c r="T1152" s="1"/>
      <c r="U1152" s="1"/>
      <c r="V1152" s="1"/>
      <c r="W1152" s="1"/>
      <c r="X1152" s="1"/>
      <c r="Y1152" s="1"/>
      <c r="Z1152" s="1"/>
      <c r="AA1152" s="1"/>
      <c r="AB1152" s="1"/>
      <c r="AC1152" s="1"/>
      <c r="AD1152" s="1"/>
      <c r="AE1152" s="1"/>
      <c r="AF1152" s="1"/>
      <c r="AG1152" s="1"/>
      <c r="AH1152" s="1"/>
      <c r="AI1152" s="1"/>
      <c r="AJ1152" s="1"/>
      <c r="AK1152" s="1"/>
      <c r="AL1152" s="1"/>
    </row>
    <row r="1153" spans="13:38" s="2" customFormat="1" x14ac:dyDescent="0.25">
      <c r="M1153" s="8"/>
      <c r="N1153" s="8"/>
      <c r="O1153" s="8"/>
      <c r="P1153" s="1"/>
      <c r="Q1153" s="1"/>
      <c r="R1153" s="1"/>
      <c r="S1153" s="1"/>
      <c r="T1153" s="1"/>
      <c r="U1153" s="1"/>
      <c r="V1153" s="1"/>
      <c r="W1153" s="1"/>
      <c r="X1153" s="1"/>
      <c r="Y1153" s="1"/>
      <c r="Z1153" s="1"/>
      <c r="AA1153" s="1"/>
      <c r="AB1153" s="1"/>
      <c r="AC1153" s="1"/>
      <c r="AD1153" s="1"/>
      <c r="AE1153" s="1"/>
      <c r="AF1153" s="1"/>
      <c r="AG1153" s="1"/>
      <c r="AH1153" s="1"/>
      <c r="AI1153" s="1"/>
      <c r="AJ1153" s="1"/>
      <c r="AK1153" s="1"/>
      <c r="AL1153" s="1"/>
    </row>
    <row r="1154" spans="13:38" s="2" customFormat="1" x14ac:dyDescent="0.25">
      <c r="M1154" s="8"/>
      <c r="N1154" s="8"/>
      <c r="O1154" s="8"/>
      <c r="P1154" s="1"/>
      <c r="Q1154" s="1"/>
      <c r="R1154" s="1"/>
      <c r="S1154" s="1"/>
      <c r="T1154" s="1"/>
      <c r="U1154" s="1"/>
      <c r="V1154" s="1"/>
      <c r="W1154" s="1"/>
      <c r="X1154" s="1"/>
      <c r="Y1154" s="1"/>
      <c r="Z1154" s="1"/>
      <c r="AA1154" s="1"/>
      <c r="AB1154" s="1"/>
      <c r="AC1154" s="1"/>
      <c r="AD1154" s="1"/>
      <c r="AE1154" s="1"/>
      <c r="AF1154" s="1"/>
      <c r="AG1154" s="1"/>
      <c r="AH1154" s="1"/>
      <c r="AI1154" s="1"/>
      <c r="AJ1154" s="1"/>
      <c r="AK1154" s="1"/>
      <c r="AL1154" s="1"/>
    </row>
    <row r="1155" spans="13:38" s="2" customFormat="1" x14ac:dyDescent="0.25">
      <c r="M1155" s="8"/>
      <c r="N1155" s="8"/>
      <c r="O1155" s="8"/>
      <c r="P1155" s="1"/>
      <c r="Q1155" s="1"/>
      <c r="R1155" s="1"/>
      <c r="S1155" s="1"/>
      <c r="T1155" s="1"/>
      <c r="U1155" s="1"/>
      <c r="V1155" s="1"/>
      <c r="W1155" s="1"/>
      <c r="X1155" s="1"/>
      <c r="Y1155" s="1"/>
      <c r="Z1155" s="1"/>
      <c r="AA1155" s="1"/>
      <c r="AB1155" s="1"/>
      <c r="AC1155" s="1"/>
      <c r="AD1155" s="1"/>
      <c r="AE1155" s="1"/>
      <c r="AF1155" s="1"/>
      <c r="AG1155" s="1"/>
      <c r="AH1155" s="1"/>
      <c r="AI1155" s="1"/>
      <c r="AJ1155" s="1"/>
      <c r="AK1155" s="1"/>
      <c r="AL1155" s="1"/>
    </row>
    <row r="1156" spans="13:38" s="2" customFormat="1" x14ac:dyDescent="0.25">
      <c r="M1156" s="8"/>
      <c r="N1156" s="8"/>
      <c r="O1156" s="8"/>
      <c r="P1156" s="1"/>
      <c r="Q1156" s="1"/>
      <c r="R1156" s="1"/>
      <c r="S1156" s="1"/>
      <c r="T1156" s="1"/>
      <c r="U1156" s="1"/>
      <c r="V1156" s="1"/>
      <c r="W1156" s="1"/>
      <c r="X1156" s="1"/>
      <c r="Y1156" s="1"/>
      <c r="Z1156" s="1"/>
      <c r="AA1156" s="1"/>
      <c r="AB1156" s="1"/>
      <c r="AC1156" s="1"/>
      <c r="AD1156" s="1"/>
      <c r="AE1156" s="1"/>
      <c r="AF1156" s="1"/>
      <c r="AG1156" s="1"/>
      <c r="AH1156" s="1"/>
      <c r="AI1156" s="1"/>
      <c r="AJ1156" s="1"/>
      <c r="AK1156" s="1"/>
      <c r="AL1156" s="1"/>
    </row>
    <row r="1157" spans="13:38" s="2" customFormat="1" x14ac:dyDescent="0.25">
      <c r="M1157" s="8"/>
      <c r="N1157" s="8"/>
      <c r="O1157" s="8"/>
      <c r="P1157" s="1"/>
      <c r="Q1157" s="1"/>
      <c r="R1157" s="1"/>
      <c r="S1157" s="1"/>
      <c r="T1157" s="1"/>
      <c r="U1157" s="1"/>
      <c r="V1157" s="1"/>
      <c r="W1157" s="1"/>
      <c r="X1157" s="1"/>
      <c r="Y1157" s="1"/>
      <c r="Z1157" s="1"/>
      <c r="AA1157" s="1"/>
      <c r="AB1157" s="1"/>
      <c r="AC1157" s="1"/>
      <c r="AD1157" s="1"/>
      <c r="AE1157" s="1"/>
      <c r="AF1157" s="1"/>
      <c r="AG1157" s="1"/>
      <c r="AH1157" s="1"/>
      <c r="AI1157" s="1"/>
      <c r="AJ1157" s="1"/>
      <c r="AK1157" s="1"/>
      <c r="AL1157" s="1"/>
    </row>
    <row r="1158" spans="13:38" s="2" customFormat="1" x14ac:dyDescent="0.25">
      <c r="M1158" s="8"/>
      <c r="N1158" s="8"/>
      <c r="O1158" s="8"/>
      <c r="P1158" s="1"/>
      <c r="Q1158" s="1"/>
      <c r="R1158" s="1"/>
      <c r="S1158" s="1"/>
      <c r="T1158" s="1"/>
      <c r="U1158" s="1"/>
      <c r="V1158" s="1"/>
      <c r="W1158" s="1"/>
      <c r="X1158" s="1"/>
      <c r="Y1158" s="1"/>
      <c r="Z1158" s="1"/>
      <c r="AA1158" s="1"/>
      <c r="AB1158" s="1"/>
      <c r="AC1158" s="1"/>
      <c r="AD1158" s="1"/>
      <c r="AE1158" s="1"/>
      <c r="AF1158" s="1"/>
      <c r="AG1158" s="1"/>
      <c r="AH1158" s="1"/>
      <c r="AI1158" s="1"/>
      <c r="AJ1158" s="1"/>
      <c r="AK1158" s="1"/>
      <c r="AL1158" s="1"/>
    </row>
    <row r="1159" spans="13:38" s="2" customFormat="1" x14ac:dyDescent="0.25">
      <c r="M1159" s="8"/>
      <c r="N1159" s="8"/>
      <c r="O1159" s="8"/>
      <c r="P1159" s="1"/>
      <c r="Q1159" s="1"/>
      <c r="R1159" s="1"/>
      <c r="S1159" s="1"/>
      <c r="T1159" s="1"/>
      <c r="U1159" s="1"/>
      <c r="V1159" s="1"/>
      <c r="W1159" s="1"/>
      <c r="X1159" s="1"/>
      <c r="Y1159" s="1"/>
      <c r="Z1159" s="1"/>
      <c r="AA1159" s="1"/>
      <c r="AB1159" s="1"/>
      <c r="AC1159" s="1"/>
      <c r="AD1159" s="1"/>
      <c r="AE1159" s="1"/>
      <c r="AF1159" s="1"/>
      <c r="AG1159" s="1"/>
      <c r="AH1159" s="1"/>
      <c r="AI1159" s="1"/>
      <c r="AJ1159" s="1"/>
      <c r="AK1159" s="1"/>
      <c r="AL1159" s="1"/>
    </row>
    <row r="1160" spans="13:38" s="2" customFormat="1" x14ac:dyDescent="0.25">
      <c r="M1160" s="8"/>
      <c r="N1160" s="8"/>
      <c r="O1160" s="8"/>
      <c r="P1160" s="1"/>
      <c r="Q1160" s="1"/>
      <c r="R1160" s="1"/>
      <c r="S1160" s="1"/>
      <c r="T1160" s="1"/>
      <c r="U1160" s="1"/>
      <c r="V1160" s="1"/>
      <c r="W1160" s="1"/>
      <c r="X1160" s="1"/>
      <c r="Y1160" s="1"/>
      <c r="Z1160" s="1"/>
      <c r="AA1160" s="1"/>
      <c r="AB1160" s="1"/>
      <c r="AC1160" s="1"/>
      <c r="AD1160" s="1"/>
      <c r="AE1160" s="1"/>
      <c r="AF1160" s="1"/>
      <c r="AG1160" s="1"/>
      <c r="AH1160" s="1"/>
      <c r="AI1160" s="1"/>
      <c r="AJ1160" s="1"/>
      <c r="AK1160" s="1"/>
      <c r="AL1160" s="1"/>
    </row>
    <row r="1161" spans="13:38" s="2" customFormat="1" x14ac:dyDescent="0.25">
      <c r="M1161" s="8"/>
      <c r="N1161" s="8"/>
      <c r="O1161" s="8"/>
      <c r="P1161" s="1"/>
      <c r="Q1161" s="1"/>
      <c r="R1161" s="1"/>
      <c r="S1161" s="1"/>
      <c r="T1161" s="1"/>
      <c r="U1161" s="1"/>
      <c r="V1161" s="1"/>
      <c r="W1161" s="1"/>
      <c r="X1161" s="1"/>
      <c r="Y1161" s="1"/>
      <c r="Z1161" s="1"/>
      <c r="AA1161" s="1"/>
      <c r="AB1161" s="1"/>
      <c r="AC1161" s="1"/>
      <c r="AD1161" s="1"/>
      <c r="AE1161" s="1"/>
      <c r="AF1161" s="1"/>
      <c r="AG1161" s="1"/>
      <c r="AH1161" s="1"/>
      <c r="AI1161" s="1"/>
      <c r="AJ1161" s="1"/>
      <c r="AK1161" s="1"/>
      <c r="AL1161" s="1"/>
    </row>
    <row r="1162" spans="13:38" s="2" customFormat="1" x14ac:dyDescent="0.25">
      <c r="M1162" s="8"/>
      <c r="N1162" s="8"/>
      <c r="O1162" s="8"/>
      <c r="P1162" s="1"/>
      <c r="Q1162" s="1"/>
      <c r="R1162" s="1"/>
      <c r="S1162" s="1"/>
      <c r="T1162" s="1"/>
      <c r="U1162" s="1"/>
      <c r="V1162" s="1"/>
      <c r="W1162" s="1"/>
      <c r="X1162" s="1"/>
      <c r="Y1162" s="1"/>
      <c r="Z1162" s="1"/>
      <c r="AA1162" s="1"/>
      <c r="AB1162" s="1"/>
      <c r="AC1162" s="1"/>
      <c r="AD1162" s="1"/>
      <c r="AE1162" s="1"/>
      <c r="AF1162" s="1"/>
      <c r="AG1162" s="1"/>
      <c r="AH1162" s="1"/>
      <c r="AI1162" s="1"/>
      <c r="AJ1162" s="1"/>
      <c r="AK1162" s="1"/>
      <c r="AL1162" s="1"/>
    </row>
    <row r="1163" spans="13:38" s="2" customFormat="1" x14ac:dyDescent="0.25">
      <c r="M1163" s="8"/>
      <c r="N1163" s="8"/>
      <c r="O1163" s="8"/>
      <c r="P1163" s="1"/>
      <c r="Q1163" s="1"/>
      <c r="R1163" s="1"/>
      <c r="S1163" s="1"/>
      <c r="T1163" s="1"/>
      <c r="U1163" s="1"/>
      <c r="V1163" s="1"/>
      <c r="W1163" s="1"/>
      <c r="X1163" s="1"/>
      <c r="Y1163" s="1"/>
      <c r="Z1163" s="1"/>
      <c r="AA1163" s="1"/>
      <c r="AB1163" s="1"/>
      <c r="AC1163" s="1"/>
      <c r="AD1163" s="1"/>
      <c r="AE1163" s="1"/>
      <c r="AF1163" s="1"/>
      <c r="AG1163" s="1"/>
      <c r="AH1163" s="1"/>
      <c r="AI1163" s="1"/>
      <c r="AJ1163" s="1"/>
      <c r="AK1163" s="1"/>
      <c r="AL1163" s="1"/>
    </row>
    <row r="1164" spans="13:38" s="2" customFormat="1" x14ac:dyDescent="0.25">
      <c r="M1164" s="8"/>
      <c r="N1164" s="8"/>
      <c r="O1164" s="8"/>
      <c r="P1164" s="1"/>
      <c r="Q1164" s="1"/>
      <c r="R1164" s="1"/>
      <c r="S1164" s="1"/>
      <c r="T1164" s="1"/>
      <c r="U1164" s="1"/>
      <c r="V1164" s="1"/>
      <c r="W1164" s="1"/>
      <c r="X1164" s="1"/>
      <c r="Y1164" s="1"/>
      <c r="Z1164" s="1"/>
      <c r="AA1164" s="1"/>
      <c r="AB1164" s="1"/>
      <c r="AC1164" s="1"/>
      <c r="AD1164" s="1"/>
      <c r="AE1164" s="1"/>
      <c r="AF1164" s="1"/>
      <c r="AG1164" s="1"/>
      <c r="AH1164" s="1"/>
      <c r="AI1164" s="1"/>
      <c r="AJ1164" s="1"/>
      <c r="AK1164" s="1"/>
      <c r="AL1164" s="1"/>
    </row>
    <row r="1165" spans="13:38" s="2" customFormat="1" x14ac:dyDescent="0.25">
      <c r="M1165" s="8"/>
      <c r="N1165" s="8"/>
      <c r="O1165" s="8"/>
      <c r="P1165" s="1"/>
      <c r="Q1165" s="1"/>
      <c r="R1165" s="1"/>
      <c r="S1165" s="1"/>
      <c r="T1165" s="1"/>
      <c r="U1165" s="1"/>
      <c r="V1165" s="1"/>
      <c r="W1165" s="1"/>
      <c r="X1165" s="1"/>
      <c r="Y1165" s="1"/>
      <c r="Z1165" s="1"/>
      <c r="AA1165" s="1"/>
      <c r="AB1165" s="1"/>
      <c r="AC1165" s="1"/>
      <c r="AD1165" s="1"/>
      <c r="AE1165" s="1"/>
      <c r="AF1165" s="1"/>
      <c r="AG1165" s="1"/>
      <c r="AH1165" s="1"/>
      <c r="AI1165" s="1"/>
      <c r="AJ1165" s="1"/>
      <c r="AK1165" s="1"/>
      <c r="AL1165" s="1"/>
    </row>
    <row r="1166" spans="13:38" s="2" customFormat="1" x14ac:dyDescent="0.25">
      <c r="M1166" s="8"/>
      <c r="N1166" s="8"/>
      <c r="O1166" s="8"/>
      <c r="P1166" s="1"/>
      <c r="Q1166" s="1"/>
      <c r="R1166" s="1"/>
      <c r="S1166" s="1"/>
      <c r="T1166" s="1"/>
      <c r="U1166" s="1"/>
      <c r="V1166" s="1"/>
      <c r="W1166" s="1"/>
      <c r="X1166" s="1"/>
      <c r="Y1166" s="1"/>
      <c r="Z1166" s="1"/>
      <c r="AA1166" s="1"/>
      <c r="AB1166" s="1"/>
      <c r="AC1166" s="1"/>
      <c r="AD1166" s="1"/>
      <c r="AE1166" s="1"/>
      <c r="AF1166" s="1"/>
      <c r="AG1166" s="1"/>
      <c r="AH1166" s="1"/>
      <c r="AI1166" s="1"/>
      <c r="AJ1166" s="1"/>
      <c r="AK1166" s="1"/>
      <c r="AL1166" s="1"/>
    </row>
    <row r="1167" spans="13:38" s="2" customFormat="1" x14ac:dyDescent="0.25">
      <c r="M1167" s="8"/>
      <c r="N1167" s="8"/>
      <c r="O1167" s="8"/>
      <c r="P1167" s="1"/>
      <c r="Q1167" s="1"/>
      <c r="R1167" s="1"/>
      <c r="S1167" s="1"/>
      <c r="T1167" s="1"/>
      <c r="U1167" s="1"/>
      <c r="V1167" s="1"/>
      <c r="W1167" s="1"/>
      <c r="X1167" s="1"/>
      <c r="Y1167" s="1"/>
      <c r="Z1167" s="1"/>
      <c r="AA1167" s="1"/>
      <c r="AB1167" s="1"/>
      <c r="AC1167" s="1"/>
      <c r="AD1167" s="1"/>
      <c r="AE1167" s="1"/>
      <c r="AF1167" s="1"/>
      <c r="AG1167" s="1"/>
      <c r="AH1167" s="1"/>
      <c r="AI1167" s="1"/>
      <c r="AJ1167" s="1"/>
      <c r="AK1167" s="1"/>
      <c r="AL1167" s="1"/>
    </row>
    <row r="1168" spans="13:38" s="2" customFormat="1" x14ac:dyDescent="0.25">
      <c r="M1168" s="8"/>
      <c r="N1168" s="8"/>
      <c r="O1168" s="8"/>
      <c r="P1168" s="1"/>
      <c r="Q1168" s="1"/>
      <c r="R1168" s="1"/>
      <c r="S1168" s="1"/>
      <c r="T1168" s="1"/>
      <c r="U1168" s="1"/>
      <c r="V1168" s="1"/>
      <c r="W1168" s="1"/>
      <c r="X1168" s="1"/>
      <c r="Y1168" s="1"/>
      <c r="Z1168" s="1"/>
      <c r="AA1168" s="1"/>
      <c r="AB1168" s="1"/>
      <c r="AC1168" s="1"/>
      <c r="AD1168" s="1"/>
      <c r="AE1168" s="1"/>
      <c r="AF1168" s="1"/>
      <c r="AG1168" s="1"/>
      <c r="AH1168" s="1"/>
      <c r="AI1168" s="1"/>
      <c r="AJ1168" s="1"/>
      <c r="AK1168" s="1"/>
      <c r="AL1168" s="1"/>
    </row>
    <row r="1169" spans="13:38" s="2" customFormat="1" x14ac:dyDescent="0.25">
      <c r="M1169" s="8"/>
      <c r="N1169" s="8"/>
      <c r="O1169" s="8"/>
      <c r="P1169" s="1"/>
      <c r="Q1169" s="1"/>
      <c r="R1169" s="1"/>
      <c r="S1169" s="1"/>
      <c r="T1169" s="1"/>
      <c r="U1169" s="1"/>
      <c r="V1169" s="1"/>
      <c r="W1169" s="1"/>
      <c r="X1169" s="1"/>
      <c r="Y1169" s="1"/>
      <c r="Z1169" s="1"/>
      <c r="AA1169" s="1"/>
      <c r="AB1169" s="1"/>
      <c r="AC1169" s="1"/>
      <c r="AD1169" s="1"/>
      <c r="AE1169" s="1"/>
      <c r="AF1169" s="1"/>
      <c r="AG1169" s="1"/>
      <c r="AH1169" s="1"/>
      <c r="AI1169" s="1"/>
      <c r="AJ1169" s="1"/>
      <c r="AK1169" s="1"/>
      <c r="AL1169" s="1"/>
    </row>
    <row r="1170" spans="13:38" s="2" customFormat="1" x14ac:dyDescent="0.25">
      <c r="M1170" s="8"/>
      <c r="N1170" s="8"/>
      <c r="O1170" s="8"/>
      <c r="P1170" s="1"/>
      <c r="Q1170" s="1"/>
      <c r="R1170" s="1"/>
      <c r="S1170" s="1"/>
      <c r="T1170" s="1"/>
      <c r="U1170" s="1"/>
      <c r="V1170" s="1"/>
      <c r="W1170" s="1"/>
      <c r="X1170" s="1"/>
      <c r="Y1170" s="1"/>
      <c r="Z1170" s="1"/>
      <c r="AA1170" s="1"/>
      <c r="AB1170" s="1"/>
      <c r="AC1170" s="1"/>
      <c r="AD1170" s="1"/>
      <c r="AE1170" s="1"/>
      <c r="AF1170" s="1"/>
      <c r="AG1170" s="1"/>
      <c r="AH1170" s="1"/>
      <c r="AI1170" s="1"/>
      <c r="AJ1170" s="1"/>
      <c r="AK1170" s="1"/>
      <c r="AL1170" s="1"/>
    </row>
    <row r="1171" spans="13:38" s="2" customFormat="1" x14ac:dyDescent="0.25">
      <c r="M1171" s="8"/>
      <c r="N1171" s="8"/>
      <c r="O1171" s="8"/>
      <c r="P1171" s="1"/>
      <c r="Q1171" s="1"/>
      <c r="R1171" s="1"/>
      <c r="S1171" s="1"/>
      <c r="T1171" s="1"/>
      <c r="U1171" s="1"/>
      <c r="V1171" s="1"/>
      <c r="W1171" s="1"/>
      <c r="X1171" s="1"/>
      <c r="Y1171" s="1"/>
      <c r="Z1171" s="1"/>
      <c r="AA1171" s="1"/>
      <c r="AB1171" s="1"/>
      <c r="AC1171" s="1"/>
      <c r="AD1171" s="1"/>
      <c r="AE1171" s="1"/>
      <c r="AF1171" s="1"/>
      <c r="AG1171" s="1"/>
      <c r="AH1171" s="1"/>
      <c r="AI1171" s="1"/>
      <c r="AJ1171" s="1"/>
      <c r="AK1171" s="1"/>
      <c r="AL1171" s="1"/>
    </row>
    <row r="1172" spans="13:38" s="2" customFormat="1" x14ac:dyDescent="0.25">
      <c r="M1172" s="8"/>
      <c r="N1172" s="8"/>
      <c r="O1172" s="8"/>
      <c r="P1172" s="1"/>
      <c r="Q1172" s="1"/>
      <c r="R1172" s="1"/>
      <c r="S1172" s="1"/>
      <c r="T1172" s="1"/>
      <c r="U1172" s="1"/>
      <c r="V1172" s="1"/>
      <c r="W1172" s="1"/>
      <c r="X1172" s="1"/>
      <c r="Y1172" s="1"/>
      <c r="Z1172" s="1"/>
      <c r="AA1172" s="1"/>
      <c r="AB1172" s="1"/>
      <c r="AC1172" s="1"/>
      <c r="AD1172" s="1"/>
      <c r="AE1172" s="1"/>
      <c r="AF1172" s="1"/>
      <c r="AG1172" s="1"/>
      <c r="AH1172" s="1"/>
      <c r="AI1172" s="1"/>
      <c r="AJ1172" s="1"/>
      <c r="AK1172" s="1"/>
      <c r="AL1172" s="1"/>
    </row>
    <row r="1173" spans="13:38" s="2" customFormat="1" x14ac:dyDescent="0.25">
      <c r="M1173" s="8"/>
      <c r="N1173" s="8"/>
      <c r="O1173" s="8"/>
      <c r="P1173" s="1"/>
      <c r="Q1173" s="1"/>
      <c r="R1173" s="1"/>
      <c r="S1173" s="1"/>
      <c r="T1173" s="1"/>
      <c r="U1173" s="1"/>
      <c r="V1173" s="1"/>
      <c r="W1173" s="1"/>
      <c r="X1173" s="1"/>
      <c r="Y1173" s="1"/>
      <c r="Z1173" s="1"/>
      <c r="AA1173" s="1"/>
      <c r="AB1173" s="1"/>
      <c r="AC1173" s="1"/>
      <c r="AD1173" s="1"/>
      <c r="AE1173" s="1"/>
      <c r="AF1173" s="1"/>
      <c r="AG1173" s="1"/>
      <c r="AH1173" s="1"/>
      <c r="AI1173" s="1"/>
      <c r="AJ1173" s="1"/>
      <c r="AK1173" s="1"/>
      <c r="AL1173" s="1"/>
    </row>
    <row r="1174" spans="13:38" s="2" customFormat="1" x14ac:dyDescent="0.25">
      <c r="M1174" s="8"/>
      <c r="N1174" s="8"/>
      <c r="O1174" s="8"/>
      <c r="P1174" s="1"/>
      <c r="Q1174" s="1"/>
      <c r="R1174" s="1"/>
      <c r="S1174" s="1"/>
      <c r="T1174" s="1"/>
      <c r="U1174" s="1"/>
      <c r="V1174" s="1"/>
      <c r="W1174" s="1"/>
      <c r="X1174" s="1"/>
      <c r="Y1174" s="1"/>
      <c r="Z1174" s="1"/>
      <c r="AA1174" s="1"/>
      <c r="AB1174" s="1"/>
      <c r="AC1174" s="1"/>
      <c r="AD1174" s="1"/>
      <c r="AE1174" s="1"/>
      <c r="AF1174" s="1"/>
      <c r="AG1174" s="1"/>
      <c r="AH1174" s="1"/>
      <c r="AI1174" s="1"/>
      <c r="AJ1174" s="1"/>
      <c r="AK1174" s="1"/>
      <c r="AL1174" s="1"/>
    </row>
    <row r="1175" spans="13:38" s="2" customFormat="1" x14ac:dyDescent="0.25">
      <c r="M1175" s="8"/>
      <c r="N1175" s="8"/>
      <c r="O1175" s="8"/>
      <c r="P1175" s="1"/>
      <c r="Q1175" s="1"/>
      <c r="R1175" s="1"/>
      <c r="S1175" s="1"/>
      <c r="T1175" s="1"/>
      <c r="U1175" s="1"/>
      <c r="V1175" s="1"/>
      <c r="W1175" s="1"/>
      <c r="X1175" s="1"/>
      <c r="Y1175" s="1"/>
      <c r="Z1175" s="1"/>
      <c r="AA1175" s="1"/>
      <c r="AB1175" s="1"/>
      <c r="AC1175" s="1"/>
      <c r="AD1175" s="1"/>
      <c r="AE1175" s="1"/>
      <c r="AF1175" s="1"/>
      <c r="AG1175" s="1"/>
      <c r="AH1175" s="1"/>
      <c r="AI1175" s="1"/>
      <c r="AJ1175" s="1"/>
      <c r="AK1175" s="1"/>
      <c r="AL1175" s="1"/>
    </row>
    <row r="1176" spans="13:38" s="2" customFormat="1" x14ac:dyDescent="0.25">
      <c r="M1176" s="8"/>
      <c r="N1176" s="8"/>
      <c r="O1176" s="8"/>
      <c r="P1176" s="1"/>
      <c r="Q1176" s="1"/>
      <c r="R1176" s="1"/>
      <c r="S1176" s="1"/>
      <c r="T1176" s="1"/>
      <c r="U1176" s="1"/>
      <c r="V1176" s="1"/>
      <c r="W1176" s="1"/>
      <c r="X1176" s="1"/>
      <c r="Y1176" s="1"/>
      <c r="Z1176" s="1"/>
      <c r="AA1176" s="1"/>
      <c r="AB1176" s="1"/>
      <c r="AC1176" s="1"/>
      <c r="AD1176" s="1"/>
      <c r="AE1176" s="1"/>
      <c r="AF1176" s="1"/>
      <c r="AG1176" s="1"/>
      <c r="AH1176" s="1"/>
      <c r="AI1176" s="1"/>
      <c r="AJ1176" s="1"/>
      <c r="AK1176" s="1"/>
      <c r="AL1176" s="1"/>
    </row>
    <row r="1177" spans="13:38" s="2" customFormat="1" x14ac:dyDescent="0.25">
      <c r="M1177" s="8"/>
      <c r="N1177" s="8"/>
      <c r="O1177" s="8"/>
      <c r="P1177" s="1"/>
      <c r="Q1177" s="1"/>
      <c r="R1177" s="1"/>
      <c r="S1177" s="1"/>
      <c r="T1177" s="1"/>
      <c r="U1177" s="1"/>
      <c r="V1177" s="1"/>
      <c r="W1177" s="1"/>
      <c r="X1177" s="1"/>
      <c r="Y1177" s="1"/>
      <c r="Z1177" s="1"/>
      <c r="AA1177" s="1"/>
      <c r="AB1177" s="1"/>
      <c r="AC1177" s="1"/>
      <c r="AD1177" s="1"/>
      <c r="AE1177" s="1"/>
      <c r="AF1177" s="1"/>
      <c r="AG1177" s="1"/>
      <c r="AH1177" s="1"/>
      <c r="AI1177" s="1"/>
      <c r="AJ1177" s="1"/>
      <c r="AK1177" s="1"/>
      <c r="AL1177" s="1"/>
    </row>
    <row r="1178" spans="13:38" s="2" customFormat="1" x14ac:dyDescent="0.25">
      <c r="M1178" s="8"/>
      <c r="N1178" s="8"/>
      <c r="O1178" s="8"/>
      <c r="P1178" s="1"/>
      <c r="Q1178" s="1"/>
      <c r="R1178" s="1"/>
      <c r="S1178" s="1"/>
      <c r="T1178" s="1"/>
      <c r="U1178" s="1"/>
      <c r="V1178" s="1"/>
      <c r="W1178" s="1"/>
      <c r="X1178" s="1"/>
      <c r="Y1178" s="1"/>
      <c r="Z1178" s="1"/>
      <c r="AA1178" s="1"/>
      <c r="AB1178" s="1"/>
      <c r="AC1178" s="1"/>
      <c r="AD1178" s="1"/>
      <c r="AE1178" s="1"/>
      <c r="AF1178" s="1"/>
      <c r="AG1178" s="1"/>
      <c r="AH1178" s="1"/>
      <c r="AI1178" s="1"/>
      <c r="AJ1178" s="1"/>
      <c r="AK1178" s="1"/>
      <c r="AL1178" s="1"/>
    </row>
    <row r="1179" spans="13:38" s="2" customFormat="1" x14ac:dyDescent="0.25">
      <c r="M1179" s="8"/>
      <c r="N1179" s="8"/>
      <c r="O1179" s="8"/>
      <c r="P1179" s="1"/>
      <c r="Q1179" s="1"/>
      <c r="R1179" s="1"/>
      <c r="S1179" s="1"/>
      <c r="T1179" s="1"/>
      <c r="U1179" s="1"/>
      <c r="V1179" s="1"/>
      <c r="W1179" s="1"/>
      <c r="X1179" s="1"/>
      <c r="Y1179" s="1"/>
      <c r="Z1179" s="1"/>
      <c r="AA1179" s="1"/>
      <c r="AB1179" s="1"/>
      <c r="AC1179" s="1"/>
      <c r="AD1179" s="1"/>
      <c r="AE1179" s="1"/>
      <c r="AF1179" s="1"/>
      <c r="AG1179" s="1"/>
      <c r="AH1179" s="1"/>
      <c r="AI1179" s="1"/>
      <c r="AJ1179" s="1"/>
      <c r="AK1179" s="1"/>
      <c r="AL1179" s="1"/>
    </row>
    <row r="1180" spans="13:38" s="2" customFormat="1" x14ac:dyDescent="0.25">
      <c r="M1180" s="8"/>
      <c r="N1180" s="8"/>
      <c r="O1180" s="8"/>
      <c r="P1180" s="1"/>
      <c r="Q1180" s="1"/>
      <c r="R1180" s="1"/>
      <c r="S1180" s="1"/>
      <c r="T1180" s="1"/>
      <c r="U1180" s="1"/>
      <c r="V1180" s="1"/>
      <c r="W1180" s="1"/>
      <c r="X1180" s="1"/>
      <c r="Y1180" s="1"/>
      <c r="Z1180" s="1"/>
      <c r="AA1180" s="1"/>
      <c r="AB1180" s="1"/>
      <c r="AC1180" s="1"/>
      <c r="AD1180" s="1"/>
      <c r="AE1180" s="1"/>
      <c r="AF1180" s="1"/>
      <c r="AG1180" s="1"/>
      <c r="AH1180" s="1"/>
      <c r="AI1180" s="1"/>
      <c r="AJ1180" s="1"/>
      <c r="AK1180" s="1"/>
      <c r="AL1180" s="1"/>
    </row>
    <row r="1181" spans="13:38" s="2" customFormat="1" x14ac:dyDescent="0.25">
      <c r="M1181" s="8"/>
      <c r="N1181" s="8"/>
      <c r="O1181" s="8"/>
      <c r="P1181" s="1"/>
      <c r="Q1181" s="1"/>
      <c r="R1181" s="1"/>
      <c r="S1181" s="1"/>
      <c r="T1181" s="1"/>
      <c r="U1181" s="1"/>
      <c r="V1181" s="1"/>
      <c r="W1181" s="1"/>
      <c r="X1181" s="1"/>
      <c r="Y1181" s="1"/>
      <c r="Z1181" s="1"/>
      <c r="AA1181" s="1"/>
      <c r="AB1181" s="1"/>
      <c r="AC1181" s="1"/>
      <c r="AD1181" s="1"/>
      <c r="AE1181" s="1"/>
      <c r="AF1181" s="1"/>
      <c r="AG1181" s="1"/>
      <c r="AH1181" s="1"/>
      <c r="AI1181" s="1"/>
      <c r="AJ1181" s="1"/>
      <c r="AK1181" s="1"/>
      <c r="AL1181" s="1"/>
    </row>
    <row r="1182" spans="13:38" s="2" customFormat="1" x14ac:dyDescent="0.25">
      <c r="M1182" s="8"/>
      <c r="N1182" s="8"/>
      <c r="O1182" s="8"/>
      <c r="P1182" s="1"/>
      <c r="Q1182" s="1"/>
      <c r="R1182" s="1"/>
      <c r="S1182" s="1"/>
      <c r="T1182" s="1"/>
      <c r="U1182" s="1"/>
      <c r="V1182" s="1"/>
      <c r="W1182" s="1"/>
      <c r="X1182" s="1"/>
      <c r="Y1182" s="1"/>
      <c r="Z1182" s="1"/>
      <c r="AA1182" s="1"/>
      <c r="AB1182" s="1"/>
      <c r="AC1182" s="1"/>
      <c r="AD1182" s="1"/>
      <c r="AE1182" s="1"/>
      <c r="AF1182" s="1"/>
      <c r="AG1182" s="1"/>
      <c r="AH1182" s="1"/>
      <c r="AI1182" s="1"/>
      <c r="AJ1182" s="1"/>
      <c r="AK1182" s="1"/>
      <c r="AL1182" s="1"/>
    </row>
    <row r="1183" spans="13:38" s="2" customFormat="1" x14ac:dyDescent="0.25">
      <c r="M1183" s="8"/>
      <c r="N1183" s="8"/>
      <c r="O1183" s="8"/>
      <c r="P1183" s="1"/>
      <c r="Q1183" s="1"/>
      <c r="R1183" s="1"/>
      <c r="S1183" s="1"/>
      <c r="T1183" s="1"/>
      <c r="U1183" s="1"/>
      <c r="V1183" s="1"/>
      <c r="W1183" s="1"/>
      <c r="X1183" s="1"/>
      <c r="Y1183" s="1"/>
      <c r="Z1183" s="1"/>
      <c r="AA1183" s="1"/>
      <c r="AB1183" s="1"/>
      <c r="AC1183" s="1"/>
      <c r="AD1183" s="1"/>
      <c r="AE1183" s="1"/>
      <c r="AF1183" s="1"/>
      <c r="AG1183" s="1"/>
      <c r="AH1183" s="1"/>
      <c r="AI1183" s="1"/>
      <c r="AJ1183" s="1"/>
      <c r="AK1183" s="1"/>
      <c r="AL1183" s="1"/>
    </row>
    <row r="1184" spans="13:38" s="2" customFormat="1" x14ac:dyDescent="0.25">
      <c r="M1184" s="8"/>
      <c r="N1184" s="8"/>
      <c r="O1184" s="8"/>
      <c r="P1184" s="1"/>
      <c r="Q1184" s="1"/>
      <c r="R1184" s="1"/>
      <c r="S1184" s="1"/>
      <c r="T1184" s="1"/>
      <c r="U1184" s="1"/>
      <c r="V1184" s="1"/>
      <c r="W1184" s="1"/>
      <c r="X1184" s="1"/>
      <c r="Y1184" s="1"/>
      <c r="Z1184" s="1"/>
      <c r="AA1184" s="1"/>
      <c r="AB1184" s="1"/>
      <c r="AC1184" s="1"/>
      <c r="AD1184" s="1"/>
      <c r="AE1184" s="1"/>
      <c r="AF1184" s="1"/>
      <c r="AG1184" s="1"/>
      <c r="AH1184" s="1"/>
      <c r="AI1184" s="1"/>
      <c r="AJ1184" s="1"/>
      <c r="AK1184" s="1"/>
      <c r="AL1184" s="1"/>
    </row>
    <row r="1185" spans="13:38" s="2" customFormat="1" x14ac:dyDescent="0.25">
      <c r="M1185" s="8"/>
      <c r="N1185" s="8"/>
      <c r="O1185" s="8"/>
      <c r="P1185" s="1"/>
      <c r="Q1185" s="1"/>
      <c r="R1185" s="1"/>
      <c r="S1185" s="1"/>
      <c r="T1185" s="1"/>
      <c r="U1185" s="1"/>
      <c r="V1185" s="1"/>
      <c r="W1185" s="1"/>
      <c r="X1185" s="1"/>
      <c r="Y1185" s="1"/>
      <c r="Z1185" s="1"/>
      <c r="AA1185" s="1"/>
      <c r="AB1185" s="1"/>
      <c r="AC1185" s="1"/>
      <c r="AD1185" s="1"/>
      <c r="AE1185" s="1"/>
      <c r="AF1185" s="1"/>
      <c r="AG1185" s="1"/>
      <c r="AH1185" s="1"/>
      <c r="AI1185" s="1"/>
      <c r="AJ1185" s="1"/>
      <c r="AK1185" s="1"/>
      <c r="AL1185" s="1"/>
    </row>
    <row r="1186" spans="13:38" s="2" customFormat="1" x14ac:dyDescent="0.25">
      <c r="M1186" s="8"/>
      <c r="N1186" s="8"/>
      <c r="O1186" s="8"/>
      <c r="P1186" s="1"/>
      <c r="Q1186" s="1"/>
      <c r="R1186" s="1"/>
      <c r="S1186" s="1"/>
      <c r="T1186" s="1"/>
      <c r="U1186" s="1"/>
      <c r="V1186" s="1"/>
      <c r="W1186" s="1"/>
      <c r="X1186" s="1"/>
      <c r="Y1186" s="1"/>
      <c r="Z1186" s="1"/>
      <c r="AA1186" s="1"/>
      <c r="AB1186" s="1"/>
      <c r="AC1186" s="1"/>
      <c r="AD1186" s="1"/>
      <c r="AE1186" s="1"/>
      <c r="AF1186" s="1"/>
      <c r="AG1186" s="1"/>
      <c r="AH1186" s="1"/>
      <c r="AI1186" s="1"/>
      <c r="AJ1186" s="1"/>
      <c r="AK1186" s="1"/>
      <c r="AL1186" s="1"/>
    </row>
    <row r="1187" spans="13:38" s="2" customFormat="1" x14ac:dyDescent="0.25">
      <c r="M1187" s="8"/>
      <c r="N1187" s="8"/>
      <c r="O1187" s="8"/>
      <c r="P1187" s="1"/>
      <c r="Q1187" s="1"/>
      <c r="R1187" s="1"/>
      <c r="S1187" s="1"/>
      <c r="T1187" s="1"/>
      <c r="U1187" s="1"/>
      <c r="V1187" s="1"/>
      <c r="W1187" s="1"/>
      <c r="X1187" s="1"/>
      <c r="Y1187" s="1"/>
      <c r="Z1187" s="1"/>
      <c r="AA1187" s="1"/>
      <c r="AB1187" s="1"/>
      <c r="AC1187" s="1"/>
      <c r="AD1187" s="1"/>
      <c r="AE1187" s="1"/>
      <c r="AF1187" s="1"/>
      <c r="AG1187" s="1"/>
      <c r="AH1187" s="1"/>
      <c r="AI1187" s="1"/>
      <c r="AJ1187" s="1"/>
      <c r="AK1187" s="1"/>
      <c r="AL1187" s="1"/>
    </row>
    <row r="1188" spans="13:38" s="2" customFormat="1" x14ac:dyDescent="0.25">
      <c r="M1188" s="8"/>
      <c r="N1188" s="8"/>
      <c r="O1188" s="8"/>
      <c r="P1188" s="1"/>
      <c r="Q1188" s="1"/>
      <c r="R1188" s="1"/>
      <c r="S1188" s="1"/>
      <c r="T1188" s="1"/>
      <c r="U1188" s="1"/>
      <c r="V1188" s="1"/>
      <c r="W1188" s="1"/>
      <c r="X1188" s="1"/>
      <c r="Y1188" s="1"/>
      <c r="Z1188" s="1"/>
      <c r="AA1188" s="1"/>
      <c r="AB1188" s="1"/>
      <c r="AC1188" s="1"/>
      <c r="AD1188" s="1"/>
      <c r="AE1188" s="1"/>
      <c r="AF1188" s="1"/>
      <c r="AG1188" s="1"/>
      <c r="AH1188" s="1"/>
      <c r="AI1188" s="1"/>
      <c r="AJ1188" s="1"/>
      <c r="AK1188" s="1"/>
      <c r="AL1188" s="1"/>
    </row>
    <row r="1189" spans="13:38" s="2" customFormat="1" x14ac:dyDescent="0.25">
      <c r="M1189" s="8"/>
      <c r="N1189" s="8"/>
      <c r="O1189" s="8"/>
      <c r="P1189" s="1"/>
      <c r="Q1189" s="1"/>
      <c r="R1189" s="1"/>
      <c r="S1189" s="1"/>
      <c r="T1189" s="1"/>
      <c r="U1189" s="1"/>
      <c r="V1189" s="1"/>
      <c r="W1189" s="1"/>
      <c r="X1189" s="1"/>
      <c r="Y1189" s="1"/>
      <c r="Z1189" s="1"/>
      <c r="AA1189" s="1"/>
      <c r="AB1189" s="1"/>
      <c r="AC1189" s="1"/>
      <c r="AD1189" s="1"/>
      <c r="AE1189" s="1"/>
      <c r="AF1189" s="1"/>
      <c r="AG1189" s="1"/>
      <c r="AH1189" s="1"/>
      <c r="AI1189" s="1"/>
      <c r="AJ1189" s="1"/>
      <c r="AK1189" s="1"/>
      <c r="AL1189" s="1"/>
    </row>
    <row r="1190" spans="13:38" s="2" customFormat="1" x14ac:dyDescent="0.25">
      <c r="M1190" s="8"/>
      <c r="N1190" s="8"/>
      <c r="O1190" s="8"/>
      <c r="P1190" s="1"/>
      <c r="Q1190" s="1"/>
      <c r="R1190" s="1"/>
      <c r="S1190" s="1"/>
      <c r="T1190" s="1"/>
      <c r="U1190" s="1"/>
      <c r="V1190" s="1"/>
      <c r="W1190" s="1"/>
      <c r="X1190" s="1"/>
      <c r="Y1190" s="1"/>
      <c r="Z1190" s="1"/>
      <c r="AA1190" s="1"/>
      <c r="AB1190" s="1"/>
      <c r="AC1190" s="1"/>
      <c r="AD1190" s="1"/>
      <c r="AE1190" s="1"/>
      <c r="AF1190" s="1"/>
      <c r="AG1190" s="1"/>
      <c r="AH1190" s="1"/>
      <c r="AI1190" s="1"/>
      <c r="AJ1190" s="1"/>
      <c r="AK1190" s="1"/>
      <c r="AL1190" s="1"/>
    </row>
    <row r="1191" spans="13:38" s="2" customFormat="1" x14ac:dyDescent="0.25">
      <c r="M1191" s="8"/>
      <c r="N1191" s="8"/>
      <c r="O1191" s="8"/>
      <c r="P1191" s="1"/>
      <c r="Q1191" s="1"/>
      <c r="R1191" s="1"/>
      <c r="S1191" s="1"/>
      <c r="T1191" s="1"/>
      <c r="U1191" s="1"/>
      <c r="V1191" s="1"/>
      <c r="W1191" s="1"/>
      <c r="X1191" s="1"/>
      <c r="Y1191" s="1"/>
      <c r="Z1191" s="1"/>
      <c r="AA1191" s="1"/>
      <c r="AB1191" s="1"/>
      <c r="AC1191" s="1"/>
      <c r="AD1191" s="1"/>
      <c r="AE1191" s="1"/>
      <c r="AF1191" s="1"/>
      <c r="AG1191" s="1"/>
      <c r="AH1191" s="1"/>
      <c r="AI1191" s="1"/>
      <c r="AJ1191" s="1"/>
      <c r="AK1191" s="1"/>
      <c r="AL1191" s="1"/>
    </row>
    <row r="1192" spans="13:38" s="2" customFormat="1" x14ac:dyDescent="0.25">
      <c r="M1192" s="8"/>
      <c r="N1192" s="8"/>
      <c r="O1192" s="8"/>
      <c r="P1192" s="1"/>
      <c r="Q1192" s="1"/>
      <c r="R1192" s="1"/>
      <c r="S1192" s="1"/>
      <c r="T1192" s="1"/>
      <c r="U1192" s="1"/>
      <c r="V1192" s="1"/>
      <c r="W1192" s="1"/>
      <c r="X1192" s="1"/>
      <c r="Y1192" s="1"/>
      <c r="Z1192" s="1"/>
      <c r="AA1192" s="1"/>
      <c r="AB1192" s="1"/>
      <c r="AC1192" s="1"/>
      <c r="AD1192" s="1"/>
      <c r="AE1192" s="1"/>
      <c r="AF1192" s="1"/>
      <c r="AG1192" s="1"/>
      <c r="AH1192" s="1"/>
      <c r="AI1192" s="1"/>
      <c r="AJ1192" s="1"/>
      <c r="AK1192" s="1"/>
      <c r="AL1192" s="1"/>
    </row>
    <row r="1193" spans="13:38" s="2" customFormat="1" x14ac:dyDescent="0.25">
      <c r="M1193" s="8"/>
      <c r="N1193" s="8"/>
      <c r="O1193" s="8"/>
      <c r="P1193" s="1"/>
      <c r="Q1193" s="1"/>
      <c r="R1193" s="1"/>
      <c r="S1193" s="1"/>
      <c r="T1193" s="1"/>
      <c r="U1193" s="1"/>
      <c r="V1193" s="1"/>
      <c r="W1193" s="1"/>
      <c r="X1193" s="1"/>
      <c r="Y1193" s="1"/>
      <c r="Z1193" s="1"/>
      <c r="AA1193" s="1"/>
      <c r="AB1193" s="1"/>
      <c r="AC1193" s="1"/>
      <c r="AD1193" s="1"/>
      <c r="AE1193" s="1"/>
      <c r="AF1193" s="1"/>
      <c r="AG1193" s="1"/>
      <c r="AH1193" s="1"/>
      <c r="AI1193" s="1"/>
      <c r="AJ1193" s="1"/>
      <c r="AK1193" s="1"/>
      <c r="AL1193" s="1"/>
    </row>
    <row r="1194" spans="13:38" s="2" customFormat="1" x14ac:dyDescent="0.25">
      <c r="M1194" s="8"/>
      <c r="N1194" s="8"/>
      <c r="O1194" s="8"/>
      <c r="P1194" s="1"/>
      <c r="Q1194" s="1"/>
      <c r="R1194" s="1"/>
      <c r="S1194" s="1"/>
      <c r="T1194" s="1"/>
      <c r="U1194" s="1"/>
      <c r="V1194" s="1"/>
      <c r="W1194" s="1"/>
      <c r="X1194" s="1"/>
      <c r="Y1194" s="1"/>
      <c r="Z1194" s="1"/>
      <c r="AA1194" s="1"/>
      <c r="AB1194" s="1"/>
      <c r="AC1194" s="1"/>
      <c r="AD1194" s="1"/>
      <c r="AE1194" s="1"/>
      <c r="AF1194" s="1"/>
      <c r="AG1194" s="1"/>
      <c r="AH1194" s="1"/>
      <c r="AI1194" s="1"/>
      <c r="AJ1194" s="1"/>
      <c r="AK1194" s="1"/>
      <c r="AL1194" s="1"/>
    </row>
    <row r="1195" spans="13:38" s="2" customFormat="1" x14ac:dyDescent="0.25">
      <c r="M1195" s="8"/>
      <c r="N1195" s="8"/>
      <c r="O1195" s="8"/>
      <c r="P1195" s="1"/>
      <c r="Q1195" s="1"/>
      <c r="R1195" s="1"/>
      <c r="S1195" s="1"/>
      <c r="T1195" s="1"/>
      <c r="U1195" s="1"/>
      <c r="V1195" s="1"/>
      <c r="W1195" s="1"/>
      <c r="X1195" s="1"/>
      <c r="Y1195" s="1"/>
      <c r="Z1195" s="1"/>
      <c r="AA1195" s="1"/>
      <c r="AB1195" s="1"/>
      <c r="AC1195" s="1"/>
      <c r="AD1195" s="1"/>
      <c r="AE1195" s="1"/>
      <c r="AF1195" s="1"/>
      <c r="AG1195" s="1"/>
      <c r="AH1195" s="1"/>
      <c r="AI1195" s="1"/>
      <c r="AJ1195" s="1"/>
      <c r="AK1195" s="1"/>
      <c r="AL1195" s="1"/>
    </row>
    <row r="1196" spans="13:38" s="2" customFormat="1" x14ac:dyDescent="0.25">
      <c r="M1196" s="8"/>
      <c r="N1196" s="8"/>
      <c r="O1196" s="8"/>
      <c r="P1196" s="1"/>
      <c r="Q1196" s="1"/>
      <c r="R1196" s="1"/>
      <c r="S1196" s="1"/>
      <c r="T1196" s="1"/>
      <c r="U1196" s="1"/>
      <c r="V1196" s="1"/>
      <c r="W1196" s="1"/>
      <c r="X1196" s="1"/>
      <c r="Y1196" s="1"/>
      <c r="Z1196" s="1"/>
      <c r="AA1196" s="1"/>
      <c r="AB1196" s="1"/>
      <c r="AC1196" s="1"/>
      <c r="AD1196" s="1"/>
      <c r="AE1196" s="1"/>
      <c r="AF1196" s="1"/>
      <c r="AG1196" s="1"/>
      <c r="AH1196" s="1"/>
      <c r="AI1196" s="1"/>
      <c r="AJ1196" s="1"/>
      <c r="AK1196" s="1"/>
      <c r="AL1196" s="1"/>
    </row>
    <row r="1197" spans="13:38" s="2" customFormat="1" x14ac:dyDescent="0.25">
      <c r="M1197" s="8"/>
      <c r="N1197" s="8"/>
      <c r="O1197" s="8"/>
      <c r="P1197" s="1"/>
      <c r="Q1197" s="1"/>
      <c r="R1197" s="1"/>
      <c r="S1197" s="1"/>
      <c r="T1197" s="1"/>
      <c r="U1197" s="1"/>
      <c r="V1197" s="1"/>
      <c r="W1197" s="1"/>
      <c r="X1197" s="1"/>
      <c r="Y1197" s="1"/>
      <c r="Z1197" s="1"/>
      <c r="AA1197" s="1"/>
      <c r="AB1197" s="1"/>
      <c r="AC1197" s="1"/>
      <c r="AD1197" s="1"/>
      <c r="AE1197" s="1"/>
      <c r="AF1197" s="1"/>
      <c r="AG1197" s="1"/>
      <c r="AH1197" s="1"/>
      <c r="AI1197" s="1"/>
      <c r="AJ1197" s="1"/>
      <c r="AK1197" s="1"/>
      <c r="AL1197" s="1"/>
    </row>
    <row r="1198" spans="13:38" s="2" customFormat="1" x14ac:dyDescent="0.25">
      <c r="M1198" s="8"/>
      <c r="N1198" s="8"/>
      <c r="O1198" s="8"/>
      <c r="P1198" s="1"/>
      <c r="Q1198" s="1"/>
      <c r="R1198" s="1"/>
      <c r="S1198" s="1"/>
      <c r="T1198" s="1"/>
      <c r="U1198" s="1"/>
      <c r="V1198" s="1"/>
      <c r="W1198" s="1"/>
      <c r="X1198" s="1"/>
      <c r="Y1198" s="1"/>
      <c r="Z1198" s="1"/>
      <c r="AA1198" s="1"/>
      <c r="AB1198" s="1"/>
      <c r="AC1198" s="1"/>
      <c r="AD1198" s="1"/>
      <c r="AE1198" s="1"/>
      <c r="AF1198" s="1"/>
      <c r="AG1198" s="1"/>
      <c r="AH1198" s="1"/>
      <c r="AI1198" s="1"/>
      <c r="AJ1198" s="1"/>
      <c r="AK1198" s="1"/>
      <c r="AL1198" s="1"/>
    </row>
    <row r="1199" spans="13:38" s="2" customFormat="1" x14ac:dyDescent="0.25">
      <c r="M1199" s="8"/>
      <c r="N1199" s="8"/>
      <c r="O1199" s="8"/>
      <c r="P1199" s="1"/>
      <c r="Q1199" s="1"/>
      <c r="R1199" s="1"/>
      <c r="S1199" s="1"/>
      <c r="T1199" s="1"/>
      <c r="U1199" s="1"/>
      <c r="V1199" s="1"/>
      <c r="W1199" s="1"/>
      <c r="X1199" s="1"/>
      <c r="Y1199" s="1"/>
      <c r="Z1199" s="1"/>
      <c r="AA1199" s="1"/>
      <c r="AB1199" s="1"/>
      <c r="AC1199" s="1"/>
      <c r="AD1199" s="1"/>
      <c r="AE1199" s="1"/>
      <c r="AF1199" s="1"/>
      <c r="AG1199" s="1"/>
      <c r="AH1199" s="1"/>
      <c r="AI1199" s="1"/>
      <c r="AJ1199" s="1"/>
      <c r="AK1199" s="1"/>
      <c r="AL1199" s="1"/>
    </row>
    <row r="1200" spans="13:38" s="2" customFormat="1" x14ac:dyDescent="0.25">
      <c r="M1200" s="8"/>
      <c r="N1200" s="8"/>
      <c r="O1200" s="8"/>
      <c r="P1200" s="1"/>
      <c r="Q1200" s="1"/>
      <c r="R1200" s="1"/>
      <c r="S1200" s="1"/>
      <c r="T1200" s="1"/>
      <c r="U1200" s="1"/>
      <c r="V1200" s="1"/>
      <c r="W1200" s="1"/>
      <c r="X1200" s="1"/>
      <c r="Y1200" s="1"/>
      <c r="Z1200" s="1"/>
      <c r="AA1200" s="1"/>
      <c r="AB1200" s="1"/>
      <c r="AC1200" s="1"/>
      <c r="AD1200" s="1"/>
      <c r="AE1200" s="1"/>
      <c r="AF1200" s="1"/>
      <c r="AG1200" s="1"/>
      <c r="AH1200" s="1"/>
      <c r="AI1200" s="1"/>
      <c r="AJ1200" s="1"/>
      <c r="AK1200" s="1"/>
      <c r="AL1200" s="1"/>
    </row>
    <row r="1201" spans="13:38" s="2" customFormat="1" x14ac:dyDescent="0.25">
      <c r="M1201" s="8"/>
      <c r="N1201" s="8"/>
      <c r="O1201" s="8"/>
      <c r="P1201" s="1"/>
      <c r="Q1201" s="1"/>
      <c r="R1201" s="1"/>
      <c r="S1201" s="1"/>
      <c r="T1201" s="1"/>
      <c r="U1201" s="1"/>
      <c r="V1201" s="1"/>
      <c r="W1201" s="1"/>
      <c r="X1201" s="1"/>
      <c r="Y1201" s="1"/>
      <c r="Z1201" s="1"/>
      <c r="AA1201" s="1"/>
      <c r="AB1201" s="1"/>
      <c r="AC1201" s="1"/>
      <c r="AD1201" s="1"/>
      <c r="AE1201" s="1"/>
      <c r="AF1201" s="1"/>
      <c r="AG1201" s="1"/>
      <c r="AH1201" s="1"/>
      <c r="AI1201" s="1"/>
      <c r="AJ1201" s="1"/>
      <c r="AK1201" s="1"/>
      <c r="AL1201" s="1"/>
    </row>
    <row r="1202" spans="13:38" s="2" customFormat="1" x14ac:dyDescent="0.25">
      <c r="M1202" s="8"/>
      <c r="N1202" s="8"/>
      <c r="O1202" s="8"/>
      <c r="P1202" s="1"/>
      <c r="Q1202" s="1"/>
      <c r="R1202" s="1"/>
      <c r="S1202" s="1"/>
      <c r="T1202" s="1"/>
      <c r="U1202" s="1"/>
      <c r="V1202" s="1"/>
      <c r="W1202" s="1"/>
      <c r="X1202" s="1"/>
      <c r="Y1202" s="1"/>
      <c r="Z1202" s="1"/>
      <c r="AA1202" s="1"/>
      <c r="AB1202" s="1"/>
      <c r="AC1202" s="1"/>
      <c r="AD1202" s="1"/>
      <c r="AE1202" s="1"/>
      <c r="AF1202" s="1"/>
      <c r="AG1202" s="1"/>
      <c r="AH1202" s="1"/>
      <c r="AI1202" s="1"/>
      <c r="AJ1202" s="1"/>
      <c r="AK1202" s="1"/>
      <c r="AL1202" s="1"/>
    </row>
    <row r="1203" spans="13:38" s="2" customFormat="1" x14ac:dyDescent="0.25">
      <c r="M1203" s="8"/>
      <c r="N1203" s="8"/>
      <c r="O1203" s="8"/>
      <c r="P1203" s="1"/>
      <c r="Q1203" s="1"/>
      <c r="R1203" s="1"/>
      <c r="S1203" s="1"/>
      <c r="T1203" s="1"/>
      <c r="U1203" s="1"/>
      <c r="V1203" s="1"/>
      <c r="W1203" s="1"/>
      <c r="X1203" s="1"/>
      <c r="Y1203" s="1"/>
      <c r="Z1203" s="1"/>
      <c r="AA1203" s="1"/>
      <c r="AB1203" s="1"/>
      <c r="AC1203" s="1"/>
      <c r="AD1203" s="1"/>
      <c r="AE1203" s="1"/>
      <c r="AF1203" s="1"/>
      <c r="AG1203" s="1"/>
      <c r="AH1203" s="1"/>
      <c r="AI1203" s="1"/>
      <c r="AJ1203" s="1"/>
      <c r="AK1203" s="1"/>
      <c r="AL1203" s="1"/>
    </row>
    <row r="1204" spans="13:38" s="2" customFormat="1" x14ac:dyDescent="0.25">
      <c r="M1204" s="8"/>
      <c r="N1204" s="8"/>
      <c r="O1204" s="8"/>
      <c r="P1204" s="1"/>
      <c r="Q1204" s="1"/>
      <c r="R1204" s="1"/>
      <c r="S1204" s="1"/>
      <c r="T1204" s="1"/>
      <c r="U1204" s="1"/>
      <c r="V1204" s="1"/>
      <c r="W1204" s="1"/>
      <c r="X1204" s="1"/>
      <c r="Y1204" s="1"/>
      <c r="Z1204" s="1"/>
      <c r="AA1204" s="1"/>
      <c r="AB1204" s="1"/>
      <c r="AC1204" s="1"/>
      <c r="AD1204" s="1"/>
      <c r="AE1204" s="1"/>
      <c r="AF1204" s="1"/>
      <c r="AG1204" s="1"/>
      <c r="AH1204" s="1"/>
      <c r="AI1204" s="1"/>
      <c r="AJ1204" s="1"/>
      <c r="AK1204" s="1"/>
      <c r="AL1204" s="1"/>
    </row>
    <row r="1205" spans="13:38" s="2" customFormat="1" x14ac:dyDescent="0.25">
      <c r="M1205" s="8"/>
      <c r="N1205" s="8"/>
      <c r="O1205" s="8"/>
      <c r="P1205" s="1"/>
      <c r="Q1205" s="1"/>
      <c r="R1205" s="1"/>
      <c r="S1205" s="1"/>
      <c r="T1205" s="1"/>
      <c r="U1205" s="1"/>
      <c r="V1205" s="1"/>
      <c r="W1205" s="1"/>
      <c r="X1205" s="1"/>
      <c r="Y1205" s="1"/>
      <c r="Z1205" s="1"/>
      <c r="AA1205" s="1"/>
      <c r="AB1205" s="1"/>
      <c r="AC1205" s="1"/>
      <c r="AD1205" s="1"/>
      <c r="AE1205" s="1"/>
      <c r="AF1205" s="1"/>
      <c r="AG1205" s="1"/>
      <c r="AH1205" s="1"/>
      <c r="AI1205" s="1"/>
      <c r="AJ1205" s="1"/>
      <c r="AK1205" s="1"/>
      <c r="AL1205" s="1"/>
    </row>
    <row r="1206" spans="13:38" s="2" customFormat="1" x14ac:dyDescent="0.25">
      <c r="M1206" s="8"/>
      <c r="N1206" s="8"/>
      <c r="O1206" s="8"/>
      <c r="P1206" s="1"/>
      <c r="Q1206" s="1"/>
      <c r="R1206" s="1"/>
      <c r="S1206" s="1"/>
      <c r="T1206" s="1"/>
      <c r="U1206" s="1"/>
      <c r="V1206" s="1"/>
      <c r="W1206" s="1"/>
      <c r="X1206" s="1"/>
      <c r="Y1206" s="1"/>
      <c r="Z1206" s="1"/>
      <c r="AA1206" s="1"/>
      <c r="AB1206" s="1"/>
      <c r="AC1206" s="1"/>
      <c r="AD1206" s="1"/>
      <c r="AE1206" s="1"/>
      <c r="AF1206" s="1"/>
      <c r="AG1206" s="1"/>
      <c r="AH1206" s="1"/>
      <c r="AI1206" s="1"/>
      <c r="AJ1206" s="1"/>
      <c r="AK1206" s="1"/>
      <c r="AL1206" s="1"/>
    </row>
    <row r="1207" spans="13:38" s="2" customFormat="1" x14ac:dyDescent="0.25">
      <c r="M1207" s="8"/>
      <c r="N1207" s="8"/>
      <c r="O1207" s="8"/>
      <c r="P1207" s="1"/>
      <c r="Q1207" s="1"/>
      <c r="R1207" s="1"/>
      <c r="S1207" s="1"/>
      <c r="T1207" s="1"/>
      <c r="U1207" s="1"/>
      <c r="V1207" s="1"/>
      <c r="W1207" s="1"/>
      <c r="X1207" s="1"/>
      <c r="Y1207" s="1"/>
      <c r="Z1207" s="1"/>
      <c r="AA1207" s="1"/>
      <c r="AB1207" s="1"/>
      <c r="AC1207" s="1"/>
      <c r="AD1207" s="1"/>
      <c r="AE1207" s="1"/>
      <c r="AF1207" s="1"/>
      <c r="AG1207" s="1"/>
      <c r="AH1207" s="1"/>
      <c r="AI1207" s="1"/>
      <c r="AJ1207" s="1"/>
      <c r="AK1207" s="1"/>
      <c r="AL1207" s="1"/>
    </row>
    <row r="1208" spans="13:38" s="2" customFormat="1" x14ac:dyDescent="0.25">
      <c r="M1208" s="8"/>
      <c r="N1208" s="8"/>
      <c r="O1208" s="8"/>
      <c r="P1208" s="1"/>
      <c r="Q1208" s="1"/>
      <c r="R1208" s="1"/>
      <c r="S1208" s="1"/>
      <c r="T1208" s="1"/>
      <c r="U1208" s="1"/>
      <c r="V1208" s="1"/>
      <c r="W1208" s="1"/>
      <c r="X1208" s="1"/>
      <c r="Y1208" s="1"/>
      <c r="Z1208" s="1"/>
      <c r="AA1208" s="1"/>
      <c r="AB1208" s="1"/>
      <c r="AC1208" s="1"/>
      <c r="AD1208" s="1"/>
      <c r="AE1208" s="1"/>
      <c r="AF1208" s="1"/>
      <c r="AG1208" s="1"/>
      <c r="AH1208" s="1"/>
      <c r="AI1208" s="1"/>
      <c r="AJ1208" s="1"/>
      <c r="AK1208" s="1"/>
      <c r="AL1208" s="1"/>
    </row>
    <row r="1209" spans="13:38" s="2" customFormat="1" x14ac:dyDescent="0.25">
      <c r="M1209" s="8"/>
      <c r="N1209" s="8"/>
      <c r="O1209" s="8"/>
      <c r="P1209" s="1"/>
      <c r="Q1209" s="1"/>
      <c r="R1209" s="1"/>
      <c r="S1209" s="1"/>
      <c r="T1209" s="1"/>
      <c r="U1209" s="1"/>
      <c r="V1209" s="1"/>
      <c r="W1209" s="1"/>
      <c r="X1209" s="1"/>
      <c r="Y1209" s="1"/>
      <c r="Z1209" s="1"/>
      <c r="AA1209" s="1"/>
      <c r="AB1209" s="1"/>
      <c r="AC1209" s="1"/>
      <c r="AD1209" s="1"/>
      <c r="AE1209" s="1"/>
      <c r="AF1209" s="1"/>
      <c r="AG1209" s="1"/>
      <c r="AH1209" s="1"/>
      <c r="AI1209" s="1"/>
      <c r="AJ1209" s="1"/>
      <c r="AK1209" s="1"/>
      <c r="AL1209" s="1"/>
    </row>
    <row r="1210" spans="13:38" s="2" customFormat="1" x14ac:dyDescent="0.25">
      <c r="M1210" s="8"/>
      <c r="N1210" s="8"/>
      <c r="O1210" s="8"/>
      <c r="P1210" s="1"/>
      <c r="Q1210" s="1"/>
      <c r="R1210" s="1"/>
      <c r="S1210" s="1"/>
      <c r="T1210" s="1"/>
      <c r="U1210" s="1"/>
      <c r="V1210" s="1"/>
      <c r="W1210" s="1"/>
      <c r="X1210" s="1"/>
      <c r="Y1210" s="1"/>
      <c r="Z1210" s="1"/>
      <c r="AA1210" s="1"/>
      <c r="AB1210" s="1"/>
      <c r="AC1210" s="1"/>
      <c r="AD1210" s="1"/>
      <c r="AE1210" s="1"/>
      <c r="AF1210" s="1"/>
      <c r="AG1210" s="1"/>
      <c r="AH1210" s="1"/>
      <c r="AI1210" s="1"/>
      <c r="AJ1210" s="1"/>
      <c r="AK1210" s="1"/>
      <c r="AL1210" s="1"/>
    </row>
    <row r="1211" spans="13:38" s="2" customFormat="1" x14ac:dyDescent="0.25">
      <c r="M1211" s="8"/>
      <c r="N1211" s="8"/>
      <c r="O1211" s="8"/>
      <c r="P1211" s="1"/>
      <c r="Q1211" s="1"/>
      <c r="R1211" s="1"/>
      <c r="S1211" s="1"/>
      <c r="T1211" s="1"/>
      <c r="U1211" s="1"/>
      <c r="V1211" s="1"/>
      <c r="W1211" s="1"/>
      <c r="X1211" s="1"/>
      <c r="Y1211" s="1"/>
      <c r="Z1211" s="1"/>
      <c r="AA1211" s="1"/>
      <c r="AB1211" s="1"/>
      <c r="AC1211" s="1"/>
      <c r="AD1211" s="1"/>
      <c r="AE1211" s="1"/>
      <c r="AF1211" s="1"/>
      <c r="AG1211" s="1"/>
      <c r="AH1211" s="1"/>
      <c r="AI1211" s="1"/>
      <c r="AJ1211" s="1"/>
      <c r="AK1211" s="1"/>
      <c r="AL1211" s="1"/>
    </row>
    <row r="1212" spans="13:38" s="2" customFormat="1" x14ac:dyDescent="0.25">
      <c r="M1212" s="8"/>
      <c r="N1212" s="8"/>
      <c r="O1212" s="8"/>
      <c r="P1212" s="1"/>
      <c r="Q1212" s="1"/>
      <c r="R1212" s="1"/>
      <c r="S1212" s="1"/>
      <c r="T1212" s="1"/>
      <c r="U1212" s="1"/>
      <c r="V1212" s="1"/>
      <c r="W1212" s="1"/>
      <c r="X1212" s="1"/>
      <c r="Y1212" s="1"/>
      <c r="Z1212" s="1"/>
      <c r="AA1212" s="1"/>
      <c r="AB1212" s="1"/>
      <c r="AC1212" s="1"/>
      <c r="AD1212" s="1"/>
      <c r="AE1212" s="1"/>
      <c r="AF1212" s="1"/>
      <c r="AG1212" s="1"/>
      <c r="AH1212" s="1"/>
      <c r="AI1212" s="1"/>
      <c r="AJ1212" s="1"/>
      <c r="AK1212" s="1"/>
      <c r="AL1212" s="1"/>
    </row>
    <row r="1213" spans="13:38" s="2" customFormat="1" x14ac:dyDescent="0.25">
      <c r="M1213" s="8"/>
      <c r="N1213" s="8"/>
      <c r="O1213" s="8"/>
      <c r="P1213" s="1"/>
      <c r="Q1213" s="1"/>
      <c r="R1213" s="1"/>
      <c r="S1213" s="1"/>
      <c r="T1213" s="1"/>
      <c r="U1213" s="1"/>
      <c r="V1213" s="1"/>
      <c r="W1213" s="1"/>
      <c r="X1213" s="1"/>
      <c r="Y1213" s="1"/>
      <c r="Z1213" s="1"/>
      <c r="AA1213" s="1"/>
      <c r="AB1213" s="1"/>
      <c r="AC1213" s="1"/>
      <c r="AD1213" s="1"/>
      <c r="AE1213" s="1"/>
      <c r="AF1213" s="1"/>
      <c r="AG1213" s="1"/>
      <c r="AH1213" s="1"/>
      <c r="AI1213" s="1"/>
      <c r="AJ1213" s="1"/>
      <c r="AK1213" s="1"/>
      <c r="AL1213" s="1"/>
    </row>
    <row r="1214" spans="13:38" s="2" customFormat="1" x14ac:dyDescent="0.25">
      <c r="M1214" s="8"/>
      <c r="N1214" s="8"/>
      <c r="O1214" s="8"/>
      <c r="P1214" s="1"/>
      <c r="Q1214" s="1"/>
      <c r="R1214" s="1"/>
      <c r="S1214" s="1"/>
      <c r="T1214" s="1"/>
      <c r="U1214" s="1"/>
      <c r="V1214" s="1"/>
      <c r="W1214" s="1"/>
      <c r="X1214" s="1"/>
      <c r="Y1214" s="1"/>
      <c r="Z1214" s="1"/>
      <c r="AA1214" s="1"/>
      <c r="AB1214" s="1"/>
      <c r="AC1214" s="1"/>
      <c r="AD1214" s="1"/>
      <c r="AE1214" s="1"/>
      <c r="AF1214" s="1"/>
      <c r="AG1214" s="1"/>
      <c r="AH1214" s="1"/>
      <c r="AI1214" s="1"/>
      <c r="AJ1214" s="1"/>
      <c r="AK1214" s="1"/>
      <c r="AL1214" s="1"/>
    </row>
    <row r="1215" spans="13:38" s="2" customFormat="1" x14ac:dyDescent="0.25">
      <c r="M1215" s="8"/>
      <c r="N1215" s="8"/>
      <c r="O1215" s="8"/>
      <c r="P1215" s="1"/>
      <c r="Q1215" s="1"/>
      <c r="R1215" s="1"/>
      <c r="S1215" s="1"/>
      <c r="T1215" s="1"/>
      <c r="U1215" s="1"/>
      <c r="V1215" s="1"/>
      <c r="W1215" s="1"/>
      <c r="X1215" s="1"/>
      <c r="Y1215" s="1"/>
      <c r="Z1215" s="1"/>
      <c r="AA1215" s="1"/>
      <c r="AB1215" s="1"/>
      <c r="AC1215" s="1"/>
      <c r="AD1215" s="1"/>
      <c r="AE1215" s="1"/>
      <c r="AF1215" s="1"/>
      <c r="AG1215" s="1"/>
      <c r="AH1215" s="1"/>
      <c r="AI1215" s="1"/>
      <c r="AJ1215" s="1"/>
      <c r="AK1215" s="1"/>
      <c r="AL1215" s="1"/>
    </row>
    <row r="1216" spans="13:38" s="2" customFormat="1" x14ac:dyDescent="0.25">
      <c r="M1216" s="8"/>
      <c r="N1216" s="8"/>
      <c r="O1216" s="8"/>
      <c r="P1216" s="1"/>
      <c r="Q1216" s="1"/>
      <c r="R1216" s="1"/>
      <c r="S1216" s="1"/>
      <c r="T1216" s="1"/>
      <c r="U1216" s="1"/>
      <c r="V1216" s="1"/>
      <c r="W1216" s="1"/>
      <c r="X1216" s="1"/>
      <c r="Y1216" s="1"/>
      <c r="Z1216" s="1"/>
      <c r="AA1216" s="1"/>
      <c r="AB1216" s="1"/>
      <c r="AC1216" s="1"/>
      <c r="AD1216" s="1"/>
      <c r="AE1216" s="1"/>
      <c r="AF1216" s="1"/>
      <c r="AG1216" s="1"/>
      <c r="AH1216" s="1"/>
      <c r="AI1216" s="1"/>
      <c r="AJ1216" s="1"/>
      <c r="AK1216" s="1"/>
      <c r="AL1216" s="1"/>
    </row>
    <row r="1217" spans="13:38" s="2" customFormat="1" x14ac:dyDescent="0.25">
      <c r="M1217" s="8"/>
      <c r="N1217" s="8"/>
      <c r="O1217" s="8"/>
      <c r="P1217" s="1"/>
      <c r="Q1217" s="1"/>
      <c r="R1217" s="1"/>
      <c r="S1217" s="1"/>
      <c r="T1217" s="1"/>
      <c r="U1217" s="1"/>
      <c r="V1217" s="1"/>
      <c r="W1217" s="1"/>
      <c r="X1217" s="1"/>
      <c r="Y1217" s="1"/>
      <c r="Z1217" s="1"/>
      <c r="AA1217" s="1"/>
      <c r="AB1217" s="1"/>
      <c r="AC1217" s="1"/>
      <c r="AD1217" s="1"/>
      <c r="AE1217" s="1"/>
      <c r="AF1217" s="1"/>
      <c r="AG1217" s="1"/>
      <c r="AH1217" s="1"/>
      <c r="AI1217" s="1"/>
      <c r="AJ1217" s="1"/>
      <c r="AK1217" s="1"/>
      <c r="AL1217" s="1"/>
    </row>
    <row r="1218" spans="13:38" s="2" customFormat="1" x14ac:dyDescent="0.25">
      <c r="M1218" s="8"/>
      <c r="N1218" s="8"/>
      <c r="O1218" s="8"/>
      <c r="P1218" s="1"/>
      <c r="Q1218" s="1"/>
      <c r="R1218" s="1"/>
      <c r="S1218" s="1"/>
      <c r="T1218" s="1"/>
      <c r="U1218" s="1"/>
      <c r="V1218" s="1"/>
      <c r="W1218" s="1"/>
      <c r="X1218" s="1"/>
      <c r="Y1218" s="1"/>
      <c r="Z1218" s="1"/>
      <c r="AA1218" s="1"/>
      <c r="AB1218" s="1"/>
      <c r="AC1218" s="1"/>
      <c r="AD1218" s="1"/>
      <c r="AE1218" s="1"/>
      <c r="AF1218" s="1"/>
      <c r="AG1218" s="1"/>
      <c r="AH1218" s="1"/>
      <c r="AI1218" s="1"/>
      <c r="AJ1218" s="1"/>
      <c r="AK1218" s="1"/>
      <c r="AL1218" s="1"/>
    </row>
    <row r="1219" spans="13:38" s="2" customFormat="1" x14ac:dyDescent="0.25">
      <c r="M1219" s="8"/>
      <c r="N1219" s="8"/>
      <c r="O1219" s="8"/>
      <c r="P1219" s="1"/>
      <c r="Q1219" s="1"/>
      <c r="R1219" s="1"/>
      <c r="S1219" s="1"/>
      <c r="T1219" s="1"/>
      <c r="U1219" s="1"/>
      <c r="V1219" s="1"/>
      <c r="W1219" s="1"/>
      <c r="X1219" s="1"/>
      <c r="Y1219" s="1"/>
      <c r="Z1219" s="1"/>
      <c r="AA1219" s="1"/>
      <c r="AB1219" s="1"/>
      <c r="AC1219" s="1"/>
      <c r="AD1219" s="1"/>
      <c r="AE1219" s="1"/>
      <c r="AF1219" s="1"/>
      <c r="AG1219" s="1"/>
      <c r="AH1219" s="1"/>
      <c r="AI1219" s="1"/>
      <c r="AJ1219" s="1"/>
      <c r="AK1219" s="1"/>
      <c r="AL1219" s="1"/>
    </row>
    <row r="1220" spans="13:38" s="2" customFormat="1" x14ac:dyDescent="0.25">
      <c r="M1220" s="8"/>
      <c r="N1220" s="8"/>
      <c r="O1220" s="8"/>
      <c r="P1220" s="1"/>
      <c r="Q1220" s="1"/>
      <c r="R1220" s="1"/>
      <c r="S1220" s="1"/>
      <c r="T1220" s="1"/>
      <c r="U1220" s="1"/>
      <c r="V1220" s="1"/>
      <c r="W1220" s="1"/>
      <c r="X1220" s="1"/>
      <c r="Y1220" s="1"/>
      <c r="Z1220" s="1"/>
      <c r="AA1220" s="1"/>
      <c r="AB1220" s="1"/>
      <c r="AC1220" s="1"/>
      <c r="AD1220" s="1"/>
      <c r="AE1220" s="1"/>
      <c r="AF1220" s="1"/>
      <c r="AG1220" s="1"/>
      <c r="AH1220" s="1"/>
      <c r="AI1220" s="1"/>
      <c r="AJ1220" s="1"/>
      <c r="AK1220" s="1"/>
      <c r="AL1220" s="1"/>
    </row>
    <row r="1221" spans="13:38" s="2" customFormat="1" x14ac:dyDescent="0.25">
      <c r="M1221" s="8"/>
      <c r="N1221" s="8"/>
      <c r="O1221" s="8"/>
      <c r="P1221" s="1"/>
      <c r="Q1221" s="1"/>
      <c r="R1221" s="1"/>
      <c r="S1221" s="1"/>
      <c r="T1221" s="1"/>
      <c r="U1221" s="1"/>
      <c r="V1221" s="1"/>
      <c r="W1221" s="1"/>
      <c r="X1221" s="1"/>
      <c r="Y1221" s="1"/>
      <c r="Z1221" s="1"/>
      <c r="AA1221" s="1"/>
      <c r="AB1221" s="1"/>
      <c r="AC1221" s="1"/>
      <c r="AD1221" s="1"/>
      <c r="AE1221" s="1"/>
      <c r="AF1221" s="1"/>
      <c r="AG1221" s="1"/>
      <c r="AH1221" s="1"/>
      <c r="AI1221" s="1"/>
      <c r="AJ1221" s="1"/>
      <c r="AK1221" s="1"/>
      <c r="AL1221" s="1"/>
    </row>
    <row r="1222" spans="13:38" s="2" customFormat="1" x14ac:dyDescent="0.25">
      <c r="M1222" s="8"/>
      <c r="N1222" s="8"/>
      <c r="O1222" s="8"/>
      <c r="P1222" s="1"/>
      <c r="Q1222" s="1"/>
      <c r="R1222" s="1"/>
      <c r="S1222" s="1"/>
      <c r="T1222" s="1"/>
      <c r="U1222" s="1"/>
      <c r="V1222" s="1"/>
      <c r="W1222" s="1"/>
      <c r="X1222" s="1"/>
      <c r="Y1222" s="1"/>
      <c r="Z1222" s="1"/>
      <c r="AA1222" s="1"/>
      <c r="AB1222" s="1"/>
      <c r="AC1222" s="1"/>
      <c r="AD1222" s="1"/>
      <c r="AE1222" s="1"/>
      <c r="AF1222" s="1"/>
      <c r="AG1222" s="1"/>
      <c r="AH1222" s="1"/>
      <c r="AI1222" s="1"/>
      <c r="AJ1222" s="1"/>
      <c r="AK1222" s="1"/>
      <c r="AL1222" s="1"/>
    </row>
    <row r="1223" spans="13:38" s="2" customFormat="1" x14ac:dyDescent="0.25">
      <c r="M1223" s="8"/>
      <c r="N1223" s="8"/>
      <c r="O1223" s="8"/>
      <c r="P1223" s="1"/>
      <c r="Q1223" s="1"/>
      <c r="R1223" s="1"/>
      <c r="S1223" s="1"/>
      <c r="T1223" s="1"/>
      <c r="U1223" s="1"/>
      <c r="V1223" s="1"/>
      <c r="W1223" s="1"/>
      <c r="X1223" s="1"/>
      <c r="Y1223" s="1"/>
      <c r="Z1223" s="1"/>
      <c r="AA1223" s="1"/>
      <c r="AB1223" s="1"/>
      <c r="AC1223" s="1"/>
      <c r="AD1223" s="1"/>
      <c r="AE1223" s="1"/>
      <c r="AF1223" s="1"/>
      <c r="AG1223" s="1"/>
      <c r="AH1223" s="1"/>
      <c r="AI1223" s="1"/>
      <c r="AJ1223" s="1"/>
      <c r="AK1223" s="1"/>
      <c r="AL1223" s="1"/>
    </row>
    <row r="1224" spans="13:38" s="2" customFormat="1" x14ac:dyDescent="0.25">
      <c r="M1224" s="8"/>
      <c r="N1224" s="8"/>
      <c r="O1224" s="8"/>
      <c r="P1224" s="1"/>
      <c r="Q1224" s="1"/>
      <c r="R1224" s="1"/>
      <c r="S1224" s="1"/>
      <c r="T1224" s="1"/>
      <c r="U1224" s="1"/>
      <c r="V1224" s="1"/>
      <c r="W1224" s="1"/>
      <c r="X1224" s="1"/>
      <c r="Y1224" s="1"/>
      <c r="Z1224" s="1"/>
      <c r="AA1224" s="1"/>
      <c r="AB1224" s="1"/>
      <c r="AC1224" s="1"/>
      <c r="AD1224" s="1"/>
      <c r="AE1224" s="1"/>
      <c r="AF1224" s="1"/>
      <c r="AG1224" s="1"/>
      <c r="AH1224" s="1"/>
      <c r="AI1224" s="1"/>
      <c r="AJ1224" s="1"/>
      <c r="AK1224" s="1"/>
      <c r="AL1224" s="1"/>
    </row>
    <row r="1225" spans="13:38" s="2" customFormat="1" x14ac:dyDescent="0.25">
      <c r="M1225" s="8"/>
      <c r="N1225" s="8"/>
      <c r="O1225" s="8"/>
      <c r="P1225" s="1"/>
      <c r="Q1225" s="1"/>
      <c r="R1225" s="1"/>
      <c r="S1225" s="1"/>
      <c r="T1225" s="1"/>
      <c r="U1225" s="1"/>
      <c r="V1225" s="1"/>
      <c r="W1225" s="1"/>
      <c r="X1225" s="1"/>
      <c r="Y1225" s="1"/>
      <c r="Z1225" s="1"/>
      <c r="AA1225" s="1"/>
      <c r="AB1225" s="1"/>
      <c r="AC1225" s="1"/>
      <c r="AD1225" s="1"/>
      <c r="AE1225" s="1"/>
      <c r="AF1225" s="1"/>
      <c r="AG1225" s="1"/>
      <c r="AH1225" s="1"/>
      <c r="AI1225" s="1"/>
      <c r="AJ1225" s="1"/>
      <c r="AK1225" s="1"/>
      <c r="AL1225" s="1"/>
    </row>
    <row r="1226" spans="13:38" s="2" customFormat="1" x14ac:dyDescent="0.25">
      <c r="M1226" s="8"/>
      <c r="N1226" s="8"/>
      <c r="O1226" s="8"/>
      <c r="P1226" s="1"/>
      <c r="Q1226" s="1"/>
      <c r="R1226" s="1"/>
      <c r="S1226" s="1"/>
      <c r="T1226" s="1"/>
      <c r="U1226" s="1"/>
      <c r="V1226" s="1"/>
      <c r="W1226" s="1"/>
      <c r="X1226" s="1"/>
      <c r="Y1226" s="1"/>
      <c r="Z1226" s="1"/>
      <c r="AA1226" s="1"/>
      <c r="AB1226" s="1"/>
      <c r="AC1226" s="1"/>
      <c r="AD1226" s="1"/>
      <c r="AE1226" s="1"/>
      <c r="AF1226" s="1"/>
      <c r="AG1226" s="1"/>
      <c r="AH1226" s="1"/>
      <c r="AI1226" s="1"/>
      <c r="AJ1226" s="1"/>
      <c r="AK1226" s="1"/>
      <c r="AL1226" s="1"/>
    </row>
    <row r="1227" spans="13:38" s="2" customFormat="1" x14ac:dyDescent="0.25">
      <c r="M1227" s="8"/>
      <c r="N1227" s="8"/>
      <c r="O1227" s="8"/>
      <c r="P1227" s="1"/>
      <c r="Q1227" s="1"/>
      <c r="R1227" s="1"/>
      <c r="S1227" s="1"/>
      <c r="T1227" s="1"/>
      <c r="U1227" s="1"/>
      <c r="V1227" s="1"/>
      <c r="W1227" s="1"/>
      <c r="X1227" s="1"/>
      <c r="Y1227" s="1"/>
      <c r="Z1227" s="1"/>
      <c r="AA1227" s="1"/>
      <c r="AB1227" s="1"/>
      <c r="AC1227" s="1"/>
      <c r="AD1227" s="1"/>
      <c r="AE1227" s="1"/>
      <c r="AF1227" s="1"/>
      <c r="AG1227" s="1"/>
      <c r="AH1227" s="1"/>
      <c r="AI1227" s="1"/>
      <c r="AJ1227" s="1"/>
      <c r="AK1227" s="1"/>
      <c r="AL1227" s="1"/>
    </row>
    <row r="1228" spans="13:38" s="2" customFormat="1" x14ac:dyDescent="0.25">
      <c r="M1228" s="8"/>
      <c r="N1228" s="8"/>
      <c r="O1228" s="8"/>
      <c r="P1228" s="1"/>
      <c r="Q1228" s="1"/>
      <c r="R1228" s="1"/>
      <c r="S1228" s="1"/>
      <c r="T1228" s="1"/>
      <c r="U1228" s="1"/>
      <c r="V1228" s="1"/>
      <c r="W1228" s="1"/>
      <c r="X1228" s="1"/>
      <c r="Y1228" s="1"/>
      <c r="Z1228" s="1"/>
      <c r="AA1228" s="1"/>
      <c r="AB1228" s="1"/>
      <c r="AC1228" s="1"/>
      <c r="AD1228" s="1"/>
      <c r="AE1228" s="1"/>
      <c r="AF1228" s="1"/>
      <c r="AG1228" s="1"/>
      <c r="AH1228" s="1"/>
      <c r="AI1228" s="1"/>
      <c r="AJ1228" s="1"/>
      <c r="AK1228" s="1"/>
      <c r="AL1228" s="1"/>
    </row>
    <row r="1229" spans="13:38" s="2" customFormat="1" x14ac:dyDescent="0.25">
      <c r="M1229" s="8"/>
      <c r="N1229" s="8"/>
      <c r="O1229" s="8"/>
      <c r="P1229" s="1"/>
      <c r="Q1229" s="1"/>
      <c r="R1229" s="1"/>
      <c r="S1229" s="1"/>
      <c r="T1229" s="1"/>
      <c r="U1229" s="1"/>
      <c r="V1229" s="1"/>
      <c r="W1229" s="1"/>
      <c r="X1229" s="1"/>
      <c r="Y1229" s="1"/>
      <c r="Z1229" s="1"/>
      <c r="AA1229" s="1"/>
      <c r="AB1229" s="1"/>
      <c r="AC1229" s="1"/>
      <c r="AD1229" s="1"/>
      <c r="AE1229" s="1"/>
      <c r="AF1229" s="1"/>
      <c r="AG1229" s="1"/>
      <c r="AH1229" s="1"/>
      <c r="AI1229" s="1"/>
      <c r="AJ1229" s="1"/>
      <c r="AK1229" s="1"/>
      <c r="AL1229" s="1"/>
    </row>
    <row r="1230" spans="13:38" s="2" customFormat="1" x14ac:dyDescent="0.25">
      <c r="M1230" s="8"/>
      <c r="N1230" s="8"/>
      <c r="O1230" s="8"/>
      <c r="P1230" s="1"/>
      <c r="Q1230" s="1"/>
      <c r="R1230" s="1"/>
      <c r="S1230" s="1"/>
      <c r="T1230" s="1"/>
      <c r="U1230" s="1"/>
      <c r="V1230" s="1"/>
      <c r="W1230" s="1"/>
      <c r="X1230" s="1"/>
      <c r="Y1230" s="1"/>
      <c r="Z1230" s="1"/>
      <c r="AA1230" s="1"/>
      <c r="AB1230" s="1"/>
      <c r="AC1230" s="1"/>
      <c r="AD1230" s="1"/>
      <c r="AE1230" s="1"/>
      <c r="AF1230" s="1"/>
      <c r="AG1230" s="1"/>
      <c r="AH1230" s="1"/>
      <c r="AI1230" s="1"/>
      <c r="AJ1230" s="1"/>
      <c r="AK1230" s="1"/>
      <c r="AL1230" s="1"/>
    </row>
    <row r="1231" spans="13:38" s="2" customFormat="1" x14ac:dyDescent="0.25">
      <c r="M1231" s="8"/>
      <c r="N1231" s="8"/>
      <c r="O1231" s="8"/>
      <c r="P1231" s="1"/>
      <c r="Q1231" s="1"/>
      <c r="R1231" s="1"/>
      <c r="S1231" s="1"/>
      <c r="T1231" s="1"/>
      <c r="U1231" s="1"/>
      <c r="V1231" s="1"/>
      <c r="W1231" s="1"/>
      <c r="X1231" s="1"/>
      <c r="Y1231" s="1"/>
      <c r="Z1231" s="1"/>
      <c r="AA1231" s="1"/>
      <c r="AB1231" s="1"/>
      <c r="AC1231" s="1"/>
      <c r="AD1231" s="1"/>
      <c r="AE1231" s="1"/>
      <c r="AF1231" s="1"/>
      <c r="AG1231" s="1"/>
      <c r="AH1231" s="1"/>
      <c r="AI1231" s="1"/>
      <c r="AJ1231" s="1"/>
      <c r="AK1231" s="1"/>
      <c r="AL1231" s="1"/>
    </row>
    <row r="1232" spans="13:38" s="2" customFormat="1" x14ac:dyDescent="0.25">
      <c r="M1232" s="8"/>
      <c r="N1232" s="8"/>
      <c r="O1232" s="8"/>
      <c r="P1232" s="1"/>
      <c r="Q1232" s="1"/>
      <c r="R1232" s="1"/>
      <c r="S1232" s="1"/>
      <c r="T1232" s="1"/>
      <c r="U1232" s="1"/>
      <c r="V1232" s="1"/>
      <c r="W1232" s="1"/>
      <c r="X1232" s="1"/>
      <c r="Y1232" s="1"/>
      <c r="Z1232" s="1"/>
      <c r="AA1232" s="1"/>
      <c r="AB1232" s="1"/>
      <c r="AC1232" s="1"/>
      <c r="AD1232" s="1"/>
      <c r="AE1232" s="1"/>
      <c r="AF1232" s="1"/>
      <c r="AG1232" s="1"/>
      <c r="AH1232" s="1"/>
      <c r="AI1232" s="1"/>
      <c r="AJ1232" s="1"/>
      <c r="AK1232" s="1"/>
      <c r="AL1232" s="1"/>
    </row>
    <row r="1233" spans="1:38" s="2" customFormat="1" x14ac:dyDescent="0.25">
      <c r="M1233" s="8"/>
      <c r="N1233" s="8"/>
      <c r="O1233" s="8"/>
      <c r="P1233" s="1"/>
      <c r="Q1233" s="1"/>
      <c r="R1233" s="1"/>
      <c r="S1233" s="1"/>
      <c r="T1233" s="1"/>
      <c r="U1233" s="1"/>
      <c r="V1233" s="1"/>
      <c r="W1233" s="1"/>
      <c r="X1233" s="1"/>
      <c r="Y1233" s="1"/>
      <c r="Z1233" s="1"/>
      <c r="AA1233" s="1"/>
      <c r="AB1233" s="1"/>
      <c r="AC1233" s="1"/>
      <c r="AD1233" s="1"/>
      <c r="AE1233" s="1"/>
      <c r="AF1233" s="1"/>
      <c r="AG1233" s="1"/>
      <c r="AH1233" s="1"/>
      <c r="AI1233" s="1"/>
      <c r="AJ1233" s="1"/>
      <c r="AK1233" s="1"/>
      <c r="AL1233" s="1"/>
    </row>
    <row r="1234" spans="1:38" s="2" customFormat="1" x14ac:dyDescent="0.25">
      <c r="M1234" s="8"/>
      <c r="N1234" s="8"/>
      <c r="O1234" s="8"/>
      <c r="P1234" s="1"/>
      <c r="Q1234" s="1"/>
      <c r="R1234" s="1"/>
      <c r="S1234" s="1"/>
      <c r="T1234" s="1"/>
      <c r="U1234" s="1"/>
      <c r="V1234" s="1"/>
      <c r="W1234" s="1"/>
      <c r="X1234" s="1"/>
      <c r="Y1234" s="1"/>
      <c r="Z1234" s="1"/>
      <c r="AA1234" s="1"/>
      <c r="AB1234" s="1"/>
      <c r="AC1234" s="1"/>
      <c r="AD1234" s="1"/>
      <c r="AE1234" s="1"/>
      <c r="AF1234" s="1"/>
      <c r="AG1234" s="1"/>
      <c r="AH1234" s="1"/>
      <c r="AI1234" s="1"/>
      <c r="AJ1234" s="1"/>
      <c r="AK1234" s="1"/>
      <c r="AL1234" s="1"/>
    </row>
    <row r="1235" spans="1:38" s="2" customFormat="1" x14ac:dyDescent="0.25">
      <c r="M1235" s="8"/>
      <c r="N1235" s="8"/>
      <c r="O1235" s="8"/>
      <c r="P1235" s="1"/>
      <c r="Q1235" s="1"/>
      <c r="R1235" s="1"/>
      <c r="S1235" s="1"/>
      <c r="T1235" s="1"/>
      <c r="U1235" s="1"/>
      <c r="V1235" s="1"/>
      <c r="W1235" s="1"/>
      <c r="X1235" s="1"/>
      <c r="Y1235" s="1"/>
      <c r="Z1235" s="1"/>
      <c r="AA1235" s="1"/>
      <c r="AB1235" s="1"/>
      <c r="AC1235" s="1"/>
      <c r="AD1235" s="1"/>
      <c r="AE1235" s="1"/>
      <c r="AF1235" s="1"/>
      <c r="AG1235" s="1"/>
      <c r="AH1235" s="1"/>
      <c r="AI1235" s="1"/>
      <c r="AJ1235" s="1"/>
      <c r="AK1235" s="1"/>
      <c r="AL1235" s="1"/>
    </row>
    <row r="1236" spans="1:38" s="2" customFormat="1" x14ac:dyDescent="0.25">
      <c r="M1236" s="8"/>
      <c r="N1236" s="8"/>
      <c r="O1236" s="8"/>
      <c r="P1236" s="1"/>
      <c r="Q1236" s="1"/>
      <c r="R1236" s="1"/>
      <c r="S1236" s="1"/>
      <c r="T1236" s="1"/>
      <c r="U1236" s="1"/>
      <c r="V1236" s="1"/>
      <c r="W1236" s="1"/>
      <c r="X1236" s="1"/>
      <c r="Y1236" s="1"/>
      <c r="Z1236" s="1"/>
      <c r="AA1236" s="1"/>
      <c r="AB1236" s="1"/>
      <c r="AC1236" s="1"/>
      <c r="AD1236" s="1"/>
      <c r="AE1236" s="1"/>
      <c r="AF1236" s="1"/>
      <c r="AG1236" s="1"/>
      <c r="AH1236" s="1"/>
      <c r="AI1236" s="1"/>
      <c r="AJ1236" s="1"/>
      <c r="AK1236" s="1"/>
      <c r="AL1236" s="1"/>
    </row>
    <row r="1237" spans="1:38" s="2" customFormat="1" x14ac:dyDescent="0.25">
      <c r="M1237" s="8"/>
      <c r="N1237" s="8"/>
      <c r="O1237" s="8"/>
      <c r="P1237" s="1"/>
      <c r="Q1237" s="1"/>
      <c r="R1237" s="1"/>
      <c r="S1237" s="1"/>
      <c r="T1237" s="1"/>
      <c r="U1237" s="1"/>
      <c r="V1237" s="1"/>
      <c r="W1237" s="1"/>
      <c r="X1237" s="1"/>
      <c r="Y1237" s="1"/>
      <c r="Z1237" s="1"/>
      <c r="AA1237" s="1"/>
      <c r="AB1237" s="1"/>
      <c r="AC1237" s="1"/>
      <c r="AD1237" s="1"/>
      <c r="AE1237" s="1"/>
      <c r="AF1237" s="1"/>
      <c r="AG1237" s="1"/>
      <c r="AH1237" s="1"/>
      <c r="AI1237" s="1"/>
      <c r="AJ1237" s="1"/>
      <c r="AK1237" s="1"/>
      <c r="AL1237" s="1"/>
    </row>
    <row r="1238" spans="1:38" s="2" customFormat="1" x14ac:dyDescent="0.25">
      <c r="M1238" s="8"/>
      <c r="N1238" s="8"/>
      <c r="O1238" s="8"/>
      <c r="P1238" s="1"/>
      <c r="Q1238" s="1"/>
      <c r="R1238" s="1"/>
      <c r="S1238" s="1"/>
      <c r="T1238" s="1"/>
      <c r="U1238" s="1"/>
      <c r="V1238" s="1"/>
      <c r="W1238" s="1"/>
      <c r="X1238" s="1"/>
      <c r="Y1238" s="1"/>
      <c r="Z1238" s="1"/>
      <c r="AA1238" s="1"/>
      <c r="AB1238" s="1"/>
      <c r="AC1238" s="1"/>
      <c r="AD1238" s="1"/>
      <c r="AE1238" s="1"/>
      <c r="AF1238" s="1"/>
      <c r="AG1238" s="1"/>
      <c r="AH1238" s="1"/>
      <c r="AI1238" s="1"/>
      <c r="AJ1238" s="1"/>
      <c r="AK1238" s="1"/>
      <c r="AL1238" s="1"/>
    </row>
    <row r="1239" spans="1:38" s="2" customFormat="1" x14ac:dyDescent="0.25">
      <c r="M1239" s="8"/>
      <c r="N1239" s="8"/>
      <c r="O1239" s="8"/>
      <c r="P1239" s="1"/>
      <c r="Q1239" s="1"/>
      <c r="R1239" s="1"/>
      <c r="S1239" s="1"/>
      <c r="T1239" s="1"/>
      <c r="U1239" s="1"/>
      <c r="V1239" s="1"/>
      <c r="W1239" s="1"/>
      <c r="X1239" s="1"/>
      <c r="Y1239" s="1"/>
      <c r="Z1239" s="1"/>
      <c r="AA1239" s="1"/>
      <c r="AB1239" s="1"/>
      <c r="AC1239" s="1"/>
      <c r="AD1239" s="1"/>
      <c r="AE1239" s="1"/>
      <c r="AF1239" s="1"/>
      <c r="AG1239" s="1"/>
      <c r="AH1239" s="1"/>
      <c r="AI1239" s="1"/>
      <c r="AJ1239" s="1"/>
      <c r="AK1239" s="1"/>
      <c r="AL1239" s="1"/>
    </row>
    <row r="1240" spans="1:38" s="2" customFormat="1" x14ac:dyDescent="0.25">
      <c r="M1240" s="8"/>
      <c r="N1240" s="8"/>
      <c r="O1240" s="8"/>
      <c r="P1240" s="1"/>
      <c r="Q1240" s="1"/>
      <c r="R1240" s="1"/>
      <c r="S1240" s="1"/>
      <c r="T1240" s="1"/>
      <c r="U1240" s="1"/>
      <c r="V1240" s="1"/>
      <c r="W1240" s="1"/>
      <c r="X1240" s="1"/>
      <c r="Y1240" s="1"/>
      <c r="Z1240" s="1"/>
      <c r="AA1240" s="1"/>
      <c r="AB1240" s="1"/>
      <c r="AC1240" s="1"/>
      <c r="AD1240" s="1"/>
      <c r="AE1240" s="1"/>
      <c r="AF1240" s="1"/>
      <c r="AG1240" s="1"/>
      <c r="AH1240" s="1"/>
      <c r="AI1240" s="1"/>
      <c r="AJ1240" s="1"/>
      <c r="AK1240" s="1"/>
      <c r="AL1240" s="1"/>
    </row>
    <row r="1241" spans="1:38" s="2" customFormat="1" x14ac:dyDescent="0.25">
      <c r="M1241" s="8"/>
      <c r="N1241" s="8"/>
      <c r="O1241" s="8"/>
      <c r="P1241" s="1"/>
      <c r="Q1241" s="1"/>
      <c r="R1241" s="1"/>
      <c r="S1241" s="1"/>
      <c r="T1241" s="1"/>
      <c r="U1241" s="1"/>
      <c r="V1241" s="1"/>
      <c r="W1241" s="1"/>
      <c r="X1241" s="1"/>
      <c r="Y1241" s="1"/>
      <c r="Z1241" s="1"/>
      <c r="AA1241" s="1"/>
      <c r="AB1241" s="1"/>
      <c r="AC1241" s="1"/>
      <c r="AD1241" s="1"/>
      <c r="AE1241" s="1"/>
      <c r="AF1241" s="1"/>
      <c r="AG1241" s="1"/>
      <c r="AH1241" s="1"/>
      <c r="AI1241" s="1"/>
      <c r="AJ1241" s="1"/>
      <c r="AK1241" s="1"/>
      <c r="AL1241" s="1"/>
    </row>
    <row r="1242" spans="1:38" s="2" customFormat="1" x14ac:dyDescent="0.25">
      <c r="M1242" s="8"/>
      <c r="N1242" s="8"/>
      <c r="O1242" s="8"/>
      <c r="P1242" s="1"/>
      <c r="Q1242" s="1"/>
      <c r="R1242" s="1"/>
      <c r="S1242" s="1"/>
      <c r="T1242" s="1"/>
      <c r="U1242" s="1"/>
      <c r="V1242" s="1"/>
      <c r="W1242" s="1"/>
      <c r="X1242" s="1"/>
      <c r="Y1242" s="1"/>
      <c r="Z1242" s="1"/>
      <c r="AA1242" s="1"/>
      <c r="AB1242" s="1"/>
      <c r="AC1242" s="1"/>
      <c r="AD1242" s="1"/>
      <c r="AE1242" s="1"/>
      <c r="AF1242" s="1"/>
      <c r="AG1242" s="1"/>
      <c r="AH1242" s="1"/>
      <c r="AI1242" s="1"/>
      <c r="AJ1242" s="1"/>
      <c r="AK1242" s="1"/>
      <c r="AL1242" s="1"/>
    </row>
    <row r="1243" spans="1:38" s="2" customFormat="1" x14ac:dyDescent="0.25">
      <c r="M1243" s="8"/>
      <c r="N1243" s="8"/>
      <c r="O1243" s="8"/>
      <c r="P1243" s="1"/>
      <c r="Q1243" s="1"/>
      <c r="R1243" s="1"/>
      <c r="S1243" s="1"/>
      <c r="T1243" s="1"/>
      <c r="U1243" s="1"/>
      <c r="V1243" s="1"/>
      <c r="W1243" s="1"/>
      <c r="X1243" s="1"/>
      <c r="Y1243" s="1"/>
      <c r="Z1243" s="1"/>
      <c r="AA1243" s="1"/>
      <c r="AB1243" s="1"/>
      <c r="AC1243" s="1"/>
      <c r="AD1243" s="1"/>
      <c r="AE1243" s="1"/>
      <c r="AF1243" s="1"/>
      <c r="AG1243" s="1"/>
      <c r="AH1243" s="1"/>
      <c r="AI1243" s="1"/>
      <c r="AJ1243" s="1"/>
      <c r="AK1243" s="1"/>
      <c r="AL1243" s="1"/>
    </row>
    <row r="1244" spans="1:38" s="2" customFormat="1" x14ac:dyDescent="0.25">
      <c r="M1244" s="8"/>
      <c r="N1244" s="8"/>
      <c r="O1244" s="8"/>
      <c r="P1244" s="1"/>
      <c r="Q1244" s="1"/>
      <c r="R1244" s="1"/>
      <c r="S1244" s="1"/>
      <c r="T1244" s="1"/>
      <c r="U1244" s="1"/>
      <c r="V1244" s="1"/>
      <c r="W1244" s="1"/>
      <c r="X1244" s="1"/>
      <c r="Y1244" s="1"/>
      <c r="Z1244" s="1"/>
      <c r="AA1244" s="1"/>
      <c r="AB1244" s="1"/>
      <c r="AC1244" s="1"/>
      <c r="AD1244" s="1"/>
      <c r="AE1244" s="1"/>
      <c r="AF1244" s="1"/>
      <c r="AG1244" s="1"/>
      <c r="AH1244" s="1"/>
      <c r="AI1244" s="1"/>
      <c r="AJ1244" s="1"/>
      <c r="AK1244" s="1"/>
      <c r="AL1244" s="1"/>
    </row>
    <row r="1245" spans="1:38" s="2" customFormat="1" x14ac:dyDescent="0.25">
      <c r="M1245" s="8"/>
      <c r="N1245" s="8"/>
      <c r="O1245" s="8"/>
      <c r="P1245" s="1"/>
      <c r="Q1245" s="1"/>
      <c r="R1245" s="1"/>
      <c r="S1245" s="1"/>
      <c r="T1245" s="1"/>
      <c r="U1245" s="1"/>
      <c r="V1245" s="1"/>
      <c r="W1245" s="1"/>
      <c r="X1245" s="1"/>
      <c r="Y1245" s="1"/>
      <c r="Z1245" s="1"/>
      <c r="AA1245" s="1"/>
      <c r="AB1245" s="1"/>
      <c r="AC1245" s="1"/>
      <c r="AD1245" s="1"/>
      <c r="AE1245" s="1"/>
      <c r="AF1245" s="1"/>
      <c r="AG1245" s="1"/>
      <c r="AH1245" s="1"/>
      <c r="AI1245" s="1"/>
      <c r="AJ1245" s="1"/>
      <c r="AK1245" s="1"/>
      <c r="AL1245" s="1"/>
    </row>
    <row r="1246" spans="1:38" s="2" customFormat="1" x14ac:dyDescent="0.25">
      <c r="M1246" s="8"/>
      <c r="N1246" s="8"/>
      <c r="O1246" s="8"/>
      <c r="P1246" s="1"/>
      <c r="Q1246" s="1"/>
      <c r="R1246" s="1"/>
      <c r="S1246" s="1"/>
      <c r="T1246" s="1"/>
      <c r="U1246" s="1"/>
      <c r="V1246" s="1"/>
      <c r="W1246" s="1"/>
      <c r="X1246" s="1"/>
      <c r="Y1246" s="1"/>
      <c r="Z1246" s="1"/>
      <c r="AA1246" s="1"/>
      <c r="AB1246" s="1"/>
      <c r="AC1246" s="1"/>
      <c r="AD1246" s="1"/>
      <c r="AE1246" s="1"/>
      <c r="AF1246" s="1"/>
      <c r="AG1246" s="1"/>
      <c r="AH1246" s="1"/>
      <c r="AI1246" s="1"/>
      <c r="AJ1246" s="1"/>
      <c r="AK1246" s="1"/>
      <c r="AL1246" s="1"/>
    </row>
    <row r="1247" spans="1:38" ht="45.2" customHeight="1" x14ac:dyDescent="0.25">
      <c r="A1247" s="2"/>
      <c r="B1247" s="2"/>
      <c r="C1247" s="2"/>
      <c r="D1247" s="2"/>
      <c r="E1247" s="2"/>
      <c r="F1247" s="2"/>
      <c r="G1247" s="2"/>
      <c r="H1247" s="2"/>
      <c r="I1247" s="2"/>
      <c r="J1247" s="2"/>
      <c r="K1247" s="2"/>
      <c r="L1247" s="2"/>
    </row>
    <row r="1248" spans="1:38" ht="45.2" customHeight="1" x14ac:dyDescent="0.25">
      <c r="A1248" s="2"/>
      <c r="B1248" s="2"/>
      <c r="C1248" s="2"/>
      <c r="D1248" s="2"/>
      <c r="E1248" s="2"/>
      <c r="F1248" s="2"/>
      <c r="G1248" s="2"/>
      <c r="H1248" s="2"/>
      <c r="I1248" s="2"/>
      <c r="J1248" s="2"/>
      <c r="K1248" s="2"/>
      <c r="L1248" s="2"/>
    </row>
    <row r="1249" spans="1:12" ht="45.2" customHeight="1" x14ac:dyDescent="0.25">
      <c r="A1249" s="2"/>
      <c r="B1249" s="2"/>
      <c r="C1249" s="2"/>
      <c r="D1249" s="2"/>
      <c r="E1249" s="2"/>
      <c r="F1249" s="2"/>
      <c r="G1249" s="2"/>
      <c r="H1249" s="2"/>
      <c r="I1249" s="2"/>
      <c r="J1249" s="2"/>
      <c r="K1249" s="2"/>
      <c r="L1249" s="2"/>
    </row>
    <row r="1250" spans="1:12" ht="45.2" customHeight="1" x14ac:dyDescent="0.25">
      <c r="A1250" s="2"/>
      <c r="B1250" s="2"/>
      <c r="C1250" s="2"/>
      <c r="D1250" s="2"/>
      <c r="E1250" s="2"/>
      <c r="F1250" s="2"/>
      <c r="G1250" s="2"/>
      <c r="H1250" s="2"/>
      <c r="I1250" s="2"/>
      <c r="J1250" s="2"/>
      <c r="K1250" s="2"/>
      <c r="L1250" s="2"/>
    </row>
    <row r="1251" spans="1:12" ht="45.2" customHeight="1" x14ac:dyDescent="0.25">
      <c r="A1251" s="2"/>
      <c r="B1251" s="2"/>
      <c r="C1251" s="2"/>
      <c r="D1251" s="2"/>
      <c r="E1251" s="2"/>
      <c r="F1251" s="2"/>
      <c r="G1251" s="2"/>
      <c r="H1251" s="2"/>
      <c r="I1251" s="2"/>
      <c r="J1251" s="2"/>
      <c r="K1251" s="2"/>
      <c r="L1251" s="2"/>
    </row>
    <row r="1252" spans="1:12" ht="45.2" customHeight="1" x14ac:dyDescent="0.25">
      <c r="A1252" s="2"/>
      <c r="B1252" s="2"/>
      <c r="C1252" s="2"/>
      <c r="D1252" s="2"/>
      <c r="E1252" s="2"/>
      <c r="F1252" s="2"/>
      <c r="G1252" s="2"/>
      <c r="H1252" s="2"/>
      <c r="I1252" s="2"/>
      <c r="J1252" s="2"/>
      <c r="K1252" s="2"/>
      <c r="L1252" s="2"/>
    </row>
    <row r="1253" spans="1:12" ht="45.2" customHeight="1" x14ac:dyDescent="0.25">
      <c r="A1253" s="2"/>
      <c r="B1253" s="2"/>
      <c r="C1253" s="2"/>
      <c r="D1253" s="2"/>
      <c r="E1253" s="2"/>
      <c r="F1253" s="2"/>
      <c r="G1253" s="2"/>
      <c r="H1253" s="2"/>
      <c r="I1253" s="2"/>
      <c r="J1253" s="2"/>
      <c r="K1253" s="2"/>
      <c r="L1253" s="2"/>
    </row>
    <row r="1254" spans="1:12" ht="45.2" customHeight="1" x14ac:dyDescent="0.25">
      <c r="A1254" s="2"/>
      <c r="B1254" s="2"/>
      <c r="C1254" s="2"/>
      <c r="D1254" s="2"/>
      <c r="E1254" s="2"/>
      <c r="F1254" s="2"/>
      <c r="G1254" s="2"/>
      <c r="H1254" s="2"/>
      <c r="I1254" s="2"/>
      <c r="J1254" s="2"/>
      <c r="K1254" s="2"/>
      <c r="L1254" s="2"/>
    </row>
    <row r="1255" spans="1:12" ht="45.2" customHeight="1" x14ac:dyDescent="0.25">
      <c r="A1255" s="2"/>
      <c r="B1255" s="2"/>
      <c r="C1255" s="2"/>
      <c r="D1255" s="2"/>
      <c r="E1255" s="2"/>
      <c r="F1255" s="2"/>
      <c r="G1255" s="2"/>
      <c r="H1255" s="2"/>
      <c r="I1255" s="2"/>
      <c r="J1255" s="2"/>
      <c r="K1255" s="2"/>
      <c r="L1255" s="2"/>
    </row>
    <row r="1256" spans="1:12" ht="45.2" customHeight="1" x14ac:dyDescent="0.25">
      <c r="A1256" s="2"/>
      <c r="B1256" s="2"/>
      <c r="C1256" s="2"/>
      <c r="D1256" s="2"/>
      <c r="E1256" s="2"/>
      <c r="F1256" s="2"/>
      <c r="G1256" s="2"/>
      <c r="H1256" s="2"/>
      <c r="I1256" s="2"/>
      <c r="J1256" s="2"/>
      <c r="K1256" s="2"/>
      <c r="L1256" s="2"/>
    </row>
    <row r="1257" spans="1:12" ht="45.2" customHeight="1" x14ac:dyDescent="0.25">
      <c r="A1257" s="2"/>
      <c r="B1257" s="2"/>
      <c r="C1257" s="2"/>
      <c r="D1257" s="2"/>
      <c r="E1257" s="2"/>
      <c r="F1257" s="2"/>
      <c r="G1257" s="2"/>
      <c r="H1257" s="2"/>
      <c r="I1257" s="2"/>
      <c r="J1257" s="2"/>
      <c r="K1257" s="2"/>
      <c r="L1257" s="2"/>
    </row>
    <row r="1258" spans="1:12" ht="45.2" customHeight="1" x14ac:dyDescent="0.25">
      <c r="A1258" s="2"/>
      <c r="B1258" s="2"/>
      <c r="C1258" s="2"/>
      <c r="D1258" s="2"/>
      <c r="E1258" s="2"/>
      <c r="F1258" s="2"/>
      <c r="G1258" s="2"/>
      <c r="H1258" s="2"/>
      <c r="I1258" s="2"/>
      <c r="J1258" s="2"/>
      <c r="K1258" s="2"/>
      <c r="L1258" s="2"/>
    </row>
    <row r="1259" spans="1:12" ht="45.2" customHeight="1" x14ac:dyDescent="0.25">
      <c r="A1259" s="2"/>
      <c r="B1259" s="2"/>
      <c r="C1259" s="2"/>
      <c r="D1259" s="2"/>
      <c r="E1259" s="2"/>
      <c r="F1259" s="2"/>
      <c r="G1259" s="2"/>
      <c r="H1259" s="2"/>
      <c r="I1259" s="2"/>
      <c r="J1259" s="2"/>
      <c r="K1259" s="2"/>
      <c r="L1259" s="2"/>
    </row>
    <row r="1260" spans="1:12" ht="45.2" customHeight="1" x14ac:dyDescent="0.25">
      <c r="A1260" s="2"/>
      <c r="B1260" s="2"/>
      <c r="C1260" s="2"/>
      <c r="D1260" s="2"/>
      <c r="E1260" s="2"/>
      <c r="F1260" s="2"/>
      <c r="G1260" s="2"/>
      <c r="H1260" s="2"/>
      <c r="I1260" s="2"/>
      <c r="J1260" s="2"/>
      <c r="K1260" s="2"/>
      <c r="L1260" s="2"/>
    </row>
    <row r="1261" spans="1:12" ht="45.2" customHeight="1" x14ac:dyDescent="0.25">
      <c r="A1261" s="2"/>
      <c r="B1261" s="2"/>
      <c r="C1261" s="2"/>
      <c r="D1261" s="2"/>
      <c r="E1261" s="2"/>
      <c r="F1261" s="2"/>
      <c r="G1261" s="2"/>
      <c r="H1261" s="2"/>
      <c r="I1261" s="2"/>
      <c r="J1261" s="2"/>
      <c r="K1261" s="2"/>
      <c r="L1261" s="2"/>
    </row>
    <row r="1262" spans="1:12" ht="45.2" customHeight="1" x14ac:dyDescent="0.25">
      <c r="A1262" s="2"/>
      <c r="B1262" s="2"/>
      <c r="C1262" s="2"/>
      <c r="D1262" s="2"/>
      <c r="E1262" s="2"/>
      <c r="F1262" s="2"/>
      <c r="G1262" s="2"/>
      <c r="H1262" s="2"/>
      <c r="I1262" s="2"/>
      <c r="J1262" s="2"/>
      <c r="K1262" s="2"/>
      <c r="L1262" s="2"/>
    </row>
    <row r="1263" spans="1:12" ht="45.2" customHeight="1" x14ac:dyDescent="0.25">
      <c r="A1263" s="2"/>
      <c r="B1263" s="2"/>
      <c r="C1263" s="2"/>
      <c r="D1263" s="2"/>
      <c r="E1263" s="2"/>
      <c r="F1263" s="2"/>
      <c r="G1263" s="2"/>
      <c r="H1263" s="2"/>
      <c r="I1263" s="2"/>
      <c r="J1263" s="2"/>
      <c r="K1263" s="2"/>
      <c r="L1263" s="2"/>
    </row>
    <row r="1264" spans="1:12" ht="45.2" customHeight="1" x14ac:dyDescent="0.25">
      <c r="A1264" s="2"/>
      <c r="B1264" s="2"/>
      <c r="C1264" s="2"/>
      <c r="D1264" s="2"/>
      <c r="E1264" s="2"/>
      <c r="F1264" s="2"/>
      <c r="G1264" s="2"/>
      <c r="H1264" s="2"/>
      <c r="I1264" s="2"/>
      <c r="J1264" s="2"/>
      <c r="K1264" s="2"/>
      <c r="L1264" s="2"/>
    </row>
    <row r="1265" spans="1:12" ht="45.2" customHeight="1" x14ac:dyDescent="0.25">
      <c r="A1265" s="2"/>
      <c r="B1265" s="2"/>
      <c r="C1265" s="2"/>
      <c r="D1265" s="2"/>
      <c r="E1265" s="2"/>
      <c r="F1265" s="2"/>
      <c r="G1265" s="2"/>
      <c r="H1265" s="2"/>
      <c r="I1265" s="2"/>
      <c r="J1265" s="2"/>
      <c r="K1265" s="2"/>
      <c r="L1265" s="2"/>
    </row>
    <row r="1266" spans="1:12" ht="45.2" customHeight="1" x14ac:dyDescent="0.25">
      <c r="A1266" s="2"/>
      <c r="B1266" s="2"/>
      <c r="C1266" s="2"/>
      <c r="D1266" s="2"/>
      <c r="E1266" s="2"/>
      <c r="F1266" s="2"/>
      <c r="G1266" s="2"/>
      <c r="H1266" s="2"/>
      <c r="I1266" s="2"/>
      <c r="J1266" s="2"/>
      <c r="K1266" s="2"/>
      <c r="L1266" s="2"/>
    </row>
    <row r="1267" spans="1:12" ht="45.2" customHeight="1" x14ac:dyDescent="0.25">
      <c r="A1267" s="2"/>
      <c r="B1267" s="2"/>
      <c r="C1267" s="2"/>
      <c r="D1267" s="2"/>
      <c r="E1267" s="2"/>
      <c r="F1267" s="2"/>
      <c r="G1267" s="2"/>
      <c r="H1267" s="2"/>
      <c r="I1267" s="2"/>
      <c r="J1267" s="2"/>
      <c r="K1267" s="2"/>
      <c r="L1267" s="2"/>
    </row>
    <row r="1268" spans="1:12" ht="45.2" customHeight="1" x14ac:dyDescent="0.25">
      <c r="A1268" s="2"/>
      <c r="B1268" s="2"/>
      <c r="C1268" s="2"/>
      <c r="D1268" s="2"/>
      <c r="E1268" s="2"/>
      <c r="F1268" s="2"/>
      <c r="G1268" s="2"/>
      <c r="H1268" s="2"/>
      <c r="I1268" s="2"/>
      <c r="J1268" s="2"/>
      <c r="K1268" s="2"/>
      <c r="L1268" s="2"/>
    </row>
    <row r="1269" spans="1:12" ht="45.2" customHeight="1" x14ac:dyDescent="0.25">
      <c r="A1269" s="2"/>
      <c r="B1269" s="2"/>
      <c r="C1269" s="2"/>
      <c r="D1269" s="2"/>
      <c r="E1269" s="2"/>
      <c r="F1269" s="2"/>
      <c r="G1269" s="2"/>
      <c r="H1269" s="2"/>
      <c r="I1269" s="2"/>
      <c r="J1269" s="2"/>
      <c r="K1269" s="2"/>
      <c r="L1269" s="2"/>
    </row>
    <row r="1270" spans="1:12" ht="45.2" customHeight="1" x14ac:dyDescent="0.25">
      <c r="A1270" s="2"/>
      <c r="B1270" s="2"/>
      <c r="C1270" s="2"/>
      <c r="D1270" s="2"/>
      <c r="E1270" s="2"/>
      <c r="F1270" s="2"/>
      <c r="G1270" s="2"/>
      <c r="H1270" s="2"/>
      <c r="I1270" s="2"/>
      <c r="J1270" s="2"/>
      <c r="K1270" s="2"/>
      <c r="L1270" s="2"/>
    </row>
    <row r="1271" spans="1:12" ht="45.2" customHeight="1" x14ac:dyDescent="0.25">
      <c r="A1271" s="2"/>
      <c r="B1271" s="2"/>
      <c r="C1271" s="2"/>
      <c r="D1271" s="2"/>
      <c r="E1271" s="2"/>
      <c r="F1271" s="2"/>
      <c r="G1271" s="2"/>
      <c r="H1271" s="2"/>
      <c r="I1271" s="2"/>
      <c r="J1271" s="2"/>
      <c r="K1271" s="2"/>
      <c r="L1271" s="2"/>
    </row>
    <row r="1272" spans="1:12" ht="45.2" customHeight="1" x14ac:dyDescent="0.25">
      <c r="A1272" s="2"/>
      <c r="B1272" s="2"/>
      <c r="C1272" s="2"/>
      <c r="D1272" s="2"/>
      <c r="E1272" s="2"/>
      <c r="F1272" s="2"/>
      <c r="G1272" s="2"/>
      <c r="H1272" s="2"/>
      <c r="I1272" s="2"/>
      <c r="J1272" s="2"/>
      <c r="K1272" s="2"/>
      <c r="L1272" s="2"/>
    </row>
    <row r="1273" spans="1:12" ht="45.2" customHeight="1" x14ac:dyDescent="0.25">
      <c r="A1273" s="2"/>
      <c r="B1273" s="2"/>
      <c r="C1273" s="2"/>
      <c r="D1273" s="2"/>
      <c r="E1273" s="2"/>
      <c r="F1273" s="2"/>
      <c r="G1273" s="2"/>
      <c r="H1273" s="2"/>
      <c r="I1273" s="2"/>
      <c r="J1273" s="2"/>
      <c r="K1273" s="2"/>
      <c r="L1273" s="2"/>
    </row>
    <row r="1274" spans="1:12" ht="45.2" customHeight="1" x14ac:dyDescent="0.25">
      <c r="A1274" s="2"/>
      <c r="B1274" s="2"/>
      <c r="C1274" s="2"/>
      <c r="D1274" s="2"/>
      <c r="E1274" s="2"/>
      <c r="F1274" s="2"/>
      <c r="G1274" s="2"/>
      <c r="H1274" s="2"/>
      <c r="I1274" s="2"/>
      <c r="J1274" s="2"/>
      <c r="K1274" s="2"/>
      <c r="L1274" s="2"/>
    </row>
    <row r="1275" spans="1:12" ht="45.2" customHeight="1" x14ac:dyDescent="0.25">
      <c r="A1275" s="2"/>
      <c r="B1275" s="2"/>
      <c r="C1275" s="2"/>
      <c r="D1275" s="2"/>
      <c r="E1275" s="2"/>
      <c r="F1275" s="2"/>
      <c r="G1275" s="2"/>
      <c r="H1275" s="2"/>
      <c r="I1275" s="2"/>
      <c r="J1275" s="2"/>
      <c r="K1275" s="2"/>
      <c r="L1275" s="2"/>
    </row>
    <row r="1276" spans="1:12" ht="45.2" customHeight="1" x14ac:dyDescent="0.25">
      <c r="A1276" s="2"/>
      <c r="B1276" s="2"/>
      <c r="C1276" s="2"/>
      <c r="D1276" s="2"/>
      <c r="E1276" s="2"/>
      <c r="F1276" s="2"/>
      <c r="G1276" s="2"/>
      <c r="H1276" s="2"/>
      <c r="I1276" s="2"/>
      <c r="J1276" s="2"/>
      <c r="K1276" s="2"/>
      <c r="L1276" s="2"/>
    </row>
    <row r="1277" spans="1:12" ht="45.2" customHeight="1" x14ac:dyDescent="0.25">
      <c r="A1277" s="2"/>
      <c r="B1277" s="2"/>
      <c r="C1277" s="2"/>
      <c r="D1277" s="2"/>
      <c r="E1277" s="2"/>
      <c r="F1277" s="2"/>
      <c r="G1277" s="2"/>
      <c r="H1277" s="2"/>
      <c r="I1277" s="2"/>
      <c r="J1277" s="2"/>
      <c r="K1277" s="2"/>
      <c r="L1277" s="2"/>
    </row>
    <row r="1278" spans="1:12" ht="45.2" customHeight="1" x14ac:dyDescent="0.25">
      <c r="A1278" s="2"/>
      <c r="B1278" s="2"/>
      <c r="C1278" s="2"/>
      <c r="D1278" s="2"/>
      <c r="E1278" s="2"/>
      <c r="F1278" s="2"/>
      <c r="G1278" s="2"/>
      <c r="H1278" s="2"/>
      <c r="I1278" s="2"/>
      <c r="J1278" s="2"/>
      <c r="K1278" s="2"/>
      <c r="L1278" s="2"/>
    </row>
    <row r="1279" spans="1:12" ht="45.2" customHeight="1" x14ac:dyDescent="0.25">
      <c r="A1279" s="2"/>
      <c r="B1279" s="2"/>
      <c r="C1279" s="2"/>
      <c r="D1279" s="2"/>
      <c r="E1279" s="2"/>
      <c r="F1279" s="2"/>
      <c r="G1279" s="2"/>
      <c r="H1279" s="2"/>
      <c r="I1279" s="2"/>
      <c r="J1279" s="2"/>
      <c r="K1279" s="2"/>
      <c r="L1279" s="2"/>
    </row>
    <row r="1280" spans="1:12" ht="45.2" customHeight="1" x14ac:dyDescent="0.25">
      <c r="A1280" s="2"/>
      <c r="B1280" s="2"/>
      <c r="C1280" s="2"/>
      <c r="D1280" s="2"/>
      <c r="E1280" s="2"/>
      <c r="F1280" s="2"/>
      <c r="G1280" s="2"/>
      <c r="H1280" s="2"/>
      <c r="I1280" s="2"/>
      <c r="J1280" s="2"/>
      <c r="K1280" s="2"/>
      <c r="L1280" s="2"/>
    </row>
    <row r="1281" spans="1:12" ht="45.2" customHeight="1" x14ac:dyDescent="0.25">
      <c r="A1281" s="2"/>
      <c r="B1281" s="2"/>
      <c r="C1281" s="2"/>
      <c r="D1281" s="2"/>
      <c r="E1281" s="2"/>
      <c r="F1281" s="2"/>
      <c r="G1281" s="2"/>
      <c r="H1281" s="2"/>
      <c r="I1281" s="2"/>
      <c r="J1281" s="2"/>
      <c r="K1281" s="2"/>
      <c r="L1281" s="2"/>
    </row>
    <row r="1282" spans="1:12" ht="45.2" customHeight="1" x14ac:dyDescent="0.25">
      <c r="A1282" s="2"/>
      <c r="B1282" s="2"/>
      <c r="C1282" s="2"/>
      <c r="D1282" s="2"/>
      <c r="E1282" s="2"/>
      <c r="F1282" s="2"/>
      <c r="G1282" s="2"/>
      <c r="H1282" s="2"/>
      <c r="I1282" s="2"/>
      <c r="J1282" s="2"/>
      <c r="K1282" s="2"/>
      <c r="L1282" s="2"/>
    </row>
    <row r="1283" spans="1:12" ht="45.2" customHeight="1" x14ac:dyDescent="0.25">
      <c r="A1283" s="2"/>
      <c r="B1283" s="2"/>
      <c r="C1283" s="2"/>
      <c r="D1283" s="2"/>
      <c r="E1283" s="2"/>
      <c r="F1283" s="2"/>
      <c r="G1283" s="2"/>
      <c r="H1283" s="2"/>
      <c r="I1283" s="2"/>
      <c r="J1283" s="2"/>
      <c r="K1283" s="2"/>
      <c r="L1283" s="2"/>
    </row>
    <row r="1284" spans="1:12" ht="45.2" customHeight="1" x14ac:dyDescent="0.25">
      <c r="A1284" s="2"/>
      <c r="B1284" s="2"/>
      <c r="C1284" s="2"/>
      <c r="D1284" s="2"/>
      <c r="E1284" s="2"/>
      <c r="F1284" s="2"/>
      <c r="G1284" s="2"/>
      <c r="H1284" s="2"/>
      <c r="I1284" s="2"/>
      <c r="J1284" s="2"/>
      <c r="K1284" s="2"/>
      <c r="L1284" s="2"/>
    </row>
    <row r="1285" spans="1:12" ht="45.2" customHeight="1" x14ac:dyDescent="0.25">
      <c r="A1285" s="2"/>
      <c r="B1285" s="2"/>
      <c r="C1285" s="2"/>
      <c r="D1285" s="2"/>
      <c r="E1285" s="2"/>
      <c r="F1285" s="2"/>
      <c r="G1285" s="2"/>
      <c r="H1285" s="2"/>
      <c r="I1285" s="2"/>
      <c r="J1285" s="2"/>
      <c r="K1285" s="2"/>
      <c r="L1285" s="2"/>
    </row>
    <row r="1286" spans="1:12" ht="45.2" customHeight="1" x14ac:dyDescent="0.25">
      <c r="A1286" s="2"/>
      <c r="B1286" s="2"/>
      <c r="C1286" s="2"/>
      <c r="D1286" s="2"/>
      <c r="E1286" s="2"/>
      <c r="F1286" s="2"/>
      <c r="G1286" s="2"/>
      <c r="H1286" s="2"/>
      <c r="I1286" s="2"/>
      <c r="J1286" s="2"/>
      <c r="K1286" s="2"/>
      <c r="L1286" s="2"/>
    </row>
    <row r="1287" spans="1:12" ht="45.2" customHeight="1" x14ac:dyDescent="0.25">
      <c r="A1287" s="2"/>
      <c r="B1287" s="2"/>
      <c r="C1287" s="2"/>
      <c r="D1287" s="2"/>
      <c r="E1287" s="2"/>
      <c r="F1287" s="2"/>
      <c r="G1287" s="2"/>
      <c r="H1287" s="2"/>
      <c r="I1287" s="2"/>
      <c r="J1287" s="2"/>
      <c r="K1287" s="2"/>
      <c r="L1287" s="2"/>
    </row>
    <row r="1288" spans="1:12" ht="45.2" customHeight="1" x14ac:dyDescent="0.25">
      <c r="A1288" s="2"/>
      <c r="B1288" s="2"/>
      <c r="C1288" s="2"/>
      <c r="D1288" s="2"/>
      <c r="E1288" s="2"/>
      <c r="F1288" s="2"/>
      <c r="G1288" s="2"/>
      <c r="H1288" s="2"/>
      <c r="I1288" s="2"/>
      <c r="J1288" s="2"/>
      <c r="K1288" s="2"/>
      <c r="L1288" s="2"/>
    </row>
    <row r="1289" spans="1:12" ht="45.2" customHeight="1" x14ac:dyDescent="0.25">
      <c r="A1289" s="2"/>
      <c r="B1289" s="2"/>
      <c r="C1289" s="2"/>
      <c r="D1289" s="2"/>
      <c r="E1289" s="2"/>
      <c r="F1289" s="2"/>
      <c r="G1289" s="2"/>
      <c r="H1289" s="2"/>
      <c r="I1289" s="2"/>
      <c r="J1289" s="2"/>
      <c r="K1289" s="2"/>
      <c r="L1289" s="2"/>
    </row>
    <row r="1290" spans="1:12" ht="45.2" customHeight="1" x14ac:dyDescent="0.25">
      <c r="A1290" s="2"/>
      <c r="B1290" s="2"/>
      <c r="C1290" s="2"/>
      <c r="D1290" s="2"/>
      <c r="E1290" s="2"/>
      <c r="F1290" s="2"/>
      <c r="G1290" s="2"/>
      <c r="H1290" s="2"/>
      <c r="I1290" s="2"/>
      <c r="J1290" s="2"/>
      <c r="K1290" s="2"/>
      <c r="L1290" s="2"/>
    </row>
    <row r="1291" spans="1:12" ht="45.2" customHeight="1" x14ac:dyDescent="0.25">
      <c r="A1291" s="2"/>
      <c r="B1291" s="2"/>
      <c r="C1291" s="2"/>
      <c r="D1291" s="2"/>
      <c r="E1291" s="2"/>
      <c r="F1291" s="2"/>
      <c r="G1291" s="2"/>
      <c r="H1291" s="2"/>
      <c r="I1291" s="2"/>
      <c r="J1291" s="2"/>
      <c r="K1291" s="2"/>
      <c r="L1291" s="2"/>
    </row>
    <row r="1292" spans="1:12" ht="45.2" customHeight="1" x14ac:dyDescent="0.25">
      <c r="A1292" s="2"/>
      <c r="B1292" s="2"/>
      <c r="C1292" s="2"/>
      <c r="D1292" s="2"/>
      <c r="E1292" s="2"/>
      <c r="F1292" s="2"/>
      <c r="G1292" s="2"/>
      <c r="H1292" s="2"/>
      <c r="I1292" s="2"/>
      <c r="J1292" s="2"/>
      <c r="K1292" s="2"/>
      <c r="L1292" s="2"/>
    </row>
    <row r="1293" spans="1:12" ht="45.2" customHeight="1" x14ac:dyDescent="0.25"/>
    <row r="1294" spans="1:12" ht="45.2" customHeight="1" x14ac:dyDescent="0.25"/>
    <row r="1295" spans="1:12" ht="45.2" customHeight="1" x14ac:dyDescent="0.25"/>
    <row r="1296" spans="1:12" ht="45.2" customHeight="1" x14ac:dyDescent="0.25"/>
    <row r="1297" ht="45.2" customHeight="1" x14ac:dyDescent="0.25"/>
    <row r="1298" ht="45.2" customHeight="1" x14ac:dyDescent="0.25"/>
    <row r="1299" ht="45.2" customHeight="1" x14ac:dyDescent="0.25"/>
    <row r="1300" ht="45.2" customHeight="1" x14ac:dyDescent="0.25"/>
    <row r="1301" ht="45.2" customHeight="1" x14ac:dyDescent="0.25"/>
    <row r="1302" ht="45.2" customHeight="1" x14ac:dyDescent="0.25"/>
    <row r="1303" ht="45.2" customHeight="1" x14ac:dyDescent="0.25"/>
    <row r="1304" ht="45.2" customHeight="1" x14ac:dyDescent="0.25"/>
    <row r="1305" ht="45.2" customHeight="1" x14ac:dyDescent="0.25"/>
    <row r="1306" ht="45.2" customHeight="1" x14ac:dyDescent="0.25"/>
    <row r="1307" ht="45.2" customHeight="1" x14ac:dyDescent="0.25"/>
    <row r="1308" ht="45.2" customHeight="1" x14ac:dyDescent="0.25"/>
    <row r="1309" ht="45.2" customHeight="1" x14ac:dyDescent="0.25"/>
    <row r="1310" ht="45.2" customHeight="1" x14ac:dyDescent="0.25"/>
    <row r="1311" ht="45.2" customHeight="1" x14ac:dyDescent="0.25"/>
    <row r="1312" ht="45.2" customHeight="1" x14ac:dyDescent="0.25"/>
    <row r="1313" ht="45.2" customHeight="1" x14ac:dyDescent="0.25"/>
    <row r="1314" ht="45.2" customHeight="1" x14ac:dyDescent="0.25"/>
    <row r="1315" ht="45.2" customHeight="1" x14ac:dyDescent="0.25"/>
    <row r="1316" ht="45.2" customHeight="1" x14ac:dyDescent="0.25"/>
    <row r="1317" ht="45.2" customHeight="1" x14ac:dyDescent="0.25"/>
    <row r="1318" ht="45.2" customHeight="1" x14ac:dyDescent="0.25"/>
    <row r="1319" ht="45.2" customHeight="1" x14ac:dyDescent="0.25"/>
    <row r="1320" ht="45.2" customHeight="1" x14ac:dyDescent="0.25"/>
    <row r="1321" ht="45.2" customHeight="1" x14ac:dyDescent="0.25"/>
    <row r="1322" ht="45.2" customHeight="1" x14ac:dyDescent="0.25"/>
    <row r="1323" ht="45.2" customHeight="1" x14ac:dyDescent="0.25"/>
    <row r="1324" ht="45.2" customHeight="1" x14ac:dyDescent="0.25"/>
    <row r="1325" ht="45.2" customHeight="1" x14ac:dyDescent="0.25"/>
    <row r="1326" ht="45.2" customHeight="1" x14ac:dyDescent="0.25"/>
    <row r="1327" ht="45.2" customHeight="1" x14ac:dyDescent="0.25"/>
    <row r="1328" ht="45.2" customHeight="1" x14ac:dyDescent="0.25"/>
    <row r="1329" ht="45.2" customHeight="1" x14ac:dyDescent="0.25"/>
    <row r="1330" ht="45.2" customHeight="1" x14ac:dyDescent="0.25"/>
    <row r="1331" ht="45.2" customHeight="1" x14ac:dyDescent="0.25"/>
    <row r="1332" ht="45.2" customHeight="1" x14ac:dyDescent="0.25"/>
    <row r="1333" ht="45.2" customHeight="1" x14ac:dyDescent="0.25"/>
    <row r="1334" ht="45.2" customHeight="1" x14ac:dyDescent="0.25"/>
    <row r="1335" ht="45.2" customHeight="1" x14ac:dyDescent="0.25"/>
    <row r="1336" ht="45.2" customHeight="1" x14ac:dyDescent="0.25"/>
    <row r="1337" ht="45.2" customHeight="1" x14ac:dyDescent="0.25"/>
    <row r="1338" ht="45.2" customHeight="1" x14ac:dyDescent="0.25"/>
    <row r="1339" ht="45.2" customHeight="1" x14ac:dyDescent="0.25"/>
    <row r="1340" ht="45.2" customHeight="1" x14ac:dyDescent="0.25"/>
    <row r="1341" ht="45.2" customHeight="1" x14ac:dyDescent="0.25"/>
    <row r="1342" ht="45.2" customHeight="1" x14ac:dyDescent="0.25"/>
    <row r="1343" ht="45.2" customHeight="1" x14ac:dyDescent="0.25"/>
    <row r="1344" ht="45.2" customHeight="1" x14ac:dyDescent="0.25"/>
    <row r="1345" ht="45.2" customHeight="1" x14ac:dyDescent="0.25"/>
    <row r="1346" ht="45.2" customHeight="1" x14ac:dyDescent="0.25"/>
    <row r="1347" ht="45.2" customHeight="1" x14ac:dyDescent="0.25"/>
    <row r="1348" ht="45.2" customHeight="1" x14ac:dyDescent="0.25"/>
    <row r="1349" ht="45.2" customHeight="1" x14ac:dyDescent="0.25"/>
    <row r="1350" ht="45.2" customHeight="1" x14ac:dyDescent="0.25"/>
    <row r="1351" ht="45.2" customHeight="1" x14ac:dyDescent="0.25"/>
    <row r="1352" ht="45.2" customHeight="1" x14ac:dyDescent="0.25"/>
    <row r="1353" ht="45.2" customHeight="1" x14ac:dyDescent="0.25"/>
    <row r="1354" ht="45.2" customHeight="1" x14ac:dyDescent="0.25"/>
    <row r="1355" ht="45.2" customHeight="1" x14ac:dyDescent="0.25"/>
    <row r="1356" ht="45.2" customHeight="1" x14ac:dyDescent="0.25"/>
    <row r="1357" ht="45.2" customHeight="1" x14ac:dyDescent="0.25"/>
    <row r="1358" ht="45.2" customHeight="1" x14ac:dyDescent="0.25"/>
    <row r="1359" ht="45.2" customHeight="1" x14ac:dyDescent="0.25"/>
    <row r="1360" ht="45.2" customHeight="1" x14ac:dyDescent="0.25"/>
    <row r="1361" ht="45.2" customHeight="1" x14ac:dyDescent="0.25"/>
    <row r="1362" ht="45.2" customHeight="1" x14ac:dyDescent="0.25"/>
    <row r="1363" ht="45.2" customHeight="1" x14ac:dyDescent="0.25"/>
    <row r="1364" ht="45.2" customHeight="1" x14ac:dyDescent="0.25"/>
    <row r="1365" ht="45.2" customHeight="1" x14ac:dyDescent="0.25"/>
    <row r="1366" ht="45.2" customHeight="1" x14ac:dyDescent="0.25"/>
    <row r="1367" ht="45.2" customHeight="1" x14ac:dyDescent="0.25"/>
    <row r="1368" ht="45.2" customHeight="1" x14ac:dyDescent="0.25"/>
    <row r="1369" ht="45.2" customHeight="1" x14ac:dyDescent="0.25"/>
    <row r="1370" ht="45.2" customHeight="1" x14ac:dyDescent="0.25"/>
    <row r="1371" ht="45.2" customHeight="1" x14ac:dyDescent="0.25"/>
    <row r="1372" ht="45.2" customHeight="1" x14ac:dyDescent="0.25"/>
    <row r="1373" ht="45.2" customHeight="1" x14ac:dyDescent="0.25"/>
    <row r="1374" ht="45.2" customHeight="1" x14ac:dyDescent="0.25"/>
    <row r="1375" ht="45.2" customHeight="1" x14ac:dyDescent="0.25"/>
    <row r="1376" ht="45.2" customHeight="1" x14ac:dyDescent="0.25"/>
    <row r="1377" ht="45.2" customHeight="1" x14ac:dyDescent="0.25"/>
    <row r="1378" ht="45.2" customHeight="1" x14ac:dyDescent="0.25"/>
    <row r="1379" ht="45.2" customHeight="1" x14ac:dyDescent="0.25"/>
    <row r="1380" ht="45.2" customHeight="1" x14ac:dyDescent="0.25"/>
    <row r="1381" ht="45.2" customHeight="1" x14ac:dyDescent="0.25"/>
    <row r="1382" ht="45.2" customHeight="1" x14ac:dyDescent="0.25"/>
    <row r="1383" ht="45.2" customHeight="1" x14ac:dyDescent="0.25"/>
    <row r="1384" ht="45.2" customHeight="1" x14ac:dyDescent="0.25"/>
    <row r="1385" ht="45.2" customHeight="1" x14ac:dyDescent="0.25"/>
    <row r="1386" ht="45.2" customHeight="1" x14ac:dyDescent="0.25"/>
    <row r="1387" ht="45.2" customHeight="1" x14ac:dyDescent="0.25"/>
    <row r="1388" ht="45.2" customHeight="1" x14ac:dyDescent="0.25"/>
    <row r="1389" ht="45.2" customHeight="1" x14ac:dyDescent="0.25"/>
    <row r="1390" ht="45.2" customHeight="1" x14ac:dyDescent="0.25"/>
    <row r="1391" ht="45.2" customHeight="1" x14ac:dyDescent="0.25"/>
    <row r="1392" ht="45.2" customHeight="1" x14ac:dyDescent="0.25"/>
    <row r="1393" ht="45.2" customHeight="1" x14ac:dyDescent="0.25"/>
    <row r="1394" ht="45.2" customHeight="1" x14ac:dyDescent="0.25"/>
    <row r="1395" ht="45.2" customHeight="1" x14ac:dyDescent="0.25"/>
    <row r="1396" ht="45.2" customHeight="1" x14ac:dyDescent="0.25"/>
    <row r="1397" ht="45.2" customHeight="1" x14ac:dyDescent="0.25"/>
    <row r="1398" ht="45.2" customHeight="1" x14ac:dyDescent="0.25"/>
    <row r="1399" ht="45.2" customHeight="1" x14ac:dyDescent="0.25"/>
    <row r="1400" ht="45.2" customHeight="1" x14ac:dyDescent="0.25"/>
    <row r="1401" ht="45.2" customHeight="1" x14ac:dyDescent="0.25"/>
    <row r="1402" ht="45.2" customHeight="1" x14ac:dyDescent="0.25"/>
    <row r="1403" ht="45.2" customHeight="1" x14ac:dyDescent="0.25"/>
    <row r="1404" ht="45.2" customHeight="1" x14ac:dyDescent="0.25"/>
    <row r="1405" ht="45.2" customHeight="1" x14ac:dyDescent="0.25"/>
    <row r="1406" ht="45.2" customHeight="1" x14ac:dyDescent="0.25"/>
    <row r="1407" ht="45.2" customHeight="1" x14ac:dyDescent="0.25"/>
    <row r="1408" ht="45.2" customHeight="1" x14ac:dyDescent="0.25"/>
    <row r="1409" ht="45.2" customHeight="1" x14ac:dyDescent="0.25"/>
    <row r="1410" ht="45.2" customHeight="1" x14ac:dyDescent="0.25"/>
    <row r="1411" ht="45.2" customHeight="1" x14ac:dyDescent="0.25"/>
    <row r="1412" ht="45.2" customHeight="1" x14ac:dyDescent="0.25"/>
    <row r="1413" ht="45.2" customHeight="1" x14ac:dyDescent="0.25"/>
    <row r="1414" ht="45.2" customHeight="1" x14ac:dyDescent="0.25"/>
    <row r="1415" ht="45.2" customHeight="1" x14ac:dyDescent="0.25"/>
    <row r="1416" ht="45.2" customHeight="1" x14ac:dyDescent="0.25"/>
    <row r="1417" ht="45.2" customHeight="1" x14ac:dyDescent="0.25"/>
    <row r="1418" ht="45.2" customHeight="1" x14ac:dyDescent="0.25"/>
    <row r="1419" ht="45.2" customHeight="1" x14ac:dyDescent="0.25"/>
    <row r="1420" ht="45.2" customHeight="1" x14ac:dyDescent="0.25"/>
    <row r="1421" ht="45.2" customHeight="1" x14ac:dyDescent="0.25"/>
    <row r="1422" ht="45.2" customHeight="1" x14ac:dyDescent="0.25"/>
    <row r="1423" ht="45.2" customHeight="1" x14ac:dyDescent="0.25"/>
    <row r="1424" ht="45.2" customHeight="1" x14ac:dyDescent="0.25"/>
    <row r="1425" ht="45.2" customHeight="1" x14ac:dyDescent="0.25"/>
    <row r="1426" ht="45.2" customHeight="1" x14ac:dyDescent="0.25"/>
    <row r="1427" ht="45.2" customHeight="1" x14ac:dyDescent="0.25"/>
    <row r="1428" ht="45.2" customHeight="1" x14ac:dyDescent="0.25"/>
    <row r="1429" ht="45.2" customHeight="1" x14ac:dyDescent="0.25"/>
    <row r="1430" ht="45.2" customHeight="1" x14ac:dyDescent="0.25"/>
    <row r="1431" ht="45.2" customHeight="1" x14ac:dyDescent="0.25"/>
    <row r="1432" ht="45.2" customHeight="1" x14ac:dyDescent="0.25"/>
    <row r="1433" ht="45.2" customHeight="1" x14ac:dyDescent="0.25"/>
    <row r="1434" ht="45.2" customHeight="1" x14ac:dyDescent="0.25"/>
    <row r="1435" ht="45.2" customHeight="1" x14ac:dyDescent="0.25"/>
    <row r="1436" ht="45.2" customHeight="1" x14ac:dyDescent="0.25"/>
    <row r="1437" ht="45.2" customHeight="1" x14ac:dyDescent="0.25"/>
    <row r="1438" ht="45.2" customHeight="1" x14ac:dyDescent="0.25"/>
    <row r="1439" ht="45.2" customHeight="1" x14ac:dyDescent="0.25"/>
    <row r="1440" ht="45.2" customHeight="1" x14ac:dyDescent="0.25"/>
    <row r="1441" ht="45.2" customHeight="1" x14ac:dyDescent="0.25"/>
    <row r="1442" ht="45.2" customHeight="1" x14ac:dyDescent="0.25"/>
    <row r="1443" ht="45.2" customHeight="1" x14ac:dyDescent="0.25"/>
    <row r="1444" ht="45.2" customHeight="1" x14ac:dyDescent="0.25"/>
    <row r="1445" ht="45.2" customHeight="1" x14ac:dyDescent="0.25"/>
    <row r="1446" ht="45.2" customHeight="1" x14ac:dyDescent="0.25"/>
    <row r="1447" ht="45.2" customHeight="1" x14ac:dyDescent="0.25"/>
    <row r="1448" ht="45.2" customHeight="1" x14ac:dyDescent="0.25"/>
    <row r="1449" ht="45.2" customHeight="1" x14ac:dyDescent="0.25"/>
    <row r="1450" ht="45.2" customHeight="1" x14ac:dyDescent="0.25"/>
    <row r="1451" ht="45.2" customHeight="1" x14ac:dyDescent="0.25"/>
    <row r="1452" ht="45.2" customHeight="1" x14ac:dyDescent="0.25"/>
    <row r="1453" ht="45.2" customHeight="1" x14ac:dyDescent="0.25"/>
    <row r="1454" ht="45.2" customHeight="1" x14ac:dyDescent="0.25"/>
    <row r="1455" ht="45.2" customHeight="1" x14ac:dyDescent="0.25"/>
    <row r="1456" ht="45.2" customHeight="1" x14ac:dyDescent="0.25"/>
    <row r="1457" ht="45.2" customHeight="1" x14ac:dyDescent="0.25"/>
    <row r="1458" ht="45.2" customHeight="1" x14ac:dyDescent="0.25"/>
    <row r="1459" ht="45.2" customHeight="1" x14ac:dyDescent="0.25"/>
    <row r="1460" ht="45.2" customHeight="1" x14ac:dyDescent="0.25"/>
    <row r="1461" ht="45.2" customHeight="1" x14ac:dyDescent="0.25"/>
    <row r="1462" ht="45.2" customHeight="1" x14ac:dyDescent="0.25"/>
    <row r="1463" ht="45.2" customHeight="1" x14ac:dyDescent="0.25"/>
    <row r="1464" ht="45.2" customHeight="1" x14ac:dyDescent="0.25"/>
    <row r="1465" ht="45.2" customHeight="1" x14ac:dyDescent="0.25"/>
    <row r="1466" ht="45.2" customHeight="1" x14ac:dyDescent="0.25"/>
    <row r="1467" ht="45.2" customHeight="1" x14ac:dyDescent="0.25"/>
    <row r="1468" ht="45.2" customHeight="1" x14ac:dyDescent="0.25"/>
    <row r="1469" ht="45.2" customHeight="1" x14ac:dyDescent="0.25"/>
    <row r="1470" ht="45.2" customHeight="1" x14ac:dyDescent="0.25"/>
    <row r="1471" ht="45.2" customHeight="1" x14ac:dyDescent="0.25"/>
    <row r="1472" ht="45.2" customHeight="1" x14ac:dyDescent="0.25"/>
    <row r="1473" ht="45.2" customHeight="1" x14ac:dyDescent="0.25"/>
    <row r="1474" ht="45.2" customHeight="1" x14ac:dyDescent="0.25"/>
    <row r="1475" ht="45.2" customHeight="1" x14ac:dyDescent="0.25"/>
    <row r="1476" ht="45.2" customHeight="1" x14ac:dyDescent="0.25"/>
    <row r="1477" ht="45.2" customHeight="1" x14ac:dyDescent="0.25"/>
    <row r="1478" ht="45.2" customHeight="1" x14ac:dyDescent="0.25"/>
    <row r="1479" ht="45.2" customHeight="1" x14ac:dyDescent="0.25"/>
    <row r="1480" ht="45.2" customHeight="1" x14ac:dyDescent="0.25"/>
    <row r="1481" ht="45.2" customHeight="1" x14ac:dyDescent="0.25"/>
    <row r="1482" ht="45.2" customHeight="1" x14ac:dyDescent="0.25"/>
    <row r="1483" ht="45.2" customHeight="1" x14ac:dyDescent="0.25"/>
    <row r="1484" ht="45.2" customHeight="1" x14ac:dyDescent="0.25"/>
    <row r="1485" ht="45.2" customHeight="1" x14ac:dyDescent="0.25"/>
    <row r="1486" ht="45.2" customHeight="1" x14ac:dyDescent="0.25"/>
    <row r="1487" ht="45.2" customHeight="1" x14ac:dyDescent="0.25"/>
    <row r="1488" ht="45.2" customHeight="1" x14ac:dyDescent="0.25"/>
    <row r="1489" ht="45.2" customHeight="1" x14ac:dyDescent="0.25"/>
    <row r="1490" ht="45.2" customHeight="1" x14ac:dyDescent="0.25"/>
    <row r="1491" ht="45.2" customHeight="1" x14ac:dyDescent="0.25"/>
    <row r="1492" ht="45.2" customHeight="1" x14ac:dyDescent="0.25"/>
    <row r="1493" ht="45.2" customHeight="1" x14ac:dyDescent="0.25"/>
    <row r="1494" ht="45.2" customHeight="1" x14ac:dyDescent="0.25"/>
    <row r="1495" ht="45.2" customHeight="1" x14ac:dyDescent="0.25"/>
    <row r="1496" ht="45.2" customHeight="1" x14ac:dyDescent="0.25"/>
    <row r="1497" ht="45.2" customHeight="1" x14ac:dyDescent="0.25"/>
    <row r="1498" ht="45.2" customHeight="1" x14ac:dyDescent="0.25"/>
    <row r="1499" ht="45.2" customHeight="1" x14ac:dyDescent="0.25"/>
    <row r="1500" ht="45.2" customHeight="1" x14ac:dyDescent="0.25"/>
    <row r="1501" ht="45.2" customHeight="1" x14ac:dyDescent="0.25"/>
    <row r="1502" ht="45.2" customHeight="1" x14ac:dyDescent="0.25"/>
    <row r="1503" ht="45.2" customHeight="1" x14ac:dyDescent="0.25"/>
    <row r="1504" ht="45.2" customHeight="1" x14ac:dyDescent="0.25"/>
    <row r="1505" ht="45.2" customHeight="1" x14ac:dyDescent="0.25"/>
    <row r="1506" ht="45.2" customHeight="1" x14ac:dyDescent="0.25"/>
    <row r="1507" ht="45.2" customHeight="1" x14ac:dyDescent="0.25"/>
    <row r="1508" ht="45.2" customHeight="1" x14ac:dyDescent="0.25"/>
    <row r="1509" ht="45.2" customHeight="1" x14ac:dyDescent="0.25"/>
    <row r="1510" ht="45.2" customHeight="1" x14ac:dyDescent="0.25"/>
    <row r="1511" ht="45.2" customHeight="1" x14ac:dyDescent="0.25"/>
    <row r="1512" ht="45.2" customHeight="1" x14ac:dyDescent="0.25"/>
    <row r="1513" ht="45.2" customHeight="1" x14ac:dyDescent="0.25"/>
    <row r="1514" ht="45.2" customHeight="1" x14ac:dyDescent="0.25"/>
    <row r="1515" ht="45.2" customHeight="1" x14ac:dyDescent="0.25"/>
    <row r="1516" ht="45.2" customHeight="1" x14ac:dyDescent="0.25"/>
    <row r="1517" ht="45.2" customHeight="1" x14ac:dyDescent="0.25"/>
    <row r="1518" ht="45.2" customHeight="1" x14ac:dyDescent="0.25"/>
    <row r="1519" ht="45.2" customHeight="1" x14ac:dyDescent="0.25"/>
    <row r="1520" ht="45.2" customHeight="1" x14ac:dyDescent="0.25"/>
    <row r="1521" ht="45.2" customHeight="1" x14ac:dyDescent="0.25"/>
    <row r="1522" ht="45.2" customHeight="1" x14ac:dyDescent="0.25"/>
    <row r="1523" ht="45.2" customHeight="1" x14ac:dyDescent="0.25"/>
    <row r="1524" ht="45.2" customHeight="1" x14ac:dyDescent="0.25"/>
    <row r="1525" ht="45.2" customHeight="1" x14ac:dyDescent="0.25"/>
    <row r="1526" ht="45.2" customHeight="1" x14ac:dyDescent="0.25"/>
    <row r="1527" ht="45.2" customHeight="1" x14ac:dyDescent="0.25"/>
    <row r="1528" ht="45.2" customHeight="1" x14ac:dyDescent="0.25"/>
    <row r="1529" ht="45.2" customHeight="1" x14ac:dyDescent="0.25"/>
    <row r="1530" ht="45.2" customHeight="1" x14ac:dyDescent="0.25"/>
    <row r="1531" ht="45.2" customHeight="1" x14ac:dyDescent="0.25"/>
    <row r="1532" ht="45.2" customHeight="1" x14ac:dyDescent="0.25"/>
    <row r="1533" ht="45.2" customHeight="1" x14ac:dyDescent="0.25"/>
    <row r="1534" ht="45.2" customHeight="1" x14ac:dyDescent="0.25"/>
    <row r="1535" ht="45.2" customHeight="1" x14ac:dyDescent="0.25"/>
    <row r="1536" ht="45.2" customHeight="1" x14ac:dyDescent="0.25"/>
    <row r="1537" ht="45.2" customHeight="1" x14ac:dyDescent="0.25"/>
    <row r="1538" ht="45.2" customHeight="1" x14ac:dyDescent="0.25"/>
    <row r="1539" ht="45.2" customHeight="1" x14ac:dyDescent="0.25"/>
    <row r="1540" ht="45.2" customHeight="1" x14ac:dyDescent="0.25"/>
    <row r="1541" ht="45.2" customHeight="1" x14ac:dyDescent="0.25"/>
    <row r="1542" ht="45.2" customHeight="1" x14ac:dyDescent="0.25"/>
    <row r="1543" ht="45.2" customHeight="1" x14ac:dyDescent="0.25"/>
    <row r="1544" ht="45.2" customHeight="1" x14ac:dyDescent="0.25"/>
    <row r="1545" ht="45.2" customHeight="1" x14ac:dyDescent="0.25"/>
    <row r="1546" ht="45.2" customHeight="1" x14ac:dyDescent="0.25"/>
    <row r="1547" ht="45.2" customHeight="1" x14ac:dyDescent="0.25"/>
    <row r="1548" ht="45.2" customHeight="1" x14ac:dyDescent="0.25"/>
    <row r="1549" ht="45.2" customHeight="1" x14ac:dyDescent="0.25"/>
    <row r="1550" ht="45.2" customHeight="1" x14ac:dyDescent="0.25"/>
    <row r="1551" ht="45.2" customHeight="1" x14ac:dyDescent="0.25"/>
    <row r="1552" ht="45.2" customHeight="1" x14ac:dyDescent="0.25"/>
    <row r="1553" ht="45.2" customHeight="1" x14ac:dyDescent="0.25"/>
    <row r="1554" ht="45.2" customHeight="1" x14ac:dyDescent="0.25"/>
    <row r="1555" ht="45.2" customHeight="1" x14ac:dyDescent="0.25"/>
    <row r="1556" ht="45.2" customHeight="1" x14ac:dyDescent="0.25"/>
    <row r="1557" ht="45.2" customHeight="1" x14ac:dyDescent="0.25"/>
    <row r="1558" ht="45.2" customHeight="1" x14ac:dyDescent="0.25"/>
    <row r="1559" ht="45.2" customHeight="1" x14ac:dyDescent="0.25"/>
    <row r="1560" ht="45.2" customHeight="1" x14ac:dyDescent="0.25"/>
    <row r="1561" ht="45.2" customHeight="1" x14ac:dyDescent="0.25"/>
    <row r="1562" ht="45.2" customHeight="1" x14ac:dyDescent="0.25"/>
    <row r="1563" ht="45.2" customHeight="1" x14ac:dyDescent="0.25"/>
    <row r="1564" ht="45.2" customHeight="1" x14ac:dyDescent="0.25"/>
    <row r="1565" ht="45.2" customHeight="1" x14ac:dyDescent="0.25"/>
    <row r="1566" ht="45.2" customHeight="1" x14ac:dyDescent="0.25"/>
    <row r="1567" ht="45.2" customHeight="1" x14ac:dyDescent="0.25"/>
    <row r="1568" ht="45.2" customHeight="1" x14ac:dyDescent="0.25"/>
    <row r="1569" ht="45.2" customHeight="1" x14ac:dyDescent="0.25"/>
    <row r="1570" ht="45.2" customHeight="1" x14ac:dyDescent="0.25"/>
    <row r="1571" ht="45.2" customHeight="1" x14ac:dyDescent="0.25"/>
    <row r="1572" ht="45.2" customHeight="1" x14ac:dyDescent="0.25"/>
    <row r="1573" ht="45.2" customHeight="1" x14ac:dyDescent="0.25"/>
    <row r="1574" ht="45.2" customHeight="1" x14ac:dyDescent="0.25"/>
    <row r="1575" ht="45.2" customHeight="1" x14ac:dyDescent="0.25"/>
    <row r="1576" ht="45.2" customHeight="1" x14ac:dyDescent="0.25"/>
    <row r="1577" ht="45.2" customHeight="1" x14ac:dyDescent="0.25"/>
    <row r="1578" ht="45.2" customHeight="1" x14ac:dyDescent="0.25"/>
    <row r="1579" ht="45.2" customHeight="1" x14ac:dyDescent="0.25"/>
    <row r="1580" ht="45.2" customHeight="1" x14ac:dyDescent="0.25"/>
    <row r="1581" ht="45.2" customHeight="1" x14ac:dyDescent="0.25"/>
    <row r="1582" ht="45.2" customHeight="1" x14ac:dyDescent="0.25"/>
    <row r="1583" ht="45.2" customHeight="1" x14ac:dyDescent="0.25"/>
    <row r="1584" ht="45.2" customHeight="1" x14ac:dyDescent="0.25"/>
    <row r="1585" ht="45.2" customHeight="1" x14ac:dyDescent="0.25"/>
    <row r="1586" ht="45.2" customHeight="1" x14ac:dyDescent="0.25"/>
    <row r="1587" ht="45.2" customHeight="1" x14ac:dyDescent="0.25"/>
    <row r="1588" ht="45.2" customHeight="1" x14ac:dyDescent="0.25"/>
    <row r="1589" ht="45.2" customHeight="1" x14ac:dyDescent="0.25"/>
    <row r="1590" ht="45.2" customHeight="1" x14ac:dyDescent="0.25"/>
    <row r="1591" ht="45.2" customHeight="1" x14ac:dyDescent="0.25"/>
    <row r="1592" ht="45.2" customHeight="1" x14ac:dyDescent="0.25"/>
    <row r="1593" ht="45.2" customHeight="1" x14ac:dyDescent="0.25"/>
    <row r="1594" ht="45.2" customHeight="1" x14ac:dyDescent="0.25"/>
    <row r="1595" ht="45.2" customHeight="1" x14ac:dyDescent="0.25"/>
    <row r="1596" ht="45.2" customHeight="1" x14ac:dyDescent="0.25"/>
    <row r="1597" ht="45.2" customHeight="1" x14ac:dyDescent="0.25"/>
    <row r="1598" ht="45.2" customHeight="1" x14ac:dyDescent="0.25"/>
    <row r="1599" ht="45.2" customHeight="1" x14ac:dyDescent="0.25"/>
    <row r="1600" ht="45.2" customHeight="1" x14ac:dyDescent="0.25"/>
    <row r="1601" ht="45.2" customHeight="1" x14ac:dyDescent="0.25"/>
    <row r="1602" ht="45.2" customHeight="1" x14ac:dyDescent="0.25"/>
    <row r="1603" ht="45.2" customHeight="1" x14ac:dyDescent="0.25"/>
    <row r="1604" ht="45.2" customHeight="1" x14ac:dyDescent="0.25"/>
    <row r="1605" ht="45.2" customHeight="1" x14ac:dyDescent="0.25"/>
    <row r="1606" ht="45.2" customHeight="1" x14ac:dyDescent="0.25"/>
    <row r="1607" ht="45.2" customHeight="1" x14ac:dyDescent="0.25"/>
    <row r="1608" ht="45.2" customHeight="1" x14ac:dyDescent="0.25"/>
    <row r="1609" ht="45.2" customHeight="1" x14ac:dyDescent="0.25"/>
    <row r="1610" ht="45.2" customHeight="1" x14ac:dyDescent="0.25"/>
    <row r="1611" ht="45.2" customHeight="1" x14ac:dyDescent="0.25"/>
    <row r="1612" ht="45.2" customHeight="1" x14ac:dyDescent="0.25"/>
    <row r="1613" ht="45.2" customHeight="1" x14ac:dyDescent="0.25"/>
    <row r="1614" ht="45.2" customHeight="1" x14ac:dyDescent="0.25"/>
    <row r="1615" ht="45.2" customHeight="1" x14ac:dyDescent="0.25"/>
    <row r="1616" ht="45.2" customHeight="1" x14ac:dyDescent="0.25"/>
    <row r="1617" ht="45.2" customHeight="1" x14ac:dyDescent="0.25"/>
    <row r="1618" ht="45.2" customHeight="1" x14ac:dyDescent="0.25"/>
    <row r="1619" ht="45.2" customHeight="1" x14ac:dyDescent="0.25"/>
    <row r="1620" ht="45.2" customHeight="1" x14ac:dyDescent="0.25"/>
    <row r="1621" ht="45.2" customHeight="1" x14ac:dyDescent="0.25"/>
    <row r="1622" ht="45.2" customHeight="1" x14ac:dyDescent="0.25"/>
    <row r="1623" ht="45.2" customHeight="1" x14ac:dyDescent="0.25"/>
    <row r="1624" ht="45.2" customHeight="1" x14ac:dyDescent="0.25"/>
    <row r="1625" ht="45.2" customHeight="1" x14ac:dyDescent="0.25"/>
    <row r="1626" ht="45.2" customHeight="1" x14ac:dyDescent="0.25"/>
    <row r="1627" ht="45.2" customHeight="1" x14ac:dyDescent="0.25"/>
    <row r="1628" ht="45.2" customHeight="1" x14ac:dyDescent="0.25"/>
    <row r="1629" ht="45.2" customHeight="1" x14ac:dyDescent="0.25"/>
    <row r="1630" ht="45.2" customHeight="1" x14ac:dyDescent="0.25"/>
    <row r="1631" ht="45.2" customHeight="1" x14ac:dyDescent="0.25"/>
    <row r="1632" ht="45.2" customHeight="1" x14ac:dyDescent="0.25"/>
    <row r="1633" ht="45.2" customHeight="1" x14ac:dyDescent="0.25"/>
    <row r="1634" ht="45.2" customHeight="1" x14ac:dyDescent="0.25"/>
    <row r="1635" ht="45.2" customHeight="1" x14ac:dyDescent="0.25"/>
    <row r="1636" ht="45.2" customHeight="1" x14ac:dyDescent="0.25"/>
    <row r="1637" ht="45.2" customHeight="1" x14ac:dyDescent="0.25"/>
    <row r="1638" ht="45.2" customHeight="1" x14ac:dyDescent="0.25"/>
    <row r="1639" ht="45.2" customHeight="1" x14ac:dyDescent="0.25"/>
    <row r="1640" ht="45.2" customHeight="1" x14ac:dyDescent="0.25"/>
    <row r="1641" ht="45.2" customHeight="1" x14ac:dyDescent="0.25"/>
    <row r="1642" ht="45.2" customHeight="1" x14ac:dyDescent="0.25"/>
    <row r="1643" ht="45.2" customHeight="1" x14ac:dyDescent="0.25"/>
    <row r="1644" ht="45.2" customHeight="1" x14ac:dyDescent="0.25"/>
    <row r="1645" ht="45.2" customHeight="1" x14ac:dyDescent="0.25"/>
    <row r="1646" ht="45.2" customHeight="1" x14ac:dyDescent="0.25"/>
    <row r="1647" ht="45.2" customHeight="1" x14ac:dyDescent="0.25"/>
    <row r="1648" ht="45.2" customHeight="1" x14ac:dyDescent="0.25"/>
    <row r="1649" ht="45.2" customHeight="1" x14ac:dyDescent="0.25"/>
    <row r="1650" ht="45.2" customHeight="1" x14ac:dyDescent="0.25"/>
    <row r="1651" ht="45.2" customHeight="1" x14ac:dyDescent="0.25"/>
    <row r="1652" ht="45.2" customHeight="1" x14ac:dyDescent="0.25"/>
    <row r="1653" ht="45.2" customHeight="1" x14ac:dyDescent="0.25"/>
    <row r="1654" ht="45.2" customHeight="1" x14ac:dyDescent="0.25"/>
    <row r="1655" ht="45.2" customHeight="1" x14ac:dyDescent="0.25"/>
    <row r="1656" ht="45.2" customHeight="1" x14ac:dyDescent="0.25"/>
    <row r="1657" ht="45.2" customHeight="1" x14ac:dyDescent="0.25"/>
    <row r="1658" ht="45.2" customHeight="1" x14ac:dyDescent="0.25"/>
    <row r="1659" ht="45.2" customHeight="1" x14ac:dyDescent="0.25"/>
    <row r="1660" ht="45.2" customHeight="1" x14ac:dyDescent="0.25"/>
    <row r="1661" ht="45.2" customHeight="1" x14ac:dyDescent="0.25"/>
    <row r="1662" ht="45.2" customHeight="1" x14ac:dyDescent="0.25"/>
    <row r="1663" ht="45.2" customHeight="1" x14ac:dyDescent="0.25"/>
    <row r="1664" ht="45.2" customHeight="1" x14ac:dyDescent="0.25"/>
    <row r="1665" ht="45.2" customHeight="1" x14ac:dyDescent="0.25"/>
    <row r="1666" ht="45.2" customHeight="1" x14ac:dyDescent="0.25"/>
    <row r="1667" ht="45.2" customHeight="1" x14ac:dyDescent="0.25"/>
    <row r="1668" ht="45.2" customHeight="1" x14ac:dyDescent="0.25"/>
    <row r="1669" ht="45.2" customHeight="1" x14ac:dyDescent="0.25"/>
    <row r="1670" ht="45.2" customHeight="1" x14ac:dyDescent="0.25"/>
    <row r="1671" ht="45.2" customHeight="1" x14ac:dyDescent="0.25"/>
    <row r="1672" ht="45.2" customHeight="1" x14ac:dyDescent="0.25"/>
    <row r="1673" ht="45.2" customHeight="1" x14ac:dyDescent="0.25"/>
    <row r="1674" ht="45.2" customHeight="1" x14ac:dyDescent="0.25"/>
    <row r="1675" ht="45.2" customHeight="1" x14ac:dyDescent="0.25"/>
    <row r="1676" ht="45.2" customHeight="1" x14ac:dyDescent="0.25"/>
    <row r="1677" ht="45.2" customHeight="1" x14ac:dyDescent="0.25"/>
    <row r="1678" ht="45.2" customHeight="1" x14ac:dyDescent="0.25"/>
    <row r="1679" ht="45.2" customHeight="1" x14ac:dyDescent="0.25"/>
    <row r="1680" ht="45.2" customHeight="1" x14ac:dyDescent="0.25"/>
    <row r="1681" ht="45.2" customHeight="1" x14ac:dyDescent="0.25"/>
    <row r="1682" ht="45.2" customHeight="1" x14ac:dyDescent="0.25"/>
    <row r="1683" ht="45.2" customHeight="1" x14ac:dyDescent="0.25"/>
    <row r="1684" ht="45.2" customHeight="1" x14ac:dyDescent="0.25"/>
    <row r="1685" ht="45.2" customHeight="1" x14ac:dyDescent="0.25"/>
    <row r="1686" ht="45.2" customHeight="1" x14ac:dyDescent="0.25"/>
    <row r="1687" ht="45.2" customHeight="1" x14ac:dyDescent="0.25"/>
    <row r="1688" ht="45.2" customHeight="1" x14ac:dyDescent="0.25"/>
    <row r="1689" ht="45.2" customHeight="1" x14ac:dyDescent="0.25"/>
    <row r="1690" ht="45.2" customHeight="1" x14ac:dyDescent="0.25"/>
    <row r="1691" ht="45.2" customHeight="1" x14ac:dyDescent="0.25"/>
    <row r="1692" ht="45.2" customHeight="1" x14ac:dyDescent="0.25"/>
    <row r="1693" ht="45.2" customHeight="1" x14ac:dyDescent="0.25"/>
    <row r="1694" ht="45.2" customHeight="1" x14ac:dyDescent="0.25"/>
    <row r="1695" ht="45.2" customHeight="1" x14ac:dyDescent="0.25"/>
    <row r="1696" ht="45.2" customHeight="1" x14ac:dyDescent="0.25"/>
    <row r="1697" ht="45.2" customHeight="1" x14ac:dyDescent="0.25"/>
    <row r="1698" ht="45.2" customHeight="1" x14ac:dyDescent="0.25"/>
    <row r="1699" ht="45.2" customHeight="1" x14ac:dyDescent="0.25"/>
    <row r="1700" ht="45.2" customHeight="1" x14ac:dyDescent="0.25"/>
    <row r="1701" ht="45.2" customHeight="1" x14ac:dyDescent="0.25"/>
    <row r="1702" ht="45.2" customHeight="1" x14ac:dyDescent="0.25"/>
    <row r="1703" ht="45.2" customHeight="1" x14ac:dyDescent="0.25"/>
    <row r="1704" ht="45.2" customHeight="1" x14ac:dyDescent="0.25"/>
    <row r="1705" ht="45.2" customHeight="1" x14ac:dyDescent="0.25"/>
    <row r="1706" ht="45.2" customHeight="1" x14ac:dyDescent="0.25"/>
    <row r="1707" ht="45.2" customHeight="1" x14ac:dyDescent="0.25"/>
    <row r="1708" ht="45.2" customHeight="1" x14ac:dyDescent="0.25"/>
    <row r="1709" ht="45.2" customHeight="1" x14ac:dyDescent="0.25"/>
    <row r="1710" ht="45.2" customHeight="1" x14ac:dyDescent="0.25"/>
    <row r="1711" ht="45.2" customHeight="1" x14ac:dyDescent="0.25"/>
    <row r="1712" ht="45.2" customHeight="1" x14ac:dyDescent="0.25"/>
    <row r="1713" ht="45.2" customHeight="1" x14ac:dyDescent="0.25"/>
    <row r="1714" ht="45.2" customHeight="1" x14ac:dyDescent="0.25"/>
    <row r="1715" ht="45.2" customHeight="1" x14ac:dyDescent="0.25"/>
    <row r="1716" ht="45.2" customHeight="1" x14ac:dyDescent="0.25"/>
    <row r="1717" ht="45.2" customHeight="1" x14ac:dyDescent="0.25"/>
    <row r="1718" ht="45.2" customHeight="1" x14ac:dyDescent="0.25"/>
    <row r="1719" ht="45.2" customHeight="1" x14ac:dyDescent="0.25"/>
    <row r="1720" ht="45.2" customHeight="1" x14ac:dyDescent="0.25"/>
    <row r="1721" ht="45.2" customHeight="1" x14ac:dyDescent="0.25"/>
    <row r="1722" ht="45.2" customHeight="1" x14ac:dyDescent="0.25"/>
    <row r="1723" ht="45.2" customHeight="1" x14ac:dyDescent="0.25"/>
    <row r="1724" ht="45.2" customHeight="1" x14ac:dyDescent="0.25"/>
    <row r="1725" ht="45.2" customHeight="1" x14ac:dyDescent="0.25"/>
    <row r="1726" ht="45.2" customHeight="1" x14ac:dyDescent="0.25"/>
    <row r="1727" ht="45.2" customHeight="1" x14ac:dyDescent="0.25"/>
    <row r="1728" ht="45.2" customHeight="1" x14ac:dyDescent="0.25"/>
    <row r="1729" ht="45.2" customHeight="1" x14ac:dyDescent="0.25"/>
    <row r="1730" ht="45.2" customHeight="1" x14ac:dyDescent="0.25"/>
    <row r="1731" ht="45.2" customHeight="1" x14ac:dyDescent="0.25"/>
    <row r="1732" ht="45.2" customHeight="1" x14ac:dyDescent="0.25"/>
    <row r="1733" ht="45.2" customHeight="1" x14ac:dyDescent="0.25"/>
    <row r="1734" ht="45.2" customHeight="1" x14ac:dyDescent="0.25"/>
    <row r="1735" ht="45.2" customHeight="1" x14ac:dyDescent="0.25"/>
    <row r="1736" ht="45.2" customHeight="1" x14ac:dyDescent="0.25"/>
    <row r="1737" ht="45.2" customHeight="1" x14ac:dyDescent="0.25"/>
    <row r="1738" ht="45.2" customHeight="1" x14ac:dyDescent="0.25"/>
    <row r="1739" ht="45.2" customHeight="1" x14ac:dyDescent="0.25"/>
    <row r="1740" ht="45.2" customHeight="1" x14ac:dyDescent="0.25"/>
    <row r="1741" ht="45.2" customHeight="1" x14ac:dyDescent="0.25"/>
    <row r="1742" ht="45.2" customHeight="1" x14ac:dyDescent="0.25"/>
    <row r="1743" ht="45.2" customHeight="1" x14ac:dyDescent="0.25"/>
    <row r="1744" ht="45.2" customHeight="1" x14ac:dyDescent="0.25"/>
    <row r="1745" ht="45.2" customHeight="1" x14ac:dyDescent="0.25"/>
    <row r="1746" ht="45.2" customHeight="1" x14ac:dyDescent="0.25"/>
    <row r="1747" ht="45.2" customHeight="1" x14ac:dyDescent="0.25"/>
    <row r="1748" ht="45.2" customHeight="1" x14ac:dyDescent="0.25"/>
    <row r="1749" ht="45.2" customHeight="1" x14ac:dyDescent="0.25"/>
    <row r="1750" ht="45.2" customHeight="1" x14ac:dyDescent="0.25"/>
    <row r="1751" ht="45.2" customHeight="1" x14ac:dyDescent="0.25"/>
    <row r="1752" ht="45.2" customHeight="1" x14ac:dyDescent="0.25"/>
    <row r="1753" ht="45.2" customHeight="1" x14ac:dyDescent="0.25"/>
    <row r="1754" ht="45.2" customHeight="1" x14ac:dyDescent="0.25"/>
    <row r="1755" ht="45.2" customHeight="1" x14ac:dyDescent="0.25"/>
    <row r="1756" ht="45.2" customHeight="1" x14ac:dyDescent="0.25"/>
    <row r="1757" ht="45.2" customHeight="1" x14ac:dyDescent="0.25"/>
    <row r="1758" ht="45.2" customHeight="1" x14ac:dyDescent="0.25"/>
    <row r="1759" ht="45.2" customHeight="1" x14ac:dyDescent="0.25"/>
    <row r="1760" ht="45.2" customHeight="1" x14ac:dyDescent="0.25"/>
    <row r="1761" ht="45.2" customHeight="1" x14ac:dyDescent="0.25"/>
    <row r="1762" ht="45.2" customHeight="1" x14ac:dyDescent="0.25"/>
    <row r="1763" ht="45.2" customHeight="1" x14ac:dyDescent="0.25"/>
    <row r="1764" ht="45.2" customHeight="1" x14ac:dyDescent="0.25"/>
    <row r="1765" ht="45.2" customHeight="1" x14ac:dyDescent="0.25"/>
    <row r="1766" ht="45.2" customHeight="1" x14ac:dyDescent="0.25"/>
    <row r="1767" ht="45.2" customHeight="1" x14ac:dyDescent="0.25"/>
    <row r="1768" ht="45.2" customHeight="1" x14ac:dyDescent="0.25"/>
    <row r="1769" ht="45.2" customHeight="1" x14ac:dyDescent="0.25"/>
    <row r="1770" ht="45.2" customHeight="1" x14ac:dyDescent="0.25"/>
    <row r="1771" ht="45.2" customHeight="1" x14ac:dyDescent="0.25"/>
    <row r="1772" ht="45.2" customHeight="1" x14ac:dyDescent="0.25"/>
    <row r="1773" ht="45.2" customHeight="1" x14ac:dyDescent="0.25"/>
    <row r="1774" ht="45.2" customHeight="1" x14ac:dyDescent="0.25"/>
    <row r="1775" ht="45.2" customHeight="1" x14ac:dyDescent="0.25"/>
    <row r="1776" ht="45.2" customHeight="1" x14ac:dyDescent="0.25"/>
    <row r="1777" ht="45.2" customHeight="1" x14ac:dyDescent="0.25"/>
    <row r="1778" ht="45.2" customHeight="1" x14ac:dyDescent="0.25"/>
    <row r="1779" ht="45.2" customHeight="1" x14ac:dyDescent="0.25"/>
    <row r="1780" ht="45.2" customHeight="1" x14ac:dyDescent="0.25"/>
    <row r="1781" ht="45.2" customHeight="1" x14ac:dyDescent="0.25"/>
    <row r="1782" ht="45.2" customHeight="1" x14ac:dyDescent="0.25"/>
    <row r="1783" ht="45.2" customHeight="1" x14ac:dyDescent="0.25"/>
    <row r="1784" ht="45.2" customHeight="1" x14ac:dyDescent="0.25"/>
    <row r="1785" ht="45.2" customHeight="1" x14ac:dyDescent="0.25"/>
    <row r="1786" ht="45.2" customHeight="1" x14ac:dyDescent="0.25"/>
    <row r="1787" ht="45.2" customHeight="1" x14ac:dyDescent="0.25"/>
    <row r="1788" ht="45.2" customHeight="1" x14ac:dyDescent="0.25"/>
    <row r="1789" ht="45.2" customHeight="1" x14ac:dyDescent="0.25"/>
    <row r="1790" ht="45.2" customHeight="1" x14ac:dyDescent="0.25"/>
    <row r="1791" ht="45.2" customHeight="1" x14ac:dyDescent="0.25"/>
    <row r="1792" ht="45.2" customHeight="1" x14ac:dyDescent="0.25"/>
    <row r="1793" ht="45.2" customHeight="1" x14ac:dyDescent="0.25"/>
    <row r="1794" ht="45.2" customHeight="1" x14ac:dyDescent="0.25"/>
    <row r="1795" ht="45.2" customHeight="1" x14ac:dyDescent="0.25"/>
    <row r="1796" ht="45.2" customHeight="1" x14ac:dyDescent="0.25"/>
    <row r="1797" ht="45.2" customHeight="1" x14ac:dyDescent="0.25"/>
    <row r="1798" ht="45.2" customHeight="1" x14ac:dyDescent="0.25"/>
    <row r="1799" ht="45.2" customHeight="1" x14ac:dyDescent="0.25"/>
    <row r="1800" ht="45.2" customHeight="1" x14ac:dyDescent="0.25"/>
    <row r="1801" ht="45.2" customHeight="1" x14ac:dyDescent="0.25"/>
    <row r="1802" ht="45.2" customHeight="1" x14ac:dyDescent="0.25"/>
    <row r="1803" ht="45.2" customHeight="1" x14ac:dyDescent="0.25"/>
    <row r="1804" ht="45.2" customHeight="1" x14ac:dyDescent="0.25"/>
    <row r="1805" ht="45.2" customHeight="1" x14ac:dyDescent="0.25"/>
    <row r="1806" ht="45.2" customHeight="1" x14ac:dyDescent="0.25"/>
    <row r="1807" ht="45.2" customHeight="1" x14ac:dyDescent="0.25"/>
    <row r="1808" ht="45.2" customHeight="1" x14ac:dyDescent="0.25"/>
    <row r="1809" ht="45.2" customHeight="1" x14ac:dyDescent="0.25"/>
    <row r="1810" ht="45.2" customHeight="1" x14ac:dyDescent="0.25"/>
    <row r="1811" ht="45.2" customHeight="1" x14ac:dyDescent="0.25"/>
    <row r="1812" ht="45.2" customHeight="1" x14ac:dyDescent="0.25"/>
    <row r="1813" ht="45.2" customHeight="1" x14ac:dyDescent="0.25"/>
    <row r="1814" ht="45.2" customHeight="1" x14ac:dyDescent="0.25"/>
    <row r="1815" ht="45.2" customHeight="1" x14ac:dyDescent="0.25"/>
    <row r="1816" ht="45.2" customHeight="1" x14ac:dyDescent="0.25"/>
    <row r="1817" ht="45.2" customHeight="1" x14ac:dyDescent="0.25"/>
    <row r="1818" ht="45.2" customHeight="1" x14ac:dyDescent="0.25"/>
    <row r="1819" ht="45.2" customHeight="1" x14ac:dyDescent="0.25"/>
    <row r="1820" ht="45.2" customHeight="1" x14ac:dyDescent="0.25"/>
    <row r="1821" ht="45.2" customHeight="1" x14ac:dyDescent="0.25"/>
    <row r="1822" ht="45.2" customHeight="1" x14ac:dyDescent="0.25"/>
    <row r="1823" ht="45.2" customHeight="1" x14ac:dyDescent="0.25"/>
    <row r="1824" ht="45.2" customHeight="1" x14ac:dyDescent="0.25"/>
    <row r="1825" ht="45.2" customHeight="1" x14ac:dyDescent="0.25"/>
    <row r="1826" ht="45.2" customHeight="1" x14ac:dyDescent="0.25"/>
    <row r="1827" ht="45.2" customHeight="1" x14ac:dyDescent="0.25"/>
    <row r="1828" ht="45.2" customHeight="1" x14ac:dyDescent="0.25"/>
    <row r="1829" ht="45.2" customHeight="1" x14ac:dyDescent="0.25"/>
    <row r="1830" ht="45.2" customHeight="1" x14ac:dyDescent="0.25"/>
    <row r="1831" ht="45.2" customHeight="1" x14ac:dyDescent="0.25"/>
    <row r="1832" ht="45.2" customHeight="1" x14ac:dyDescent="0.25"/>
    <row r="1833" ht="45.2" customHeight="1" x14ac:dyDescent="0.25"/>
    <row r="1834" ht="45.2" customHeight="1" x14ac:dyDescent="0.25"/>
    <row r="1835" ht="45.2" customHeight="1" x14ac:dyDescent="0.25"/>
    <row r="1836" ht="45.2" customHeight="1" x14ac:dyDescent="0.25"/>
    <row r="1837" ht="45.2" customHeight="1" x14ac:dyDescent="0.25"/>
    <row r="1838" ht="45.2" customHeight="1" x14ac:dyDescent="0.25"/>
    <row r="1839" ht="45.2" customHeight="1" x14ac:dyDescent="0.25"/>
    <row r="1840" ht="45.2" customHeight="1" x14ac:dyDescent="0.25"/>
    <row r="1841" ht="45.2" customHeight="1" x14ac:dyDescent="0.25"/>
    <row r="1842" ht="45.2" customHeight="1" x14ac:dyDescent="0.25"/>
    <row r="1843" ht="45.2" customHeight="1" x14ac:dyDescent="0.25"/>
    <row r="1844" ht="45.2" customHeight="1" x14ac:dyDescent="0.25"/>
    <row r="1845" ht="45.2" customHeight="1" x14ac:dyDescent="0.25"/>
    <row r="1846" ht="45.2" customHeight="1" x14ac:dyDescent="0.25"/>
    <row r="1847" ht="45.2" customHeight="1" x14ac:dyDescent="0.25"/>
    <row r="1848" ht="45.2" customHeight="1" x14ac:dyDescent="0.25"/>
    <row r="1849" ht="45.2" customHeight="1" x14ac:dyDescent="0.25"/>
    <row r="1850" ht="45.2" customHeight="1" x14ac:dyDescent="0.25"/>
    <row r="1851" ht="45.2" customHeight="1" x14ac:dyDescent="0.25"/>
    <row r="1852" ht="45.2" customHeight="1" x14ac:dyDescent="0.25"/>
    <row r="1853" ht="45.2" customHeight="1" x14ac:dyDescent="0.25"/>
    <row r="1854" ht="45.2" customHeight="1" x14ac:dyDescent="0.25"/>
    <row r="1855" ht="45.2" customHeight="1" x14ac:dyDescent="0.25"/>
    <row r="1856" ht="45.2" customHeight="1" x14ac:dyDescent="0.25"/>
    <row r="1857" ht="45.2" customHeight="1" x14ac:dyDescent="0.25"/>
    <row r="1858" ht="45.2" customHeight="1" x14ac:dyDescent="0.25"/>
    <row r="1859" ht="45.2" customHeight="1" x14ac:dyDescent="0.25"/>
    <row r="1860" ht="45.2" customHeight="1" x14ac:dyDescent="0.25"/>
    <row r="1861" ht="45.2" customHeight="1" x14ac:dyDescent="0.25"/>
    <row r="1862" ht="45.2" customHeight="1" x14ac:dyDescent="0.25"/>
    <row r="1863" ht="45.2" customHeight="1" x14ac:dyDescent="0.25"/>
    <row r="1864" ht="45.2" customHeight="1" x14ac:dyDescent="0.25"/>
    <row r="1865" ht="45.2" customHeight="1" x14ac:dyDescent="0.25"/>
    <row r="1866" ht="45.2" customHeight="1" x14ac:dyDescent="0.25"/>
    <row r="1867" ht="45.2" customHeight="1" x14ac:dyDescent="0.25"/>
    <row r="1868" ht="45.2" customHeight="1" x14ac:dyDescent="0.25"/>
    <row r="1869" ht="45.2" customHeight="1" x14ac:dyDescent="0.25"/>
    <row r="1870" ht="45.2" customHeight="1" x14ac:dyDescent="0.25"/>
    <row r="1871" ht="45.2" customHeight="1" x14ac:dyDescent="0.25"/>
    <row r="1872" ht="45.2" customHeight="1" x14ac:dyDescent="0.25"/>
    <row r="1873" ht="45.2" customHeight="1" x14ac:dyDescent="0.25"/>
    <row r="1874" ht="45.2" customHeight="1" x14ac:dyDescent="0.25"/>
    <row r="1875" ht="45.2" customHeight="1" x14ac:dyDescent="0.25"/>
    <row r="1876" ht="45.2" customHeight="1" x14ac:dyDescent="0.25"/>
    <row r="1877" ht="45.2" customHeight="1" x14ac:dyDescent="0.25"/>
    <row r="1878" ht="45.2" customHeight="1" x14ac:dyDescent="0.25"/>
    <row r="1879" ht="45.2" customHeight="1" x14ac:dyDescent="0.25"/>
    <row r="1880" ht="45.2" customHeight="1" x14ac:dyDescent="0.25"/>
    <row r="1881" ht="45.2" customHeight="1" x14ac:dyDescent="0.25"/>
    <row r="1882" ht="45.2" customHeight="1" x14ac:dyDescent="0.25"/>
    <row r="1883" ht="45.2" customHeight="1" x14ac:dyDescent="0.25"/>
    <row r="1884" ht="45.2" customHeight="1" x14ac:dyDescent="0.25"/>
    <row r="1885" ht="45.2" customHeight="1" x14ac:dyDescent="0.25"/>
    <row r="1886" ht="45.2" customHeight="1" x14ac:dyDescent="0.25"/>
    <row r="1887" ht="45.2" customHeight="1" x14ac:dyDescent="0.25"/>
    <row r="1888" ht="45.2" customHeight="1" x14ac:dyDescent="0.25"/>
    <row r="1889" ht="45.2" customHeight="1" x14ac:dyDescent="0.25"/>
    <row r="1890" ht="45.2" customHeight="1" x14ac:dyDescent="0.25"/>
    <row r="1891" ht="45.2" customHeight="1" x14ac:dyDescent="0.25"/>
    <row r="1892" ht="45.2" customHeight="1" x14ac:dyDescent="0.25"/>
    <row r="1893" ht="45.2" customHeight="1" x14ac:dyDescent="0.25"/>
    <row r="1894" ht="45.2" customHeight="1" x14ac:dyDescent="0.25"/>
    <row r="1895" ht="45.2" customHeight="1" x14ac:dyDescent="0.25"/>
    <row r="1896" ht="45.2" customHeight="1" x14ac:dyDescent="0.25"/>
    <row r="1897" ht="45.2" customHeight="1" x14ac:dyDescent="0.25"/>
    <row r="1898" ht="45.2" customHeight="1" x14ac:dyDescent="0.25"/>
    <row r="1899" ht="45.2" customHeight="1" x14ac:dyDescent="0.25"/>
    <row r="1900" ht="45.2" customHeight="1" x14ac:dyDescent="0.25"/>
    <row r="1901" ht="45.2" customHeight="1" x14ac:dyDescent="0.25"/>
    <row r="1902" ht="45.2" customHeight="1" x14ac:dyDescent="0.25"/>
    <row r="1903" ht="45.2" customHeight="1" x14ac:dyDescent="0.25"/>
    <row r="1904" ht="45.2" customHeight="1" x14ac:dyDescent="0.25"/>
    <row r="1905" ht="45.2" customHeight="1" x14ac:dyDescent="0.25"/>
    <row r="1906" ht="45.2" customHeight="1" x14ac:dyDescent="0.25"/>
    <row r="1907" ht="45.2" customHeight="1" x14ac:dyDescent="0.25"/>
    <row r="1908" ht="45.2" customHeight="1" x14ac:dyDescent="0.25"/>
    <row r="1909" ht="45.2" customHeight="1" x14ac:dyDescent="0.25"/>
    <row r="1910" ht="45.2" customHeight="1" x14ac:dyDescent="0.25"/>
    <row r="1911" ht="45.2" customHeight="1" x14ac:dyDescent="0.25"/>
    <row r="1912" ht="45.2" customHeight="1" x14ac:dyDescent="0.25"/>
    <row r="1913" ht="45.2" customHeight="1" x14ac:dyDescent="0.25"/>
    <row r="1914" ht="45.2" customHeight="1" x14ac:dyDescent="0.25"/>
    <row r="1915" ht="45.2" customHeight="1" x14ac:dyDescent="0.25"/>
    <row r="1916" ht="45.2" customHeight="1" x14ac:dyDescent="0.25"/>
    <row r="1917" ht="45.2" customHeight="1" x14ac:dyDescent="0.25"/>
    <row r="1918" ht="45.2" customHeight="1" x14ac:dyDescent="0.25"/>
    <row r="1919" ht="45.2" customHeight="1" x14ac:dyDescent="0.25"/>
    <row r="1920" ht="45.2" customHeight="1" x14ac:dyDescent="0.25"/>
    <row r="1921" ht="45.2" customHeight="1" x14ac:dyDescent="0.25"/>
    <row r="1922" ht="45.2" customHeight="1" x14ac:dyDescent="0.25"/>
    <row r="1923" ht="45.2" customHeight="1" x14ac:dyDescent="0.25"/>
    <row r="1924" ht="45.2" customHeight="1" x14ac:dyDescent="0.25"/>
    <row r="1925" ht="45.2" customHeight="1" x14ac:dyDescent="0.25"/>
    <row r="1926" ht="45.2" customHeight="1" x14ac:dyDescent="0.25"/>
    <row r="1927" ht="45.2" customHeight="1" x14ac:dyDescent="0.25"/>
    <row r="1928" ht="45.2" customHeight="1" x14ac:dyDescent="0.25"/>
    <row r="1929" ht="45.2" customHeight="1" x14ac:dyDescent="0.25"/>
    <row r="1930" ht="45.2" customHeight="1" x14ac:dyDescent="0.25"/>
    <row r="1931" ht="45.2" customHeight="1" x14ac:dyDescent="0.25"/>
    <row r="1932" ht="45.2" customHeight="1" x14ac:dyDescent="0.25"/>
    <row r="1933" ht="45.2" customHeight="1" x14ac:dyDescent="0.25"/>
    <row r="1934" ht="45.2" customHeight="1" x14ac:dyDescent="0.25"/>
    <row r="1935" ht="45.2" customHeight="1" x14ac:dyDescent="0.25"/>
    <row r="1936" ht="45.2" customHeight="1" x14ac:dyDescent="0.25"/>
    <row r="1937" ht="45.2" customHeight="1" x14ac:dyDescent="0.25"/>
    <row r="1938" ht="45.2" customHeight="1" x14ac:dyDescent="0.25"/>
    <row r="1939" ht="45.2" customHeight="1" x14ac:dyDescent="0.25"/>
    <row r="1940" ht="45.2" customHeight="1" x14ac:dyDescent="0.25"/>
    <row r="1941" ht="45.2" customHeight="1" x14ac:dyDescent="0.25"/>
    <row r="1942" ht="45.2" customHeight="1" x14ac:dyDescent="0.25"/>
    <row r="1943" ht="45.2" customHeight="1" x14ac:dyDescent="0.25"/>
    <row r="1944" ht="45.2" customHeight="1" x14ac:dyDescent="0.25"/>
    <row r="1945" ht="45.2" customHeight="1" x14ac:dyDescent="0.25"/>
    <row r="1946" ht="45.2" customHeight="1" x14ac:dyDescent="0.25"/>
    <row r="1947" ht="45.2" customHeight="1" x14ac:dyDescent="0.25"/>
    <row r="1948" ht="45.2" customHeight="1" x14ac:dyDescent="0.25"/>
    <row r="1949" ht="45.2" customHeight="1" x14ac:dyDescent="0.25"/>
    <row r="1950" ht="45.2" customHeight="1" x14ac:dyDescent="0.25"/>
    <row r="1951" ht="45.2" customHeight="1" x14ac:dyDescent="0.25"/>
    <row r="1952" ht="45.2" customHeight="1" x14ac:dyDescent="0.25"/>
    <row r="1953" ht="45.2" customHeight="1" x14ac:dyDescent="0.25"/>
    <row r="1954" ht="45.2" customHeight="1" x14ac:dyDescent="0.25"/>
    <row r="1955" ht="45.2" customHeight="1" x14ac:dyDescent="0.25"/>
    <row r="1956" ht="45.2" customHeight="1" x14ac:dyDescent="0.25"/>
    <row r="1957" ht="45.2" customHeight="1" x14ac:dyDescent="0.25"/>
    <row r="1958" ht="45.2" customHeight="1" x14ac:dyDescent="0.25"/>
    <row r="1959" ht="45.2" customHeight="1" x14ac:dyDescent="0.25"/>
    <row r="1960" ht="45.2" customHeight="1" x14ac:dyDescent="0.25"/>
    <row r="1961" ht="45.2" customHeight="1" x14ac:dyDescent="0.25"/>
    <row r="1962" ht="45.2" customHeight="1" x14ac:dyDescent="0.25"/>
    <row r="1963" ht="45.2" customHeight="1" x14ac:dyDescent="0.25"/>
    <row r="1964" ht="45.2" customHeight="1" x14ac:dyDescent="0.25"/>
    <row r="1965" ht="45.2" customHeight="1" x14ac:dyDescent="0.25"/>
    <row r="1966" ht="45.2" customHeight="1" x14ac:dyDescent="0.25"/>
    <row r="1967" ht="45.2" customHeight="1" x14ac:dyDescent="0.25"/>
    <row r="1968" ht="45.2" customHeight="1" x14ac:dyDescent="0.25"/>
    <row r="1969" ht="45.2" customHeight="1" x14ac:dyDescent="0.25"/>
    <row r="1970" ht="45.2" customHeight="1" x14ac:dyDescent="0.25"/>
    <row r="1971" ht="45.2" customHeight="1" x14ac:dyDescent="0.25"/>
    <row r="1972" ht="45.2" customHeight="1" x14ac:dyDescent="0.25"/>
    <row r="1973" ht="45.2" customHeight="1" x14ac:dyDescent="0.25"/>
    <row r="1974" ht="45.2" customHeight="1" x14ac:dyDescent="0.25"/>
    <row r="1975" ht="45.2" customHeight="1" x14ac:dyDescent="0.25"/>
    <row r="1976" ht="45.2" customHeight="1" x14ac:dyDescent="0.25"/>
    <row r="1977" ht="45.2" customHeight="1" x14ac:dyDescent="0.25"/>
    <row r="1978" ht="45.2" customHeight="1" x14ac:dyDescent="0.25"/>
    <row r="1979" ht="45.2" customHeight="1" x14ac:dyDescent="0.25"/>
    <row r="1980" ht="45.2" customHeight="1" x14ac:dyDescent="0.25"/>
    <row r="1981" ht="45.2" customHeight="1" x14ac:dyDescent="0.25"/>
    <row r="1982" ht="45.2" customHeight="1" x14ac:dyDescent="0.25"/>
    <row r="1983" ht="45.2" customHeight="1" x14ac:dyDescent="0.25"/>
    <row r="1984" ht="45.2" customHeight="1" x14ac:dyDescent="0.25"/>
    <row r="1985" ht="45.2" customHeight="1" x14ac:dyDescent="0.25"/>
    <row r="1986" ht="45.2" customHeight="1" x14ac:dyDescent="0.25"/>
    <row r="1987" ht="45.2" customHeight="1" x14ac:dyDescent="0.25"/>
    <row r="1988" ht="45.2" customHeight="1" x14ac:dyDescent="0.25"/>
    <row r="1989" ht="45.2" customHeight="1" x14ac:dyDescent="0.25"/>
    <row r="1990" ht="45.2" customHeight="1" x14ac:dyDescent="0.25"/>
    <row r="1991" ht="45.2" customHeight="1" x14ac:dyDescent="0.25"/>
    <row r="1992" ht="45.2" customHeight="1" x14ac:dyDescent="0.25"/>
    <row r="1993" ht="45.2" customHeight="1" x14ac:dyDescent="0.25"/>
    <row r="1994" ht="45.2" customHeight="1" x14ac:dyDescent="0.25"/>
    <row r="1995" ht="45.2" customHeight="1" x14ac:dyDescent="0.25"/>
    <row r="1996" ht="45.2" customHeight="1" x14ac:dyDescent="0.25"/>
    <row r="1997" ht="45.2" customHeight="1" x14ac:dyDescent="0.25"/>
    <row r="1998" ht="45.2" customHeight="1" x14ac:dyDescent="0.25"/>
    <row r="1999" ht="45.2" customHeight="1" x14ac:dyDescent="0.25"/>
    <row r="2000" ht="45.2" customHeight="1" x14ac:dyDescent="0.25"/>
    <row r="2001" ht="45.2" customHeight="1" x14ac:dyDescent="0.25"/>
    <row r="2002" ht="45.2" customHeight="1" x14ac:dyDescent="0.25"/>
    <row r="2003" ht="45.2" customHeight="1" x14ac:dyDescent="0.25"/>
    <row r="2004" ht="45.2" customHeight="1" x14ac:dyDescent="0.25"/>
    <row r="2005" ht="45.2" customHeight="1" x14ac:dyDescent="0.25"/>
    <row r="2006" ht="45.2" customHeight="1" x14ac:dyDescent="0.25"/>
    <row r="2007" ht="45.2" customHeight="1" x14ac:dyDescent="0.25"/>
    <row r="2008" ht="45.2" customHeight="1" x14ac:dyDescent="0.25"/>
    <row r="2009" ht="45.2" customHeight="1" x14ac:dyDescent="0.25"/>
    <row r="2010" ht="45.2" customHeight="1" x14ac:dyDescent="0.25"/>
    <row r="2011" ht="45.2" customHeight="1" x14ac:dyDescent="0.25"/>
    <row r="2012" ht="45.2" customHeight="1" x14ac:dyDescent="0.25"/>
    <row r="2013" ht="45.2" customHeight="1" x14ac:dyDescent="0.25"/>
    <row r="2014" ht="45.2" customHeight="1" x14ac:dyDescent="0.25"/>
    <row r="2015" ht="45.2" customHeight="1" x14ac:dyDescent="0.25"/>
    <row r="2016" ht="45.2" customHeight="1" x14ac:dyDescent="0.25"/>
    <row r="2017" ht="45.2" customHeight="1" x14ac:dyDescent="0.25"/>
    <row r="2018" ht="45.2" customHeight="1" x14ac:dyDescent="0.25"/>
    <row r="2019" ht="45.2" customHeight="1" x14ac:dyDescent="0.25"/>
    <row r="2020" ht="45.2" customHeight="1" x14ac:dyDescent="0.25"/>
    <row r="2021" ht="45.2" customHeight="1" x14ac:dyDescent="0.25"/>
    <row r="2022" ht="45.2" customHeight="1" x14ac:dyDescent="0.25"/>
    <row r="2023" ht="45.2" customHeight="1" x14ac:dyDescent="0.25"/>
    <row r="2024" ht="45.2" customHeight="1" x14ac:dyDescent="0.25"/>
    <row r="2025" ht="45.2" customHeight="1" x14ac:dyDescent="0.25"/>
    <row r="2026" ht="45.2" customHeight="1" x14ac:dyDescent="0.25"/>
    <row r="2027" ht="45.2" customHeight="1" x14ac:dyDescent="0.25"/>
    <row r="2028" ht="45.2" customHeight="1" x14ac:dyDescent="0.25"/>
    <row r="2029" ht="45.2" customHeight="1" x14ac:dyDescent="0.25"/>
    <row r="2030" ht="45.2" customHeight="1" x14ac:dyDescent="0.25"/>
    <row r="2031" ht="45.2" customHeight="1" x14ac:dyDescent="0.25"/>
    <row r="2032" ht="45.2" customHeight="1" x14ac:dyDescent="0.25"/>
    <row r="2033" ht="45.2" customHeight="1" x14ac:dyDescent="0.25"/>
    <row r="2034" ht="45.2" customHeight="1" x14ac:dyDescent="0.25"/>
    <row r="2035" ht="45.2" customHeight="1" x14ac:dyDescent="0.25"/>
    <row r="2036" ht="45.2" customHeight="1" x14ac:dyDescent="0.25"/>
    <row r="2037" ht="45.2" customHeight="1" x14ac:dyDescent="0.25"/>
    <row r="2038" ht="45.2" customHeight="1" x14ac:dyDescent="0.25"/>
    <row r="2039" ht="45.2" customHeight="1" x14ac:dyDescent="0.25"/>
    <row r="2040" ht="45.2" customHeight="1" x14ac:dyDescent="0.25"/>
    <row r="2041" ht="45.2" customHeight="1" x14ac:dyDescent="0.25"/>
    <row r="2042" ht="45.2" customHeight="1" x14ac:dyDescent="0.25"/>
    <row r="2043" ht="45.2" customHeight="1" x14ac:dyDescent="0.25"/>
    <row r="2044" ht="45.2" customHeight="1" x14ac:dyDescent="0.25"/>
    <row r="2045" ht="45.2" customHeight="1" x14ac:dyDescent="0.25"/>
    <row r="2046" ht="45.2" customHeight="1" x14ac:dyDescent="0.25"/>
    <row r="2047" ht="45.2" customHeight="1" x14ac:dyDescent="0.25"/>
    <row r="2048" ht="45.2" customHeight="1" x14ac:dyDescent="0.25"/>
    <row r="2049" ht="45.2" customHeight="1" x14ac:dyDescent="0.25"/>
    <row r="2050" ht="45.2" customHeight="1" x14ac:dyDescent="0.25"/>
    <row r="2051" ht="45.2" customHeight="1" x14ac:dyDescent="0.25"/>
    <row r="2052" ht="45.2" customHeight="1" x14ac:dyDescent="0.25"/>
    <row r="2053" ht="45.2" customHeight="1" x14ac:dyDescent="0.25"/>
    <row r="2054" ht="45.2" customHeight="1" x14ac:dyDescent="0.25"/>
    <row r="2055" ht="45.2" customHeight="1" x14ac:dyDescent="0.25"/>
    <row r="2056" ht="45.2" customHeight="1" x14ac:dyDescent="0.25"/>
    <row r="2057" ht="45.2" customHeight="1" x14ac:dyDescent="0.25"/>
    <row r="2058" ht="45.2" customHeight="1" x14ac:dyDescent="0.25"/>
    <row r="2059" ht="45.2" customHeight="1" x14ac:dyDescent="0.25"/>
    <row r="2060" ht="45.2" customHeight="1" x14ac:dyDescent="0.25"/>
    <row r="2061" ht="45.2" customHeight="1" x14ac:dyDescent="0.25"/>
    <row r="2062" ht="45.2" customHeight="1" x14ac:dyDescent="0.25"/>
    <row r="2063" ht="45.2" customHeight="1" x14ac:dyDescent="0.25"/>
    <row r="2064" ht="45.2" customHeight="1" x14ac:dyDescent="0.25"/>
    <row r="2065" ht="45.2" customHeight="1" x14ac:dyDescent="0.25"/>
    <row r="2066" ht="45.2" customHeight="1" x14ac:dyDescent="0.25"/>
    <row r="2067" ht="45.2" customHeight="1" x14ac:dyDescent="0.25"/>
    <row r="2068" ht="45.2" customHeight="1" x14ac:dyDescent="0.25"/>
    <row r="2069" ht="45.2" customHeight="1" x14ac:dyDescent="0.25"/>
    <row r="2070" ht="45.2" customHeight="1" x14ac:dyDescent="0.25"/>
    <row r="2071" ht="45.2" customHeight="1" x14ac:dyDescent="0.25"/>
    <row r="2072" ht="45.2" customHeight="1" x14ac:dyDescent="0.25"/>
    <row r="2073" ht="45.2" customHeight="1" x14ac:dyDescent="0.25"/>
    <row r="2074" ht="45.2" customHeight="1" x14ac:dyDescent="0.25"/>
    <row r="2075" ht="45.2" customHeight="1" x14ac:dyDescent="0.25"/>
    <row r="2076" ht="45.2" customHeight="1" x14ac:dyDescent="0.25"/>
    <row r="2077" ht="45.2" customHeight="1" x14ac:dyDescent="0.25"/>
    <row r="2078" ht="45.2" customHeight="1" x14ac:dyDescent="0.25"/>
    <row r="2079" ht="45.2" customHeight="1" x14ac:dyDescent="0.25"/>
    <row r="2080" ht="45.2" customHeight="1" x14ac:dyDescent="0.25"/>
    <row r="2081" ht="45.2" customHeight="1" x14ac:dyDescent="0.25"/>
    <row r="2082" ht="45.2" customHeight="1" x14ac:dyDescent="0.25"/>
    <row r="2083" ht="45.2" customHeight="1" x14ac:dyDescent="0.25"/>
    <row r="2084" ht="45.2" customHeight="1" x14ac:dyDescent="0.25"/>
    <row r="2085" ht="45.2" customHeight="1" x14ac:dyDescent="0.25"/>
    <row r="2086" ht="45.2" customHeight="1" x14ac:dyDescent="0.25"/>
    <row r="2087" ht="45.2" customHeight="1" x14ac:dyDescent="0.25"/>
    <row r="2088" ht="45.2" customHeight="1" x14ac:dyDescent="0.25"/>
    <row r="2089" ht="45.2" customHeight="1" x14ac:dyDescent="0.25"/>
    <row r="2090" ht="45.2" customHeight="1" x14ac:dyDescent="0.25"/>
    <row r="2091" ht="45.2" customHeight="1" x14ac:dyDescent="0.25"/>
    <row r="2092" ht="45.2" customHeight="1" x14ac:dyDescent="0.25"/>
    <row r="2093" ht="45.2" customHeight="1" x14ac:dyDescent="0.25"/>
    <row r="2094" ht="45.2" customHeight="1" x14ac:dyDescent="0.25"/>
    <row r="2095" ht="45.2" customHeight="1" x14ac:dyDescent="0.25"/>
    <row r="2096" ht="45.2" customHeight="1" x14ac:dyDescent="0.25"/>
    <row r="2097" ht="45.2" customHeight="1" x14ac:dyDescent="0.25"/>
    <row r="2098" ht="45.2" customHeight="1" x14ac:dyDescent="0.25"/>
    <row r="2099" ht="45.2" customHeight="1" x14ac:dyDescent="0.25"/>
    <row r="2100" ht="45.2" customHeight="1" x14ac:dyDescent="0.25"/>
    <row r="2101" ht="45.2" customHeight="1" x14ac:dyDescent="0.25"/>
    <row r="2102" ht="45.2" customHeight="1" x14ac:dyDescent="0.25"/>
    <row r="2103" ht="45.2" customHeight="1" x14ac:dyDescent="0.25"/>
    <row r="2104" ht="45.2" customHeight="1" x14ac:dyDescent="0.25"/>
    <row r="2105" ht="45.2" customHeight="1" x14ac:dyDescent="0.25"/>
    <row r="2106" ht="45.2" customHeight="1" x14ac:dyDescent="0.25"/>
    <row r="2107" ht="45.2" customHeight="1" x14ac:dyDescent="0.25"/>
    <row r="2108" ht="45.2" customHeight="1" x14ac:dyDescent="0.25"/>
    <row r="2109" ht="45.2" customHeight="1" x14ac:dyDescent="0.25"/>
    <row r="2110" ht="45.2" customHeight="1" x14ac:dyDescent="0.25"/>
    <row r="2111" ht="45.2" customHeight="1" x14ac:dyDescent="0.25"/>
    <row r="2112" ht="45.2" customHeight="1" x14ac:dyDescent="0.25"/>
    <row r="2113" ht="45.2" customHeight="1" x14ac:dyDescent="0.25"/>
    <row r="2114" ht="45.2" customHeight="1" x14ac:dyDescent="0.25"/>
    <row r="2115" ht="45.2" customHeight="1" x14ac:dyDescent="0.25"/>
    <row r="2116" ht="45.2" customHeight="1" x14ac:dyDescent="0.25"/>
    <row r="2117" ht="45.2" customHeight="1" x14ac:dyDescent="0.25"/>
    <row r="2118" ht="45.2" customHeight="1" x14ac:dyDescent="0.25"/>
    <row r="2119" ht="45.2" customHeight="1" x14ac:dyDescent="0.25"/>
    <row r="2120" ht="45.2" customHeight="1" x14ac:dyDescent="0.25"/>
    <row r="2121" ht="45.2" customHeight="1" x14ac:dyDescent="0.25"/>
    <row r="2122" ht="45.2" customHeight="1" x14ac:dyDescent="0.25"/>
    <row r="2123" ht="45.2" customHeight="1" x14ac:dyDescent="0.25"/>
    <row r="2124" ht="45.2" customHeight="1" x14ac:dyDescent="0.25"/>
    <row r="2125" ht="45.2" customHeight="1" x14ac:dyDescent="0.25"/>
    <row r="2126" ht="45.2" customHeight="1" x14ac:dyDescent="0.25"/>
    <row r="2127" ht="45.2" customHeight="1" x14ac:dyDescent="0.25"/>
    <row r="2128" ht="45.2" customHeight="1" x14ac:dyDescent="0.25"/>
    <row r="2129" ht="45.2" customHeight="1" x14ac:dyDescent="0.25"/>
    <row r="2130" ht="45.2" customHeight="1" x14ac:dyDescent="0.25"/>
    <row r="2131" ht="45.2" customHeight="1" x14ac:dyDescent="0.25"/>
    <row r="2132" ht="45.2" customHeight="1" x14ac:dyDescent="0.25"/>
    <row r="2133" ht="45.2" customHeight="1" x14ac:dyDescent="0.25"/>
    <row r="2134" ht="45.2" customHeight="1" x14ac:dyDescent="0.25"/>
    <row r="2135" ht="45.2" customHeight="1" x14ac:dyDescent="0.25"/>
    <row r="2136" ht="45.2" customHeight="1" x14ac:dyDescent="0.25"/>
    <row r="2137" ht="45.2" customHeight="1" x14ac:dyDescent="0.25"/>
    <row r="2138" ht="45.2" customHeight="1" x14ac:dyDescent="0.25"/>
    <row r="2139" ht="45.2" customHeight="1" x14ac:dyDescent="0.25"/>
    <row r="2140" ht="45.2" customHeight="1" x14ac:dyDescent="0.25"/>
    <row r="2141" ht="45.2" customHeight="1" x14ac:dyDescent="0.25"/>
    <row r="2142" ht="45.2" customHeight="1" x14ac:dyDescent="0.25"/>
    <row r="2143" ht="45.2" customHeight="1" x14ac:dyDescent="0.25"/>
    <row r="2144" ht="45.2" customHeight="1" x14ac:dyDescent="0.25"/>
    <row r="2145" ht="45.2" customHeight="1" x14ac:dyDescent="0.25"/>
    <row r="2146" ht="45.2" customHeight="1" x14ac:dyDescent="0.25"/>
    <row r="2147" ht="45.2" customHeight="1" x14ac:dyDescent="0.25"/>
    <row r="2148" ht="45.2" customHeight="1" x14ac:dyDescent="0.25"/>
    <row r="2149" ht="45.2" customHeight="1" x14ac:dyDescent="0.25"/>
    <row r="2150" ht="45.2" customHeight="1" x14ac:dyDescent="0.25"/>
    <row r="2151" ht="45.2" customHeight="1" x14ac:dyDescent="0.25"/>
    <row r="2152" ht="45.2" customHeight="1" x14ac:dyDescent="0.25"/>
    <row r="2153" ht="45.2" customHeight="1" x14ac:dyDescent="0.25"/>
    <row r="2154" ht="45.2" customHeight="1" x14ac:dyDescent="0.25"/>
    <row r="2155" ht="45.2" customHeight="1" x14ac:dyDescent="0.25"/>
    <row r="2156" ht="45.2" customHeight="1" x14ac:dyDescent="0.25"/>
    <row r="2157" ht="45.2" customHeight="1" x14ac:dyDescent="0.25"/>
    <row r="2158" ht="45.2" customHeight="1" x14ac:dyDescent="0.25"/>
    <row r="2159" ht="45.2" customHeight="1" x14ac:dyDescent="0.25"/>
    <row r="2160" ht="45.2" customHeight="1" x14ac:dyDescent="0.25"/>
    <row r="2161" ht="45.2" customHeight="1" x14ac:dyDescent="0.25"/>
    <row r="2162" ht="45.2" customHeight="1" x14ac:dyDescent="0.25"/>
    <row r="2163" ht="45.2" customHeight="1" x14ac:dyDescent="0.25"/>
    <row r="2164" ht="45.2" customHeight="1" x14ac:dyDescent="0.25"/>
    <row r="2165" ht="45.2" customHeight="1" x14ac:dyDescent="0.25"/>
    <row r="2166" ht="45.2" customHeight="1" x14ac:dyDescent="0.25"/>
    <row r="2167" ht="45.2" customHeight="1" x14ac:dyDescent="0.25"/>
    <row r="2168" ht="45.2" customHeight="1" x14ac:dyDescent="0.25"/>
    <row r="2169" ht="45.2" customHeight="1" x14ac:dyDescent="0.25"/>
    <row r="2170" ht="45.2" customHeight="1" x14ac:dyDescent="0.25"/>
    <row r="2171" ht="45.2" customHeight="1" x14ac:dyDescent="0.25"/>
    <row r="2172" ht="45.2" customHeight="1" x14ac:dyDescent="0.25"/>
    <row r="2173" ht="45.2" customHeight="1" x14ac:dyDescent="0.25"/>
    <row r="2174" ht="45.2" customHeight="1" x14ac:dyDescent="0.25"/>
    <row r="2175" ht="45.2" customHeight="1" x14ac:dyDescent="0.25"/>
    <row r="2176" ht="45.2" customHeight="1" x14ac:dyDescent="0.25"/>
    <row r="2177" ht="45.2" customHeight="1" x14ac:dyDescent="0.25"/>
    <row r="2178" ht="45.2" customHeight="1" x14ac:dyDescent="0.25"/>
    <row r="2179" ht="45.2" customHeight="1" x14ac:dyDescent="0.25"/>
    <row r="2180" ht="45.2" customHeight="1" x14ac:dyDescent="0.25"/>
    <row r="2181" ht="45.2" customHeight="1" x14ac:dyDescent="0.25"/>
    <row r="2182" ht="45.2" customHeight="1" x14ac:dyDescent="0.25"/>
    <row r="2183" ht="45.2" customHeight="1" x14ac:dyDescent="0.25"/>
    <row r="2184" ht="45.2" customHeight="1" x14ac:dyDescent="0.25"/>
    <row r="2185" ht="45.2" customHeight="1" x14ac:dyDescent="0.25"/>
    <row r="2186" ht="45.2" customHeight="1" x14ac:dyDescent="0.25"/>
    <row r="2187" ht="45.2" customHeight="1" x14ac:dyDescent="0.25"/>
    <row r="2188" ht="45.2" customHeight="1" x14ac:dyDescent="0.25"/>
    <row r="2189" ht="45.2" customHeight="1" x14ac:dyDescent="0.25"/>
    <row r="2190" ht="45.2" customHeight="1" x14ac:dyDescent="0.25"/>
    <row r="2191" ht="45.2" customHeight="1" x14ac:dyDescent="0.25"/>
    <row r="2192" ht="45.2" customHeight="1" x14ac:dyDescent="0.25"/>
    <row r="2193" ht="45.2" customHeight="1" x14ac:dyDescent="0.25"/>
    <row r="2194" ht="45.2" customHeight="1" x14ac:dyDescent="0.25"/>
    <row r="2195" ht="45.2" customHeight="1" x14ac:dyDescent="0.25"/>
    <row r="2196" ht="45.2" customHeight="1" x14ac:dyDescent="0.25"/>
    <row r="2197" ht="45.2" customHeight="1" x14ac:dyDescent="0.25"/>
    <row r="2198" ht="45.2" customHeight="1" x14ac:dyDescent="0.25"/>
    <row r="2199" ht="45.2" customHeight="1" x14ac:dyDescent="0.25"/>
    <row r="2200" ht="45.2" customHeight="1" x14ac:dyDescent="0.25"/>
    <row r="2201" ht="45.2" customHeight="1" x14ac:dyDescent="0.25"/>
    <row r="2202" ht="45.2" customHeight="1" x14ac:dyDescent="0.25"/>
    <row r="2203" ht="45.2" customHeight="1" x14ac:dyDescent="0.25"/>
    <row r="2204" ht="45.2" customHeight="1" x14ac:dyDescent="0.25"/>
    <row r="2205" ht="45.2" customHeight="1" x14ac:dyDescent="0.25"/>
    <row r="2206" ht="45.2" customHeight="1" x14ac:dyDescent="0.25"/>
    <row r="2207" ht="45.2" customHeight="1" x14ac:dyDescent="0.25"/>
    <row r="2208" ht="45.2" customHeight="1" x14ac:dyDescent="0.25"/>
    <row r="2209" ht="45.2" customHeight="1" x14ac:dyDescent="0.25"/>
    <row r="2210" ht="45.2" customHeight="1" x14ac:dyDescent="0.25"/>
    <row r="2211" ht="45.2" customHeight="1" x14ac:dyDescent="0.25"/>
    <row r="2212" ht="45.2" customHeight="1" x14ac:dyDescent="0.25"/>
    <row r="2213" ht="45.2" customHeight="1" x14ac:dyDescent="0.25"/>
    <row r="2214" ht="45.2" customHeight="1" x14ac:dyDescent="0.25"/>
    <row r="2215" ht="45.2" customHeight="1" x14ac:dyDescent="0.25"/>
    <row r="2216" ht="45.2" customHeight="1" x14ac:dyDescent="0.25"/>
    <row r="2217" ht="45.2" customHeight="1" x14ac:dyDescent="0.25"/>
    <row r="2218" ht="45.2" customHeight="1" x14ac:dyDescent="0.25"/>
    <row r="2219" ht="45.2" customHeight="1" x14ac:dyDescent="0.25"/>
    <row r="2220" ht="45.2" customHeight="1" x14ac:dyDescent="0.25"/>
    <row r="2221" ht="45.2" customHeight="1" x14ac:dyDescent="0.25"/>
    <row r="2222" ht="45.2" customHeight="1" x14ac:dyDescent="0.25"/>
    <row r="2223" ht="45.2" customHeight="1" x14ac:dyDescent="0.25"/>
    <row r="2224" ht="45.2" customHeight="1" x14ac:dyDescent="0.25"/>
    <row r="2225" ht="45.2" customHeight="1" x14ac:dyDescent="0.25"/>
    <row r="2226" ht="45.2" customHeight="1" x14ac:dyDescent="0.25"/>
    <row r="2227" ht="45.2" customHeight="1" x14ac:dyDescent="0.25"/>
    <row r="2228" ht="45.2" customHeight="1" x14ac:dyDescent="0.25"/>
    <row r="2229" ht="45.2" customHeight="1" x14ac:dyDescent="0.25"/>
    <row r="2230" ht="45.2" customHeight="1" x14ac:dyDescent="0.25"/>
    <row r="2231" ht="45.2" customHeight="1" x14ac:dyDescent="0.25"/>
    <row r="2232" ht="45.2" customHeight="1" x14ac:dyDescent="0.25"/>
    <row r="2233" ht="45.2" customHeight="1" x14ac:dyDescent="0.25"/>
    <row r="2234" ht="45.2" customHeight="1" x14ac:dyDescent="0.25"/>
    <row r="2235" ht="45.2" customHeight="1" x14ac:dyDescent="0.25"/>
    <row r="2236" ht="45.2" customHeight="1" x14ac:dyDescent="0.25"/>
    <row r="2237" ht="45.2" customHeight="1" x14ac:dyDescent="0.25"/>
    <row r="2238" ht="45.2" customHeight="1" x14ac:dyDescent="0.25"/>
    <row r="2239" ht="45.2" customHeight="1" x14ac:dyDescent="0.25"/>
    <row r="2240" ht="45.2" customHeight="1" x14ac:dyDescent="0.25"/>
    <row r="2241" ht="45.2" customHeight="1" x14ac:dyDescent="0.25"/>
    <row r="2242" ht="45.2" customHeight="1" x14ac:dyDescent="0.25"/>
    <row r="2243" ht="45.2" customHeight="1" x14ac:dyDescent="0.25"/>
    <row r="2244" ht="45.2" customHeight="1" x14ac:dyDescent="0.25"/>
    <row r="2245" ht="45.2" customHeight="1" x14ac:dyDescent="0.25"/>
    <row r="2246" ht="45.2" customHeight="1" x14ac:dyDescent="0.25"/>
    <row r="2247" ht="45.2" customHeight="1" x14ac:dyDescent="0.25"/>
    <row r="2248" ht="45.2" customHeight="1" x14ac:dyDescent="0.25"/>
    <row r="2249" ht="45.2" customHeight="1" x14ac:dyDescent="0.25"/>
    <row r="2250" ht="45.2" customHeight="1" x14ac:dyDescent="0.25"/>
    <row r="2251" ht="45.2" customHeight="1" x14ac:dyDescent="0.25"/>
    <row r="2252" ht="45.2" customHeight="1" x14ac:dyDescent="0.25"/>
    <row r="2253" ht="45.2" customHeight="1" x14ac:dyDescent="0.25"/>
    <row r="2254" ht="45.2" customHeight="1" x14ac:dyDescent="0.25"/>
    <row r="2255" ht="45.2" customHeight="1" x14ac:dyDescent="0.25"/>
    <row r="2256" ht="45.2" customHeight="1" x14ac:dyDescent="0.25"/>
    <row r="2257" ht="45.2" customHeight="1" x14ac:dyDescent="0.25"/>
    <row r="2258" ht="45.2" customHeight="1" x14ac:dyDescent="0.25"/>
    <row r="2259" ht="45.2" customHeight="1" x14ac:dyDescent="0.25"/>
    <row r="2260" ht="45.2" customHeight="1" x14ac:dyDescent="0.25"/>
    <row r="2261" ht="45.2" customHeight="1" x14ac:dyDescent="0.25"/>
    <row r="2262" ht="45.2" customHeight="1" x14ac:dyDescent="0.25"/>
    <row r="2263" ht="45.2" customHeight="1" x14ac:dyDescent="0.25"/>
    <row r="2264" ht="45.2" customHeight="1" x14ac:dyDescent="0.25"/>
    <row r="2265" ht="45.2" customHeight="1" x14ac:dyDescent="0.25"/>
    <row r="2266" ht="45.2" customHeight="1" x14ac:dyDescent="0.25"/>
    <row r="2267" ht="45.2" customHeight="1" x14ac:dyDescent="0.25"/>
    <row r="2268" ht="45.2" customHeight="1" x14ac:dyDescent="0.25"/>
    <row r="2269" ht="45.2" customHeight="1" x14ac:dyDescent="0.25"/>
    <row r="2270" ht="45.2" customHeight="1" x14ac:dyDescent="0.25"/>
    <row r="2271" ht="45.2" customHeight="1" x14ac:dyDescent="0.25"/>
    <row r="2272" ht="45.2" customHeight="1" x14ac:dyDescent="0.25"/>
    <row r="2273" ht="45.2" customHeight="1" x14ac:dyDescent="0.25"/>
    <row r="2274" ht="45.2" customHeight="1" x14ac:dyDescent="0.25"/>
    <row r="2275" ht="45.2" customHeight="1" x14ac:dyDescent="0.25"/>
    <row r="2276" ht="45.2" customHeight="1" x14ac:dyDescent="0.25"/>
    <row r="2277" ht="45.2" customHeight="1" x14ac:dyDescent="0.25"/>
    <row r="2278" ht="45.2" customHeight="1" x14ac:dyDescent="0.25"/>
    <row r="2279" ht="45.2" customHeight="1" x14ac:dyDescent="0.25"/>
    <row r="2280" ht="45.2" customHeight="1" x14ac:dyDescent="0.25"/>
    <row r="2281" ht="45.2" customHeight="1" x14ac:dyDescent="0.25"/>
    <row r="2282" ht="45.2" customHeight="1" x14ac:dyDescent="0.25"/>
    <row r="2283" ht="45.2" customHeight="1" x14ac:dyDescent="0.25"/>
    <row r="2284" ht="45.2" customHeight="1" x14ac:dyDescent="0.25"/>
    <row r="2285" ht="45.2" customHeight="1" x14ac:dyDescent="0.25"/>
    <row r="2286" ht="45.2" customHeight="1" x14ac:dyDescent="0.25"/>
    <row r="2287" ht="45.2" customHeight="1" x14ac:dyDescent="0.25"/>
    <row r="2288" ht="45.2" customHeight="1" x14ac:dyDescent="0.25"/>
    <row r="2289" ht="45.2" customHeight="1" x14ac:dyDescent="0.25"/>
    <row r="2290" ht="45.2" customHeight="1" x14ac:dyDescent="0.25"/>
    <row r="2291" ht="45.2" customHeight="1" x14ac:dyDescent="0.25"/>
    <row r="2292" ht="45.2" customHeight="1" x14ac:dyDescent="0.25"/>
    <row r="2293" ht="45.2" customHeight="1" x14ac:dyDescent="0.25"/>
    <row r="2294" ht="45.2" customHeight="1" x14ac:dyDescent="0.25"/>
    <row r="2295" ht="45.2" customHeight="1" x14ac:dyDescent="0.25"/>
    <row r="2296" ht="45.2" customHeight="1" x14ac:dyDescent="0.25"/>
    <row r="2297" ht="45.2" customHeight="1" x14ac:dyDescent="0.25"/>
    <row r="2298" ht="45.2" customHeight="1" x14ac:dyDescent="0.25"/>
    <row r="2299" ht="45.2" customHeight="1" x14ac:dyDescent="0.25"/>
    <row r="2300" ht="45.2" customHeight="1" x14ac:dyDescent="0.25"/>
    <row r="2301" ht="45.2" customHeight="1" x14ac:dyDescent="0.25"/>
    <row r="2302" ht="45.2" customHeight="1" x14ac:dyDescent="0.25"/>
    <row r="2303" ht="45.2" customHeight="1" x14ac:dyDescent="0.25"/>
    <row r="2304" ht="45.2" customHeight="1" x14ac:dyDescent="0.25"/>
    <row r="2305" ht="45.2" customHeight="1" x14ac:dyDescent="0.25"/>
    <row r="2306" ht="45.2" customHeight="1" x14ac:dyDescent="0.25"/>
    <row r="2307" ht="45.2" customHeight="1" x14ac:dyDescent="0.25"/>
    <row r="2308" ht="45.2" customHeight="1" x14ac:dyDescent="0.25"/>
    <row r="2309" ht="45.2" customHeight="1" x14ac:dyDescent="0.25"/>
    <row r="2310" ht="45.2" customHeight="1" x14ac:dyDescent="0.25"/>
    <row r="2311" ht="45.2" customHeight="1" x14ac:dyDescent="0.25"/>
    <row r="2312" ht="45.2" customHeight="1" x14ac:dyDescent="0.25"/>
    <row r="2313" ht="45.2" customHeight="1" x14ac:dyDescent="0.25"/>
    <row r="2314" ht="45.2" customHeight="1" x14ac:dyDescent="0.25"/>
    <row r="2315" ht="45.2" customHeight="1" x14ac:dyDescent="0.25"/>
    <row r="2316" ht="45.2" customHeight="1" x14ac:dyDescent="0.25"/>
    <row r="2317" ht="45.2" customHeight="1" x14ac:dyDescent="0.25"/>
    <row r="2318" ht="45.2" customHeight="1" x14ac:dyDescent="0.25"/>
    <row r="2319" ht="45.2" customHeight="1" x14ac:dyDescent="0.25"/>
    <row r="2320" ht="45.2" customHeight="1" x14ac:dyDescent="0.25"/>
    <row r="2321" ht="45.2" customHeight="1" x14ac:dyDescent="0.25"/>
    <row r="2322" ht="45.2" customHeight="1" x14ac:dyDescent="0.25"/>
    <row r="2323" ht="45.2" customHeight="1" x14ac:dyDescent="0.25"/>
    <row r="2324" ht="45.2" customHeight="1" x14ac:dyDescent="0.25"/>
    <row r="2325" ht="45.2" customHeight="1" x14ac:dyDescent="0.25"/>
    <row r="2326" ht="45.2" customHeight="1" x14ac:dyDescent="0.25"/>
    <row r="2327" ht="45.2" customHeight="1" x14ac:dyDescent="0.25"/>
    <row r="2328" ht="45.2" customHeight="1" x14ac:dyDescent="0.25"/>
    <row r="2329" ht="45.2" customHeight="1" x14ac:dyDescent="0.25"/>
    <row r="2330" ht="45.2" customHeight="1" x14ac:dyDescent="0.25"/>
    <row r="2331" ht="45.2" customHeight="1" x14ac:dyDescent="0.25"/>
    <row r="2332" ht="45.2" customHeight="1" x14ac:dyDescent="0.25"/>
    <row r="2333" ht="45.2" customHeight="1" x14ac:dyDescent="0.25"/>
    <row r="2334" ht="45.2" customHeight="1" x14ac:dyDescent="0.25"/>
    <row r="2335" ht="45.2" customHeight="1" x14ac:dyDescent="0.25"/>
    <row r="2336" ht="45.2" customHeight="1" x14ac:dyDescent="0.25"/>
    <row r="2337" ht="45.2" customHeight="1" x14ac:dyDescent="0.25"/>
    <row r="2338" ht="45.2" customHeight="1" x14ac:dyDescent="0.25"/>
    <row r="2339" ht="45.2" customHeight="1" x14ac:dyDescent="0.25"/>
    <row r="2340" ht="45.2" customHeight="1" x14ac:dyDescent="0.25"/>
    <row r="2341" ht="45.2" customHeight="1" x14ac:dyDescent="0.25"/>
    <row r="2342" ht="45.2" customHeight="1" x14ac:dyDescent="0.25"/>
    <row r="2343" ht="45.2" customHeight="1" x14ac:dyDescent="0.25"/>
    <row r="2344" ht="45.2" customHeight="1" x14ac:dyDescent="0.25"/>
    <row r="2345" ht="45.2" customHeight="1" x14ac:dyDescent="0.25"/>
    <row r="2346" ht="45.2" customHeight="1" x14ac:dyDescent="0.25"/>
    <row r="2347" ht="45.2" customHeight="1" x14ac:dyDescent="0.25"/>
    <row r="2348" ht="45.2" customHeight="1" x14ac:dyDescent="0.25"/>
    <row r="2349" ht="45.2" customHeight="1" x14ac:dyDescent="0.25"/>
    <row r="2350" ht="45.2" customHeight="1" x14ac:dyDescent="0.25"/>
    <row r="2351" ht="45.2" customHeight="1" x14ac:dyDescent="0.25"/>
    <row r="2352" ht="45.2" customHeight="1" x14ac:dyDescent="0.25"/>
    <row r="2353" ht="45.2" customHeight="1" x14ac:dyDescent="0.25"/>
    <row r="2354" ht="45.2" customHeight="1" x14ac:dyDescent="0.25"/>
    <row r="2355" ht="45.2" customHeight="1" x14ac:dyDescent="0.25"/>
    <row r="2356" ht="45.2" customHeight="1" x14ac:dyDescent="0.25"/>
    <row r="2357" ht="45.2" customHeight="1" x14ac:dyDescent="0.25"/>
    <row r="2358" ht="45.2" customHeight="1" x14ac:dyDescent="0.25"/>
    <row r="2359" ht="45.2" customHeight="1" x14ac:dyDescent="0.25"/>
    <row r="2360" ht="45.2" customHeight="1" x14ac:dyDescent="0.25"/>
    <row r="2361" ht="45.2" customHeight="1" x14ac:dyDescent="0.25"/>
    <row r="2362" ht="45.2" customHeight="1" x14ac:dyDescent="0.25"/>
    <row r="2363" ht="45.2" customHeight="1" x14ac:dyDescent="0.25"/>
    <row r="2364" ht="45.2" customHeight="1" x14ac:dyDescent="0.25"/>
    <row r="2365" ht="45.2" customHeight="1" x14ac:dyDescent="0.25"/>
    <row r="2366" ht="45.2" customHeight="1" x14ac:dyDescent="0.25"/>
    <row r="2367" ht="45.2" customHeight="1" x14ac:dyDescent="0.25"/>
    <row r="2368" ht="45.2" customHeight="1" x14ac:dyDescent="0.25"/>
    <row r="2369" ht="45.2" customHeight="1" x14ac:dyDescent="0.25"/>
    <row r="2370" ht="45.2" customHeight="1" x14ac:dyDescent="0.25"/>
    <row r="2371" ht="45.2" customHeight="1" x14ac:dyDescent="0.25"/>
    <row r="2372" ht="45.2" customHeight="1" x14ac:dyDescent="0.25"/>
    <row r="2373" ht="45.2" customHeight="1" x14ac:dyDescent="0.25"/>
    <row r="2374" ht="45.2" customHeight="1" x14ac:dyDescent="0.25"/>
    <row r="2375" ht="45.2" customHeight="1" x14ac:dyDescent="0.25"/>
    <row r="2376" ht="45.2" customHeight="1" x14ac:dyDescent="0.25"/>
    <row r="2377" ht="45.2" customHeight="1" x14ac:dyDescent="0.25"/>
    <row r="2378" ht="45.2" customHeight="1" x14ac:dyDescent="0.25"/>
    <row r="2379" ht="45.2" customHeight="1" x14ac:dyDescent="0.25"/>
    <row r="2380" ht="45.2" customHeight="1" x14ac:dyDescent="0.25"/>
    <row r="2381" ht="45.2" customHeight="1" x14ac:dyDescent="0.25"/>
    <row r="2382" ht="45.2" customHeight="1" x14ac:dyDescent="0.25"/>
    <row r="2383" ht="45.2" customHeight="1" x14ac:dyDescent="0.25"/>
    <row r="2384" ht="45.2" customHeight="1" x14ac:dyDescent="0.25"/>
    <row r="2385" ht="45.2" customHeight="1" x14ac:dyDescent="0.25"/>
    <row r="2386" ht="45.2" customHeight="1" x14ac:dyDescent="0.25"/>
    <row r="2387" ht="45.2" customHeight="1" x14ac:dyDescent="0.25"/>
    <row r="2388" ht="45.2" customHeight="1" x14ac:dyDescent="0.25"/>
    <row r="2389" ht="45.2" customHeight="1" x14ac:dyDescent="0.25"/>
    <row r="2390" ht="45.2" customHeight="1" x14ac:dyDescent="0.25"/>
    <row r="2391" ht="45.2" customHeight="1" x14ac:dyDescent="0.25"/>
    <row r="2392" ht="45.2" customHeight="1" x14ac:dyDescent="0.25"/>
    <row r="2393" ht="45.2" customHeight="1" x14ac:dyDescent="0.25"/>
    <row r="2394" ht="45.2" customHeight="1" x14ac:dyDescent="0.25"/>
    <row r="2395" ht="45.2" customHeight="1" x14ac:dyDescent="0.25"/>
    <row r="2396" ht="45.2" customHeight="1" x14ac:dyDescent="0.25"/>
    <row r="2397" ht="45.2" customHeight="1" x14ac:dyDescent="0.25"/>
    <row r="2398" ht="45.2" customHeight="1" x14ac:dyDescent="0.25"/>
    <row r="2399" ht="45.2" customHeight="1" x14ac:dyDescent="0.25"/>
    <row r="2400" ht="45.2" customHeight="1" x14ac:dyDescent="0.25"/>
    <row r="2401" ht="45.2" customHeight="1" x14ac:dyDescent="0.25"/>
    <row r="2402" ht="45.2" customHeight="1" x14ac:dyDescent="0.25"/>
    <row r="2403" ht="45.2" customHeight="1" x14ac:dyDescent="0.25"/>
    <row r="2404" ht="45.2" customHeight="1" x14ac:dyDescent="0.25"/>
    <row r="2405" ht="45.2" customHeight="1" x14ac:dyDescent="0.25"/>
    <row r="2406" ht="45.2" customHeight="1" x14ac:dyDescent="0.25"/>
    <row r="2407" ht="45.2" customHeight="1" x14ac:dyDescent="0.25"/>
    <row r="2408" ht="45.2" customHeight="1" x14ac:dyDescent="0.25"/>
    <row r="2409" ht="45.2" customHeight="1" x14ac:dyDescent="0.25"/>
    <row r="2410" ht="45.2" customHeight="1" x14ac:dyDescent="0.25"/>
    <row r="2411" ht="45.2" customHeight="1" x14ac:dyDescent="0.25"/>
    <row r="2412" ht="45.2" customHeight="1" x14ac:dyDescent="0.25"/>
    <row r="2413" ht="45.2" customHeight="1" x14ac:dyDescent="0.25"/>
    <row r="2414" ht="45.2" customHeight="1" x14ac:dyDescent="0.25"/>
    <row r="2415" ht="45.2" customHeight="1" x14ac:dyDescent="0.25"/>
    <row r="2416" ht="45.2" customHeight="1" x14ac:dyDescent="0.25"/>
    <row r="2417" ht="45.2" customHeight="1" x14ac:dyDescent="0.25"/>
    <row r="2418" ht="45.2" customHeight="1" x14ac:dyDescent="0.25"/>
    <row r="2419" ht="45.2" customHeight="1" x14ac:dyDescent="0.25"/>
    <row r="2420" ht="45.2" customHeight="1" x14ac:dyDescent="0.25"/>
    <row r="2421" ht="45.2" customHeight="1" x14ac:dyDescent="0.25"/>
    <row r="2422" ht="45.2" customHeight="1" x14ac:dyDescent="0.25"/>
    <row r="2423" ht="45.2" customHeight="1" x14ac:dyDescent="0.25"/>
    <row r="2424" ht="45.2" customHeight="1" x14ac:dyDescent="0.25"/>
    <row r="2425" ht="45.2" customHeight="1" x14ac:dyDescent="0.25"/>
    <row r="2426" ht="45.2" customHeight="1" x14ac:dyDescent="0.25"/>
    <row r="2427" ht="45.2" customHeight="1" x14ac:dyDescent="0.25"/>
    <row r="2428" ht="45.2" customHeight="1" x14ac:dyDescent="0.25"/>
    <row r="2429" ht="45.2" customHeight="1" x14ac:dyDescent="0.25"/>
    <row r="2430" ht="45.2" customHeight="1" x14ac:dyDescent="0.25"/>
    <row r="2431" ht="45.2" customHeight="1" x14ac:dyDescent="0.25"/>
    <row r="2432" ht="45.2" customHeight="1" x14ac:dyDescent="0.25"/>
    <row r="2433" ht="45.2" customHeight="1" x14ac:dyDescent="0.25"/>
    <row r="2434" ht="45.2" customHeight="1" x14ac:dyDescent="0.25"/>
    <row r="2435" ht="45.2" customHeight="1" x14ac:dyDescent="0.25"/>
    <row r="2436" ht="45.2" customHeight="1" x14ac:dyDescent="0.25"/>
    <row r="2437" ht="45.2" customHeight="1" x14ac:dyDescent="0.25"/>
    <row r="2438" ht="45.2" customHeight="1" x14ac:dyDescent="0.25"/>
    <row r="2439" ht="45.2" customHeight="1" x14ac:dyDescent="0.25"/>
    <row r="2440" ht="45.2" customHeight="1" x14ac:dyDescent="0.25"/>
    <row r="2441" ht="45.2" customHeight="1" x14ac:dyDescent="0.25"/>
    <row r="2442" ht="45.2" customHeight="1" x14ac:dyDescent="0.25"/>
    <row r="2443" ht="45.2" customHeight="1" x14ac:dyDescent="0.25"/>
    <row r="2444" ht="45.2" customHeight="1" x14ac:dyDescent="0.25"/>
    <row r="2445" ht="45.2" customHeight="1" x14ac:dyDescent="0.25"/>
    <row r="2446" ht="45.2" customHeight="1" x14ac:dyDescent="0.25"/>
    <row r="2447" ht="45.2" customHeight="1" x14ac:dyDescent="0.25"/>
    <row r="2448" ht="45.2" customHeight="1" x14ac:dyDescent="0.25"/>
    <row r="2449" ht="45.2" customHeight="1" x14ac:dyDescent="0.25"/>
    <row r="2450" ht="45.2" customHeight="1" x14ac:dyDescent="0.25"/>
    <row r="2451" ht="45.2" customHeight="1" x14ac:dyDescent="0.25"/>
    <row r="2452" ht="45.2" customHeight="1" x14ac:dyDescent="0.25"/>
    <row r="2453" ht="45.2" customHeight="1" x14ac:dyDescent="0.25"/>
    <row r="2454" ht="45.2" customHeight="1" x14ac:dyDescent="0.25"/>
    <row r="2455" ht="45.2" customHeight="1" x14ac:dyDescent="0.25"/>
    <row r="2456" ht="45.2" customHeight="1" x14ac:dyDescent="0.25"/>
    <row r="2457" ht="45.2" customHeight="1" x14ac:dyDescent="0.25"/>
    <row r="2458" ht="45.2" customHeight="1" x14ac:dyDescent="0.25"/>
    <row r="2459" ht="45.2" customHeight="1" x14ac:dyDescent="0.25"/>
    <row r="2460" ht="45.2" customHeight="1" x14ac:dyDescent="0.25"/>
    <row r="2461" ht="45.2" customHeight="1" x14ac:dyDescent="0.25"/>
    <row r="2462" ht="45.2" customHeight="1" x14ac:dyDescent="0.25"/>
    <row r="2463" ht="45.2" customHeight="1" x14ac:dyDescent="0.25"/>
    <row r="2464" ht="45.2" customHeight="1" x14ac:dyDescent="0.25"/>
    <row r="2465" ht="45.2" customHeight="1" x14ac:dyDescent="0.25"/>
    <row r="2466" ht="45.2" customHeight="1" x14ac:dyDescent="0.25"/>
    <row r="2467" ht="45.2" customHeight="1" x14ac:dyDescent="0.25"/>
    <row r="2468" ht="45.2" customHeight="1" x14ac:dyDescent="0.25"/>
    <row r="2469" ht="45.2" customHeight="1" x14ac:dyDescent="0.25"/>
    <row r="2470" ht="45.2" customHeight="1" x14ac:dyDescent="0.25"/>
    <row r="2471" ht="45.2" customHeight="1" x14ac:dyDescent="0.25"/>
    <row r="2472" ht="45.2" customHeight="1" x14ac:dyDescent="0.25"/>
    <row r="2473" ht="45.2" customHeight="1" x14ac:dyDescent="0.25"/>
    <row r="2474" ht="45.2" customHeight="1" x14ac:dyDescent="0.25"/>
    <row r="2475" ht="45.2" customHeight="1" x14ac:dyDescent="0.25"/>
    <row r="2476" ht="45.2" customHeight="1" x14ac:dyDescent="0.25"/>
    <row r="2477" ht="45.2" customHeight="1" x14ac:dyDescent="0.25"/>
    <row r="2478" ht="45.2" customHeight="1" x14ac:dyDescent="0.25"/>
    <row r="2479" ht="45.2" customHeight="1" x14ac:dyDescent="0.25"/>
    <row r="2480" ht="45.2" customHeight="1" x14ac:dyDescent="0.25"/>
    <row r="2481" ht="45.2" customHeight="1" x14ac:dyDescent="0.25"/>
    <row r="2482" ht="45.2" customHeight="1" x14ac:dyDescent="0.25"/>
    <row r="2483" ht="45.2" customHeight="1" x14ac:dyDescent="0.25"/>
    <row r="2484" ht="45.2" customHeight="1" x14ac:dyDescent="0.25"/>
    <row r="2485" ht="45.2" customHeight="1" x14ac:dyDescent="0.25"/>
    <row r="2486" ht="45.2" customHeight="1" x14ac:dyDescent="0.25"/>
    <row r="2487" ht="45.2" customHeight="1" x14ac:dyDescent="0.25"/>
    <row r="2488" ht="45.2" customHeight="1" x14ac:dyDescent="0.25"/>
    <row r="2489" ht="45.2" customHeight="1" x14ac:dyDescent="0.25"/>
    <row r="2490" ht="45.2" customHeight="1" x14ac:dyDescent="0.25"/>
    <row r="2491" ht="45.2" customHeight="1" x14ac:dyDescent="0.25"/>
    <row r="2492" ht="45.2" customHeight="1" x14ac:dyDescent="0.25"/>
    <row r="2493" ht="45.2" customHeight="1" x14ac:dyDescent="0.25"/>
    <row r="2494" ht="45.2" customHeight="1" x14ac:dyDescent="0.25"/>
    <row r="2495" ht="45.2" customHeight="1" x14ac:dyDescent="0.25"/>
    <row r="2496" ht="45.2" customHeight="1" x14ac:dyDescent="0.25"/>
    <row r="2497" ht="45.2" customHeight="1" x14ac:dyDescent="0.25"/>
    <row r="2498" ht="45.2" customHeight="1" x14ac:dyDescent="0.25"/>
    <row r="2499" ht="45.2" customHeight="1" x14ac:dyDescent="0.25"/>
    <row r="2500" ht="45.2" customHeight="1" x14ac:dyDescent="0.25"/>
    <row r="2501" ht="45.2" customHeight="1" x14ac:dyDescent="0.25"/>
    <row r="2502" ht="45.2" customHeight="1" x14ac:dyDescent="0.25"/>
    <row r="2503" ht="45.2" customHeight="1" x14ac:dyDescent="0.25"/>
    <row r="2504" ht="45.2" customHeight="1" x14ac:dyDescent="0.25"/>
    <row r="2505" ht="45.2" customHeight="1" x14ac:dyDescent="0.25"/>
    <row r="2506" ht="45.2" customHeight="1" x14ac:dyDescent="0.25"/>
    <row r="2507" ht="45.2" customHeight="1" x14ac:dyDescent="0.25"/>
    <row r="2508" ht="45.2" customHeight="1" x14ac:dyDescent="0.25"/>
    <row r="2509" ht="45.2" customHeight="1" x14ac:dyDescent="0.25"/>
    <row r="2510" ht="45.2" customHeight="1" x14ac:dyDescent="0.25"/>
    <row r="2511" ht="45.2" customHeight="1" x14ac:dyDescent="0.25"/>
    <row r="2512" ht="45.2" customHeight="1" x14ac:dyDescent="0.25"/>
    <row r="2513" ht="45.2" customHeight="1" x14ac:dyDescent="0.25"/>
    <row r="2514" ht="45.2" customHeight="1" x14ac:dyDescent="0.25"/>
    <row r="2515" ht="45.2" customHeight="1" x14ac:dyDescent="0.25"/>
    <row r="2516" ht="45.2" customHeight="1" x14ac:dyDescent="0.25"/>
    <row r="2517" ht="45.2" customHeight="1" x14ac:dyDescent="0.25"/>
    <row r="2518" ht="45.2" customHeight="1" x14ac:dyDescent="0.25"/>
    <row r="2519" ht="45.2" customHeight="1" x14ac:dyDescent="0.25"/>
    <row r="2520" ht="45.2" customHeight="1" x14ac:dyDescent="0.25"/>
    <row r="2521" ht="45.2" customHeight="1" x14ac:dyDescent="0.25"/>
    <row r="2522" ht="45.2" customHeight="1" x14ac:dyDescent="0.25"/>
    <row r="2523" ht="45.2" customHeight="1" x14ac:dyDescent="0.25"/>
    <row r="2524" ht="45.2" customHeight="1" x14ac:dyDescent="0.25"/>
    <row r="2525" ht="45.2" customHeight="1" x14ac:dyDescent="0.25"/>
    <row r="2526" ht="45.2" customHeight="1" x14ac:dyDescent="0.25"/>
    <row r="2527" ht="45.2" customHeight="1" x14ac:dyDescent="0.25"/>
    <row r="2528" ht="45.2" customHeight="1" x14ac:dyDescent="0.25"/>
    <row r="2529" ht="45.2" customHeight="1" x14ac:dyDescent="0.25"/>
    <row r="2530" ht="45.2" customHeight="1" x14ac:dyDescent="0.25"/>
    <row r="2531" ht="45.2" customHeight="1" x14ac:dyDescent="0.25"/>
    <row r="2532" ht="45.2" customHeight="1" x14ac:dyDescent="0.25"/>
    <row r="2533" ht="45.2" customHeight="1" x14ac:dyDescent="0.25"/>
    <row r="2534" ht="45.2" customHeight="1" x14ac:dyDescent="0.25"/>
    <row r="2535" ht="45.2" customHeight="1" x14ac:dyDescent="0.25"/>
    <row r="2536" ht="45.2" customHeight="1" x14ac:dyDescent="0.25"/>
    <row r="2537" ht="45.2" customHeight="1" x14ac:dyDescent="0.25"/>
    <row r="2538" ht="45.2" customHeight="1" x14ac:dyDescent="0.25"/>
    <row r="2539" ht="45.2" customHeight="1" x14ac:dyDescent="0.25"/>
    <row r="2540" ht="45.2" customHeight="1" x14ac:dyDescent="0.25"/>
    <row r="2541" ht="45.2" customHeight="1" x14ac:dyDescent="0.25"/>
    <row r="2542" ht="45.2" customHeight="1" x14ac:dyDescent="0.25"/>
    <row r="2543" ht="45.2" customHeight="1" x14ac:dyDescent="0.25"/>
    <row r="2544" ht="45.2" customHeight="1" x14ac:dyDescent="0.25"/>
    <row r="2545" ht="45.2" customHeight="1" x14ac:dyDescent="0.25"/>
    <row r="2546" ht="45.2" customHeight="1" x14ac:dyDescent="0.25"/>
    <row r="2547" ht="45.2" customHeight="1" x14ac:dyDescent="0.25"/>
    <row r="2548" ht="45.2" customHeight="1" x14ac:dyDescent="0.25"/>
    <row r="2549" ht="45.2" customHeight="1" x14ac:dyDescent="0.25"/>
    <row r="2550" ht="45.2" customHeight="1" x14ac:dyDescent="0.25"/>
    <row r="2551" ht="45.2" customHeight="1" x14ac:dyDescent="0.25"/>
    <row r="2552" ht="45.2" customHeight="1" x14ac:dyDescent="0.25"/>
    <row r="2553" ht="45.2" customHeight="1" x14ac:dyDescent="0.25"/>
    <row r="2554" ht="45.2" customHeight="1" x14ac:dyDescent="0.25"/>
    <row r="2555" ht="45.2" customHeight="1" x14ac:dyDescent="0.25"/>
    <row r="2556" ht="45.2" customHeight="1" x14ac:dyDescent="0.25"/>
    <row r="2557" ht="45.2" customHeight="1" x14ac:dyDescent="0.25"/>
    <row r="2558" ht="45.2" customHeight="1" x14ac:dyDescent="0.25"/>
    <row r="2559" ht="45.2" customHeight="1" x14ac:dyDescent="0.25"/>
    <row r="2560" ht="45.2" customHeight="1" x14ac:dyDescent="0.25"/>
    <row r="2561" ht="45.2" customHeight="1" x14ac:dyDescent="0.25"/>
    <row r="2562" ht="45.2" customHeight="1" x14ac:dyDescent="0.25"/>
    <row r="2563" ht="45.2" customHeight="1" x14ac:dyDescent="0.25"/>
    <row r="2564" ht="45.2" customHeight="1" x14ac:dyDescent="0.25"/>
    <row r="2565" ht="45.2" customHeight="1" x14ac:dyDescent="0.25"/>
    <row r="2566" ht="45.2" customHeight="1" x14ac:dyDescent="0.25"/>
    <row r="2567" ht="45.2" customHeight="1" x14ac:dyDescent="0.25"/>
    <row r="2568" ht="45.2" customHeight="1" x14ac:dyDescent="0.25"/>
    <row r="2569" ht="45.2" customHeight="1" x14ac:dyDescent="0.25"/>
    <row r="2570" ht="45.2" customHeight="1" x14ac:dyDescent="0.25"/>
    <row r="2571" ht="45.2" customHeight="1" x14ac:dyDescent="0.25"/>
    <row r="2572" ht="45.2" customHeight="1" x14ac:dyDescent="0.25"/>
    <row r="2573" ht="45.2" customHeight="1" x14ac:dyDescent="0.25"/>
    <row r="2574" ht="45.2" customHeight="1" x14ac:dyDescent="0.25"/>
    <row r="2575" ht="45.2" customHeight="1" x14ac:dyDescent="0.25"/>
    <row r="2576" ht="45.2" customHeight="1" x14ac:dyDescent="0.25"/>
    <row r="2577" ht="45.2" customHeight="1" x14ac:dyDescent="0.25"/>
    <row r="2578" ht="45.2" customHeight="1" x14ac:dyDescent="0.25"/>
    <row r="2579" ht="45.2" customHeight="1" x14ac:dyDescent="0.25"/>
    <row r="2580" ht="45.2" customHeight="1" x14ac:dyDescent="0.25"/>
    <row r="2581" ht="45.2" customHeight="1" x14ac:dyDescent="0.25"/>
    <row r="2582" ht="45.2" customHeight="1" x14ac:dyDescent="0.25"/>
    <row r="2583" ht="45.2" customHeight="1" x14ac:dyDescent="0.25"/>
    <row r="2584" ht="45.2" customHeight="1" x14ac:dyDescent="0.25"/>
    <row r="2585" ht="45.2" customHeight="1" x14ac:dyDescent="0.25"/>
    <row r="2586" ht="45.2" customHeight="1" x14ac:dyDescent="0.25"/>
    <row r="2587" ht="45.2" customHeight="1" x14ac:dyDescent="0.25"/>
    <row r="2588" ht="45.2" customHeight="1" x14ac:dyDescent="0.25"/>
    <row r="2589" ht="45.2" customHeight="1" x14ac:dyDescent="0.25"/>
    <row r="2590" ht="45.2" customHeight="1" x14ac:dyDescent="0.25"/>
    <row r="2591" ht="45.2" customHeight="1" x14ac:dyDescent="0.25"/>
    <row r="2592" ht="45.2" customHeight="1" x14ac:dyDescent="0.25"/>
    <row r="2593" ht="45.2" customHeight="1" x14ac:dyDescent="0.25"/>
    <row r="2594" ht="45.2" customHeight="1" x14ac:dyDescent="0.25"/>
    <row r="2595" ht="45.2" customHeight="1" x14ac:dyDescent="0.25"/>
    <row r="2596" ht="45.2" customHeight="1" x14ac:dyDescent="0.25"/>
    <row r="2597" ht="45.2" customHeight="1" x14ac:dyDescent="0.25"/>
    <row r="2598" ht="45.2" customHeight="1" x14ac:dyDescent="0.25"/>
    <row r="2599" ht="45.2" customHeight="1" x14ac:dyDescent="0.25"/>
    <row r="2600" ht="45.2" customHeight="1" x14ac:dyDescent="0.25"/>
    <row r="2601" ht="45.2" customHeight="1" x14ac:dyDescent="0.25"/>
    <row r="2602" ht="45.2" customHeight="1" x14ac:dyDescent="0.25"/>
    <row r="2603" ht="45.2" customHeight="1" x14ac:dyDescent="0.25"/>
    <row r="2604" ht="45.2" customHeight="1" x14ac:dyDescent="0.25"/>
    <row r="2605" ht="45.2" customHeight="1" x14ac:dyDescent="0.25"/>
    <row r="2606" ht="45.2" customHeight="1" x14ac:dyDescent="0.25"/>
    <row r="2607" ht="45.2" customHeight="1" x14ac:dyDescent="0.25"/>
    <row r="2608" ht="45.2" customHeight="1" x14ac:dyDescent="0.25"/>
    <row r="2609" ht="45.2" customHeight="1" x14ac:dyDescent="0.25"/>
    <row r="2610" ht="45.2" customHeight="1" x14ac:dyDescent="0.25"/>
    <row r="2611" ht="45.2" customHeight="1" x14ac:dyDescent="0.25"/>
    <row r="2612" ht="45.2" customHeight="1" x14ac:dyDescent="0.25"/>
    <row r="2613" ht="45.2" customHeight="1" x14ac:dyDescent="0.25"/>
    <row r="2614" ht="45.2" customHeight="1" x14ac:dyDescent="0.25"/>
    <row r="2615" ht="45.2" customHeight="1" x14ac:dyDescent="0.25"/>
    <row r="2616" ht="45.2" customHeight="1" x14ac:dyDescent="0.25"/>
    <row r="2617" ht="45.2" customHeight="1" x14ac:dyDescent="0.25"/>
    <row r="2618" ht="45.2" customHeight="1" x14ac:dyDescent="0.25"/>
    <row r="2619" ht="45.2" customHeight="1" x14ac:dyDescent="0.25"/>
    <row r="2620" ht="45.2" customHeight="1" x14ac:dyDescent="0.25"/>
    <row r="2621" ht="45.2" customHeight="1" x14ac:dyDescent="0.25"/>
    <row r="2622" ht="45.2" customHeight="1" x14ac:dyDescent="0.25"/>
    <row r="2623" ht="45.2" customHeight="1" x14ac:dyDescent="0.25"/>
    <row r="2624" ht="45.2" customHeight="1" x14ac:dyDescent="0.25"/>
    <row r="2625" ht="45.2" customHeight="1" x14ac:dyDescent="0.25"/>
    <row r="2626" ht="45.2" customHeight="1" x14ac:dyDescent="0.25"/>
    <row r="2627" ht="45.2" customHeight="1" x14ac:dyDescent="0.25"/>
    <row r="2628" ht="45.2" customHeight="1" x14ac:dyDescent="0.25"/>
    <row r="2629" ht="45.2" customHeight="1" x14ac:dyDescent="0.25"/>
    <row r="2630" ht="45.2" customHeight="1" x14ac:dyDescent="0.25"/>
    <row r="2631" ht="45.2" customHeight="1" x14ac:dyDescent="0.25"/>
    <row r="2632" ht="45.2" customHeight="1" x14ac:dyDescent="0.25"/>
    <row r="2633" ht="45.2" customHeight="1" x14ac:dyDescent="0.25"/>
    <row r="2634" ht="45.2" customHeight="1" x14ac:dyDescent="0.25"/>
    <row r="2635" ht="45.2" customHeight="1" x14ac:dyDescent="0.25"/>
    <row r="2636" ht="45.2" customHeight="1" x14ac:dyDescent="0.25"/>
    <row r="2637" ht="45.2" customHeight="1" x14ac:dyDescent="0.25"/>
    <row r="2638" ht="45.2" customHeight="1" x14ac:dyDescent="0.25"/>
    <row r="2639" ht="45.2" customHeight="1" x14ac:dyDescent="0.25"/>
    <row r="2640" ht="45.2" customHeight="1" x14ac:dyDescent="0.25"/>
    <row r="2641" ht="45.2" customHeight="1" x14ac:dyDescent="0.25"/>
    <row r="2642" ht="45.2" customHeight="1" x14ac:dyDescent="0.25"/>
    <row r="2643" ht="45.2" customHeight="1" x14ac:dyDescent="0.25"/>
    <row r="2644" ht="45.2" customHeight="1" x14ac:dyDescent="0.25"/>
    <row r="2645" ht="45.2" customHeight="1" x14ac:dyDescent="0.25"/>
    <row r="2646" ht="45.2" customHeight="1" x14ac:dyDescent="0.25"/>
    <row r="2647" ht="45.2" customHeight="1" x14ac:dyDescent="0.25"/>
    <row r="2648" ht="45.2" customHeight="1" x14ac:dyDescent="0.25"/>
    <row r="2649" ht="45.2" customHeight="1" x14ac:dyDescent="0.25"/>
    <row r="2650" ht="45.2" customHeight="1" x14ac:dyDescent="0.25"/>
    <row r="2651" ht="45.2" customHeight="1" x14ac:dyDescent="0.25"/>
    <row r="2652" ht="45.2" customHeight="1" x14ac:dyDescent="0.25"/>
    <row r="2653" ht="45.2" customHeight="1" x14ac:dyDescent="0.25"/>
    <row r="2654" ht="45.2" customHeight="1" x14ac:dyDescent="0.25"/>
    <row r="2655" ht="45.2" customHeight="1" x14ac:dyDescent="0.25"/>
    <row r="2656" ht="45.2" customHeight="1" x14ac:dyDescent="0.25"/>
    <row r="2657" ht="45.2" customHeight="1" x14ac:dyDescent="0.25"/>
    <row r="2658" ht="45.2" customHeight="1" x14ac:dyDescent="0.25"/>
    <row r="2659" ht="45.2" customHeight="1" x14ac:dyDescent="0.25"/>
    <row r="2660" ht="45.2" customHeight="1" x14ac:dyDescent="0.25"/>
    <row r="2661" ht="45.2" customHeight="1" x14ac:dyDescent="0.25"/>
    <row r="2662" ht="45.2" customHeight="1" x14ac:dyDescent="0.25"/>
    <row r="2663" ht="45.2" customHeight="1" x14ac:dyDescent="0.25"/>
    <row r="2664" ht="45.2" customHeight="1" x14ac:dyDescent="0.25"/>
    <row r="2665" ht="45.2" customHeight="1" x14ac:dyDescent="0.25"/>
    <row r="2666" ht="45.2" customHeight="1" x14ac:dyDescent="0.25"/>
    <row r="2667" ht="45.2" customHeight="1" x14ac:dyDescent="0.25"/>
    <row r="2668" ht="45.2" customHeight="1" x14ac:dyDescent="0.25"/>
    <row r="2669" ht="45.2" customHeight="1" x14ac:dyDescent="0.25"/>
    <row r="2670" ht="45.2" customHeight="1" x14ac:dyDescent="0.25"/>
    <row r="2671" ht="45.2" customHeight="1" x14ac:dyDescent="0.25"/>
    <row r="2672" ht="45.2" customHeight="1" x14ac:dyDescent="0.25"/>
    <row r="2673" ht="45.2" customHeight="1" x14ac:dyDescent="0.25"/>
    <row r="2674" ht="45.2" customHeight="1" x14ac:dyDescent="0.25"/>
    <row r="2675" ht="45.2" customHeight="1" x14ac:dyDescent="0.25"/>
    <row r="2676" ht="45.2" customHeight="1" x14ac:dyDescent="0.25"/>
    <row r="2677" ht="45.2" customHeight="1" x14ac:dyDescent="0.25"/>
    <row r="2678" ht="45.2" customHeight="1" x14ac:dyDescent="0.25"/>
    <row r="2679" ht="45.2" customHeight="1" x14ac:dyDescent="0.25"/>
    <row r="2680" ht="45.2" customHeight="1" x14ac:dyDescent="0.25"/>
    <row r="2681" ht="45.2" customHeight="1" x14ac:dyDescent="0.25"/>
    <row r="2682" ht="45.2" customHeight="1" x14ac:dyDescent="0.25"/>
    <row r="2683" ht="45.2" customHeight="1" x14ac:dyDescent="0.25"/>
    <row r="2684" ht="45.2" customHeight="1" x14ac:dyDescent="0.25"/>
    <row r="2685" ht="45.2" customHeight="1" x14ac:dyDescent="0.25"/>
    <row r="2686" ht="45.2" customHeight="1" x14ac:dyDescent="0.25"/>
    <row r="2687" ht="45.2" customHeight="1" x14ac:dyDescent="0.25"/>
    <row r="2688" ht="45.2" customHeight="1" x14ac:dyDescent="0.25"/>
    <row r="2689" ht="45.2" customHeight="1" x14ac:dyDescent="0.25"/>
    <row r="2690" ht="45.2" customHeight="1" x14ac:dyDescent="0.25"/>
    <row r="2691" ht="45.2" customHeight="1" x14ac:dyDescent="0.25"/>
    <row r="2692" ht="45.2" customHeight="1" x14ac:dyDescent="0.25"/>
    <row r="2693" ht="45.2" customHeight="1" x14ac:dyDescent="0.25"/>
    <row r="2694" ht="45.2" customHeight="1" x14ac:dyDescent="0.25"/>
    <row r="2695" ht="45.2" customHeight="1" x14ac:dyDescent="0.25"/>
    <row r="2696" ht="45.2" customHeight="1" x14ac:dyDescent="0.25"/>
    <row r="2697" ht="45.2" customHeight="1" x14ac:dyDescent="0.25"/>
    <row r="2698" ht="45.2" customHeight="1" x14ac:dyDescent="0.25"/>
    <row r="2699" ht="45.2" customHeight="1" x14ac:dyDescent="0.25"/>
    <row r="2700" ht="45.2" customHeight="1" x14ac:dyDescent="0.25"/>
    <row r="2701" ht="45.2" customHeight="1" x14ac:dyDescent="0.25"/>
    <row r="2702" ht="45.2" customHeight="1" x14ac:dyDescent="0.25"/>
    <row r="2703" ht="45.2" customHeight="1" x14ac:dyDescent="0.25"/>
    <row r="2704" ht="45.2" customHeight="1" x14ac:dyDescent="0.25"/>
    <row r="2705" ht="45.2" customHeight="1" x14ac:dyDescent="0.25"/>
    <row r="2706" ht="45.2" customHeight="1" x14ac:dyDescent="0.25"/>
    <row r="2707" ht="45.2" customHeight="1" x14ac:dyDescent="0.25"/>
    <row r="2708" ht="45.2" customHeight="1" x14ac:dyDescent="0.25"/>
    <row r="2709" ht="45.2" customHeight="1" x14ac:dyDescent="0.25"/>
    <row r="2710" ht="45.2" customHeight="1" x14ac:dyDescent="0.25"/>
    <row r="2711" ht="45.2" customHeight="1" x14ac:dyDescent="0.25"/>
    <row r="2712" ht="45.2" customHeight="1" x14ac:dyDescent="0.25"/>
    <row r="2713" ht="45.2" customHeight="1" x14ac:dyDescent="0.25"/>
    <row r="2714" ht="45.2" customHeight="1" x14ac:dyDescent="0.25"/>
    <row r="2715" ht="45.2" customHeight="1" x14ac:dyDescent="0.25"/>
    <row r="2716" ht="45.2" customHeight="1" x14ac:dyDescent="0.25"/>
    <row r="2717" ht="45.2" customHeight="1" x14ac:dyDescent="0.25"/>
    <row r="2718" ht="45.2" customHeight="1" x14ac:dyDescent="0.25"/>
    <row r="2719" ht="45.2" customHeight="1" x14ac:dyDescent="0.25"/>
    <row r="2720" ht="45.2" customHeight="1" x14ac:dyDescent="0.25"/>
    <row r="2721" ht="45.2" customHeight="1" x14ac:dyDescent="0.25"/>
    <row r="2722" ht="45.2" customHeight="1" x14ac:dyDescent="0.25"/>
    <row r="2723" ht="45.2" customHeight="1" x14ac:dyDescent="0.25"/>
    <row r="2724" ht="45.2" customHeight="1" x14ac:dyDescent="0.25"/>
    <row r="2725" ht="45.2" customHeight="1" x14ac:dyDescent="0.25"/>
    <row r="2726" ht="45.2" customHeight="1" x14ac:dyDescent="0.25"/>
    <row r="2727" ht="45.2" customHeight="1" x14ac:dyDescent="0.25"/>
    <row r="2728" ht="45.2" customHeight="1" x14ac:dyDescent="0.25"/>
    <row r="2729" ht="45.2" customHeight="1" x14ac:dyDescent="0.25"/>
    <row r="2730" ht="45.2" customHeight="1" x14ac:dyDescent="0.25"/>
    <row r="2731" ht="45.2" customHeight="1" x14ac:dyDescent="0.25"/>
    <row r="2732" ht="45.2" customHeight="1" x14ac:dyDescent="0.25"/>
    <row r="2733" ht="45.2" customHeight="1" x14ac:dyDescent="0.25"/>
    <row r="2734" ht="45.2" customHeight="1" x14ac:dyDescent="0.25"/>
    <row r="2735" ht="45.2" customHeight="1" x14ac:dyDescent="0.25"/>
    <row r="2736" ht="45.2" customHeight="1" x14ac:dyDescent="0.25"/>
    <row r="2737" ht="45.2" customHeight="1" x14ac:dyDescent="0.25"/>
    <row r="2738" ht="45.2" customHeight="1" x14ac:dyDescent="0.25"/>
    <row r="2739" ht="45.2" customHeight="1" x14ac:dyDescent="0.25"/>
    <row r="2740" ht="45.2" customHeight="1" x14ac:dyDescent="0.25"/>
    <row r="2741" ht="45.2" customHeight="1" x14ac:dyDescent="0.25"/>
    <row r="2742" ht="45.2" customHeight="1" x14ac:dyDescent="0.25"/>
    <row r="2743" ht="45.2" customHeight="1" x14ac:dyDescent="0.25"/>
    <row r="2744" ht="45.2" customHeight="1" x14ac:dyDescent="0.25"/>
    <row r="2745" ht="45.2" customHeight="1" x14ac:dyDescent="0.25"/>
    <row r="2746" ht="45.2" customHeight="1" x14ac:dyDescent="0.25"/>
    <row r="2747" ht="45.2" customHeight="1" x14ac:dyDescent="0.25"/>
    <row r="2748" ht="45.2" customHeight="1" x14ac:dyDescent="0.25"/>
    <row r="2749" ht="45.2" customHeight="1" x14ac:dyDescent="0.25"/>
    <row r="2750" ht="45.2" customHeight="1" x14ac:dyDescent="0.25"/>
    <row r="2751" ht="45.2" customHeight="1" x14ac:dyDescent="0.25"/>
    <row r="2752" ht="45.2" customHeight="1" x14ac:dyDescent="0.25"/>
    <row r="2753" ht="45.2" customHeight="1" x14ac:dyDescent="0.25"/>
    <row r="2754" ht="45.2" customHeight="1" x14ac:dyDescent="0.25"/>
    <row r="2755" ht="45.2" customHeight="1" x14ac:dyDescent="0.25"/>
    <row r="2756" ht="45.2" customHeight="1" x14ac:dyDescent="0.25"/>
    <row r="2757" ht="45.2" customHeight="1" x14ac:dyDescent="0.25"/>
    <row r="2758" ht="45.2" customHeight="1" x14ac:dyDescent="0.25"/>
    <row r="2759" ht="45.2" customHeight="1" x14ac:dyDescent="0.25"/>
    <row r="2760" ht="45.2" customHeight="1" x14ac:dyDescent="0.25"/>
    <row r="2761" ht="45.2" customHeight="1" x14ac:dyDescent="0.25"/>
    <row r="2762" ht="45.2" customHeight="1" x14ac:dyDescent="0.25"/>
    <row r="2763" ht="45.2" customHeight="1" x14ac:dyDescent="0.25"/>
    <row r="2764" ht="45.2" customHeight="1" x14ac:dyDescent="0.25"/>
    <row r="2765" ht="45.2" customHeight="1" x14ac:dyDescent="0.25"/>
    <row r="2766" ht="45.2" customHeight="1" x14ac:dyDescent="0.25"/>
    <row r="2767" ht="45.2" customHeight="1" x14ac:dyDescent="0.25"/>
    <row r="2768" ht="45.2" customHeight="1" x14ac:dyDescent="0.25"/>
    <row r="2769" ht="45.2" customHeight="1" x14ac:dyDescent="0.25"/>
    <row r="2770" ht="45.2" customHeight="1" x14ac:dyDescent="0.25"/>
    <row r="2771" ht="45.2" customHeight="1" x14ac:dyDescent="0.25"/>
    <row r="2772" ht="45.2" customHeight="1" x14ac:dyDescent="0.25"/>
    <row r="2773" ht="45.2" customHeight="1" x14ac:dyDescent="0.25"/>
    <row r="2774" ht="45.2" customHeight="1" x14ac:dyDescent="0.25"/>
    <row r="2775" ht="45.2" customHeight="1" x14ac:dyDescent="0.25"/>
    <row r="2776" ht="45.2" customHeight="1" x14ac:dyDescent="0.25"/>
    <row r="2777" ht="45.2" customHeight="1" x14ac:dyDescent="0.25"/>
    <row r="2778" ht="45.2" customHeight="1" x14ac:dyDescent="0.25"/>
    <row r="2779" ht="45.2" customHeight="1" x14ac:dyDescent="0.25"/>
    <row r="2780" ht="45.2" customHeight="1" x14ac:dyDescent="0.25"/>
    <row r="2781" ht="45.2" customHeight="1" x14ac:dyDescent="0.25"/>
    <row r="2782" ht="45.2" customHeight="1" x14ac:dyDescent="0.25"/>
    <row r="2783" ht="45.2" customHeight="1" x14ac:dyDescent="0.25"/>
    <row r="2784" ht="45.2" customHeight="1" x14ac:dyDescent="0.25"/>
    <row r="2785" ht="45.2" customHeight="1" x14ac:dyDescent="0.25"/>
    <row r="2786" ht="45.2" customHeight="1" x14ac:dyDescent="0.25"/>
    <row r="2787" ht="45.2" customHeight="1" x14ac:dyDescent="0.25"/>
    <row r="2788" ht="45.2" customHeight="1" x14ac:dyDescent="0.25"/>
    <row r="2789" ht="45.2" customHeight="1" x14ac:dyDescent="0.25"/>
    <row r="2790" ht="45.2" customHeight="1" x14ac:dyDescent="0.25"/>
    <row r="2791" ht="45.2" customHeight="1" x14ac:dyDescent="0.25"/>
    <row r="2792" ht="45.2" customHeight="1" x14ac:dyDescent="0.25"/>
    <row r="2793" ht="45.2" customHeight="1" x14ac:dyDescent="0.25"/>
    <row r="2794" ht="45.2" customHeight="1" x14ac:dyDescent="0.25"/>
    <row r="2795" ht="45.2" customHeight="1" x14ac:dyDescent="0.25"/>
    <row r="2796" ht="45.2" customHeight="1" x14ac:dyDescent="0.25"/>
    <row r="2797" ht="45.2" customHeight="1" x14ac:dyDescent="0.25"/>
    <row r="2798" ht="45.2" customHeight="1" x14ac:dyDescent="0.25"/>
    <row r="2799" ht="45.2" customHeight="1" x14ac:dyDescent="0.25"/>
    <row r="2800" ht="45.2" customHeight="1" x14ac:dyDescent="0.25"/>
    <row r="2801" ht="45.2" customHeight="1" x14ac:dyDescent="0.25"/>
    <row r="2802" ht="45.2" customHeight="1" x14ac:dyDescent="0.25"/>
    <row r="2803" ht="45.2" customHeight="1" x14ac:dyDescent="0.25"/>
    <row r="2804" ht="45.2" customHeight="1" x14ac:dyDescent="0.25"/>
    <row r="2805" ht="45.2" customHeight="1" x14ac:dyDescent="0.25"/>
    <row r="2806" ht="45.2" customHeight="1" x14ac:dyDescent="0.25"/>
    <row r="2807" ht="45.2" customHeight="1" x14ac:dyDescent="0.25"/>
    <row r="2808" ht="45.2" customHeight="1" x14ac:dyDescent="0.25"/>
    <row r="2809" ht="45.2" customHeight="1" x14ac:dyDescent="0.25"/>
    <row r="2810" ht="45.2" customHeight="1" x14ac:dyDescent="0.25"/>
    <row r="2811" ht="45.2" customHeight="1" x14ac:dyDescent="0.25"/>
    <row r="2812" ht="45.2" customHeight="1" x14ac:dyDescent="0.25"/>
    <row r="2813" ht="45.2" customHeight="1" x14ac:dyDescent="0.25"/>
    <row r="2814" ht="45.2" customHeight="1" x14ac:dyDescent="0.25"/>
    <row r="2815" ht="45.2" customHeight="1" x14ac:dyDescent="0.25"/>
    <row r="2816" ht="45.2" customHeight="1" x14ac:dyDescent="0.25"/>
    <row r="2817" ht="45.2" customHeight="1" x14ac:dyDescent="0.25"/>
    <row r="2818" ht="45.2" customHeight="1" x14ac:dyDescent="0.25"/>
    <row r="2819" ht="45.2" customHeight="1" x14ac:dyDescent="0.25"/>
    <row r="2820" ht="45.2" customHeight="1" x14ac:dyDescent="0.25"/>
    <row r="2821" ht="45.2" customHeight="1" x14ac:dyDescent="0.25"/>
    <row r="2822" ht="45.2" customHeight="1" x14ac:dyDescent="0.25"/>
    <row r="2823" ht="45.2" customHeight="1" x14ac:dyDescent="0.25"/>
    <row r="2824" ht="45.2" customHeight="1" x14ac:dyDescent="0.25"/>
    <row r="2825" ht="45.2" customHeight="1" x14ac:dyDescent="0.25"/>
    <row r="2826" ht="45.2" customHeight="1" x14ac:dyDescent="0.25"/>
    <row r="2827" ht="45.2" customHeight="1" x14ac:dyDescent="0.25"/>
    <row r="2828" ht="45.2" customHeight="1" x14ac:dyDescent="0.25"/>
    <row r="2829" ht="45.2" customHeight="1" x14ac:dyDescent="0.25"/>
    <row r="2830" ht="45.2" customHeight="1" x14ac:dyDescent="0.25"/>
    <row r="2831" ht="45.2" customHeight="1" x14ac:dyDescent="0.25"/>
    <row r="2832" ht="45.2" customHeight="1" x14ac:dyDescent="0.25"/>
    <row r="2833" ht="45.2" customHeight="1" x14ac:dyDescent="0.25"/>
    <row r="2834" ht="45.2" customHeight="1" x14ac:dyDescent="0.25"/>
    <row r="2835" ht="45.2" customHeight="1" x14ac:dyDescent="0.25"/>
    <row r="2836" ht="45.2" customHeight="1" x14ac:dyDescent="0.25"/>
    <row r="2837" ht="45.2" customHeight="1" x14ac:dyDescent="0.25"/>
    <row r="2838" ht="45.2" customHeight="1" x14ac:dyDescent="0.25"/>
    <row r="2839" ht="45.2" customHeight="1" x14ac:dyDescent="0.25"/>
    <row r="2840" ht="45.2" customHeight="1" x14ac:dyDescent="0.25"/>
    <row r="2841" ht="45.2" customHeight="1" x14ac:dyDescent="0.25"/>
    <row r="2842" ht="45.2" customHeight="1" x14ac:dyDescent="0.25"/>
    <row r="2843" ht="45.2" customHeight="1" x14ac:dyDescent="0.25"/>
    <row r="2844" ht="45.2" customHeight="1" x14ac:dyDescent="0.25"/>
    <row r="2845" ht="45.2" customHeight="1" x14ac:dyDescent="0.25"/>
    <row r="2846" ht="45.2" customHeight="1" x14ac:dyDescent="0.25"/>
    <row r="2847" ht="45.2" customHeight="1" x14ac:dyDescent="0.25"/>
    <row r="2848" ht="45.2" customHeight="1" x14ac:dyDescent="0.25"/>
    <row r="2849" ht="45.2" customHeight="1" x14ac:dyDescent="0.25"/>
    <row r="2850" ht="45.2" customHeight="1" x14ac:dyDescent="0.25"/>
    <row r="2851" ht="45.2" customHeight="1" x14ac:dyDescent="0.25"/>
    <row r="2852" ht="45.2" customHeight="1" x14ac:dyDescent="0.25"/>
    <row r="2853" ht="45.2" customHeight="1" x14ac:dyDescent="0.25"/>
    <row r="2854" ht="45.2" customHeight="1" x14ac:dyDescent="0.25"/>
    <row r="2855" ht="45.2" customHeight="1" x14ac:dyDescent="0.25"/>
    <row r="2856" ht="45.2" customHeight="1" x14ac:dyDescent="0.25"/>
    <row r="2857" ht="45.2" customHeight="1" x14ac:dyDescent="0.25"/>
    <row r="2858" ht="45.2" customHeight="1" x14ac:dyDescent="0.25"/>
    <row r="2859" ht="45.2" customHeight="1" x14ac:dyDescent="0.25"/>
    <row r="2860" ht="45.2" customHeight="1" x14ac:dyDescent="0.25"/>
    <row r="2861" ht="45.2" customHeight="1" x14ac:dyDescent="0.25"/>
    <row r="2862" ht="45.2" customHeight="1" x14ac:dyDescent="0.25"/>
    <row r="2863" ht="45.2" customHeight="1" x14ac:dyDescent="0.25"/>
    <row r="2864" ht="45.2" customHeight="1" x14ac:dyDescent="0.25"/>
    <row r="2865" ht="45.2" customHeight="1" x14ac:dyDescent="0.25"/>
    <row r="2866" ht="45.2" customHeight="1" x14ac:dyDescent="0.25"/>
    <row r="2867" ht="45.2" customHeight="1" x14ac:dyDescent="0.25"/>
    <row r="2868" ht="45.2" customHeight="1" x14ac:dyDescent="0.25"/>
    <row r="2869" ht="45.2" customHeight="1" x14ac:dyDescent="0.25"/>
    <row r="2870" ht="45.2" customHeight="1" x14ac:dyDescent="0.25"/>
    <row r="2871" ht="45.2" customHeight="1" x14ac:dyDescent="0.25"/>
    <row r="2872" ht="45.2" customHeight="1" x14ac:dyDescent="0.25"/>
    <row r="2873" ht="45.2" customHeight="1" x14ac:dyDescent="0.25"/>
    <row r="2874" ht="45.2" customHeight="1" x14ac:dyDescent="0.25"/>
    <row r="2875" ht="45.2" customHeight="1" x14ac:dyDescent="0.25"/>
    <row r="2876" ht="45.2" customHeight="1" x14ac:dyDescent="0.25"/>
    <row r="2877" ht="45.2" customHeight="1" x14ac:dyDescent="0.25"/>
    <row r="2878" ht="45.2" customHeight="1" x14ac:dyDescent="0.25"/>
    <row r="2879" ht="45.2" customHeight="1" x14ac:dyDescent="0.25"/>
    <row r="2880" ht="45.2" customHeight="1" x14ac:dyDescent="0.25"/>
    <row r="2881" ht="45.2" customHeight="1" x14ac:dyDescent="0.25"/>
    <row r="2882" ht="45.2" customHeight="1" x14ac:dyDescent="0.25"/>
    <row r="2883" ht="45.2" customHeight="1" x14ac:dyDescent="0.25"/>
    <row r="2884" ht="45.2" customHeight="1" x14ac:dyDescent="0.25"/>
    <row r="2885" ht="45.2" customHeight="1" x14ac:dyDescent="0.25"/>
    <row r="2886" ht="45.2" customHeight="1" x14ac:dyDescent="0.25"/>
    <row r="2887" ht="45.2" customHeight="1" x14ac:dyDescent="0.25"/>
    <row r="2888" ht="45.2" customHeight="1" x14ac:dyDescent="0.25"/>
    <row r="2889" ht="45.2" customHeight="1" x14ac:dyDescent="0.25"/>
    <row r="2890" ht="45.2" customHeight="1" x14ac:dyDescent="0.25"/>
    <row r="2891" ht="45.2" customHeight="1" x14ac:dyDescent="0.25"/>
    <row r="2892" ht="45.2" customHeight="1" x14ac:dyDescent="0.25"/>
    <row r="2893" ht="45.2" customHeight="1" x14ac:dyDescent="0.25"/>
    <row r="2894" ht="45.2" customHeight="1" x14ac:dyDescent="0.25"/>
    <row r="2895" ht="45.2" customHeight="1" x14ac:dyDescent="0.25"/>
    <row r="2896" ht="45.2" customHeight="1" x14ac:dyDescent="0.25"/>
    <row r="2897" ht="45.2" customHeight="1" x14ac:dyDescent="0.25"/>
    <row r="2898" ht="45.2" customHeight="1" x14ac:dyDescent="0.25"/>
    <row r="2899" ht="45.2" customHeight="1" x14ac:dyDescent="0.25"/>
    <row r="2900" ht="45.2" customHeight="1" x14ac:dyDescent="0.25"/>
    <row r="2901" ht="45.2" customHeight="1" x14ac:dyDescent="0.25"/>
    <row r="2902" ht="45.2" customHeight="1" x14ac:dyDescent="0.25"/>
    <row r="2903" ht="45.2" customHeight="1" x14ac:dyDescent="0.25"/>
    <row r="2904" ht="45.2" customHeight="1" x14ac:dyDescent="0.25"/>
    <row r="2905" ht="45.2" customHeight="1" x14ac:dyDescent="0.25"/>
    <row r="2906" ht="45.2" customHeight="1" x14ac:dyDescent="0.25"/>
    <row r="2907" ht="45.2" customHeight="1" x14ac:dyDescent="0.25"/>
    <row r="2908" ht="45.2" customHeight="1" x14ac:dyDescent="0.25"/>
    <row r="2909" ht="45.2" customHeight="1" x14ac:dyDescent="0.25"/>
    <row r="2910" ht="45.2" customHeight="1" x14ac:dyDescent="0.25"/>
    <row r="2911" ht="45.2" customHeight="1" x14ac:dyDescent="0.25"/>
    <row r="2912" ht="45.2" customHeight="1" x14ac:dyDescent="0.25"/>
    <row r="2913" ht="45.2" customHeight="1" x14ac:dyDescent="0.25"/>
    <row r="2914" ht="45.2" customHeight="1" x14ac:dyDescent="0.25"/>
    <row r="2915" ht="45.2" customHeight="1" x14ac:dyDescent="0.25"/>
    <row r="2916" ht="45.2" customHeight="1" x14ac:dyDescent="0.25"/>
    <row r="2917" ht="45.2" customHeight="1" x14ac:dyDescent="0.25"/>
    <row r="2918" ht="45.2" customHeight="1" x14ac:dyDescent="0.25"/>
    <row r="2919" ht="45.2" customHeight="1" x14ac:dyDescent="0.25"/>
    <row r="2920" ht="45.2" customHeight="1" x14ac:dyDescent="0.25"/>
    <row r="2921" ht="45.2" customHeight="1" x14ac:dyDescent="0.25"/>
    <row r="2922" ht="45.2" customHeight="1" x14ac:dyDescent="0.25"/>
    <row r="2923" ht="45.2" customHeight="1" x14ac:dyDescent="0.25"/>
    <row r="2924" ht="45.2" customHeight="1" x14ac:dyDescent="0.25"/>
    <row r="2925" ht="45.2" customHeight="1" x14ac:dyDescent="0.25"/>
    <row r="2926" ht="45.2" customHeight="1" x14ac:dyDescent="0.25"/>
    <row r="2927" ht="45.2" customHeight="1" x14ac:dyDescent="0.25"/>
    <row r="2928" ht="45.2" customHeight="1" x14ac:dyDescent="0.25"/>
    <row r="2929" ht="45.2" customHeight="1" x14ac:dyDescent="0.25"/>
    <row r="2930" ht="45.2" customHeight="1" x14ac:dyDescent="0.25"/>
    <row r="2931" ht="45.2" customHeight="1" x14ac:dyDescent="0.25"/>
    <row r="2932" ht="45.2" customHeight="1" x14ac:dyDescent="0.25"/>
    <row r="2933" ht="45.2" customHeight="1" x14ac:dyDescent="0.25"/>
    <row r="2934" ht="45.2" customHeight="1" x14ac:dyDescent="0.25"/>
    <row r="2935" ht="45.2" customHeight="1" x14ac:dyDescent="0.25"/>
    <row r="2936" ht="45.2" customHeight="1" x14ac:dyDescent="0.25"/>
    <row r="2937" ht="45.2" customHeight="1" x14ac:dyDescent="0.25"/>
    <row r="2938" ht="45.2" customHeight="1" x14ac:dyDescent="0.25"/>
    <row r="2939" ht="45.2" customHeight="1" x14ac:dyDescent="0.25"/>
    <row r="2940" ht="45.2" customHeight="1" x14ac:dyDescent="0.25"/>
    <row r="2941" ht="45.2" customHeight="1" x14ac:dyDescent="0.25"/>
    <row r="2942" ht="45.2" customHeight="1" x14ac:dyDescent="0.25"/>
    <row r="2943" ht="45.2" customHeight="1" x14ac:dyDescent="0.25"/>
    <row r="2944" ht="45.2" customHeight="1" x14ac:dyDescent="0.25"/>
    <row r="2945" ht="45.2" customHeight="1" x14ac:dyDescent="0.25"/>
    <row r="2946" ht="45.2" customHeight="1" x14ac:dyDescent="0.25"/>
    <row r="2947" ht="45.2" customHeight="1" x14ac:dyDescent="0.25"/>
    <row r="2948" ht="45.2" customHeight="1" x14ac:dyDescent="0.25"/>
    <row r="2949" ht="45.2" customHeight="1" x14ac:dyDescent="0.25"/>
    <row r="2950" ht="45.2" customHeight="1" x14ac:dyDescent="0.25"/>
    <row r="2951" ht="45.2" customHeight="1" x14ac:dyDescent="0.25"/>
    <row r="2952" ht="45.2" customHeight="1" x14ac:dyDescent="0.25"/>
    <row r="2953" ht="45.2" customHeight="1" x14ac:dyDescent="0.25"/>
    <row r="2954" ht="45.2" customHeight="1" x14ac:dyDescent="0.25"/>
    <row r="2955" ht="45.2" customHeight="1" x14ac:dyDescent="0.25"/>
    <row r="2956" ht="45.2" customHeight="1" x14ac:dyDescent="0.25"/>
    <row r="2957" ht="45.2" customHeight="1" x14ac:dyDescent="0.25"/>
    <row r="2958" ht="45.2" customHeight="1" x14ac:dyDescent="0.25"/>
    <row r="2959" ht="45.2" customHeight="1" x14ac:dyDescent="0.25"/>
    <row r="2960" ht="45.2" customHeight="1" x14ac:dyDescent="0.25"/>
    <row r="2961" ht="45.2" customHeight="1" x14ac:dyDescent="0.25"/>
    <row r="2962" ht="45.2" customHeight="1" x14ac:dyDescent="0.25"/>
    <row r="2963" ht="45.2" customHeight="1" x14ac:dyDescent="0.25"/>
    <row r="2964" ht="45.2" customHeight="1" x14ac:dyDescent="0.25"/>
    <row r="2965" ht="45.2" customHeight="1" x14ac:dyDescent="0.25"/>
    <row r="2966" ht="45.2" customHeight="1" x14ac:dyDescent="0.25"/>
    <row r="2967" ht="45.2" customHeight="1" x14ac:dyDescent="0.25"/>
    <row r="2968" ht="45.2" customHeight="1" x14ac:dyDescent="0.25"/>
    <row r="2969" ht="45.2" customHeight="1" x14ac:dyDescent="0.25"/>
    <row r="2970" ht="45.2" customHeight="1" x14ac:dyDescent="0.25"/>
    <row r="2971" ht="45.2" customHeight="1" x14ac:dyDescent="0.25"/>
    <row r="2972" ht="45.2" customHeight="1" x14ac:dyDescent="0.25"/>
    <row r="2973" ht="45.2" customHeight="1" x14ac:dyDescent="0.25"/>
    <row r="2974" ht="45.2" customHeight="1" x14ac:dyDescent="0.25"/>
    <row r="2975" ht="45.2" customHeight="1" x14ac:dyDescent="0.25"/>
    <row r="2976" ht="45.2" customHeight="1" x14ac:dyDescent="0.25"/>
    <row r="2977" ht="45.2" customHeight="1" x14ac:dyDescent="0.25"/>
    <row r="2978" ht="45.2" customHeight="1" x14ac:dyDescent="0.25"/>
    <row r="2979" ht="45.2" customHeight="1" x14ac:dyDescent="0.25"/>
    <row r="2980" ht="45.2" customHeight="1" x14ac:dyDescent="0.25"/>
    <row r="2981" ht="45.2" customHeight="1" x14ac:dyDescent="0.25"/>
    <row r="2982" ht="45.2" customHeight="1" x14ac:dyDescent="0.25"/>
    <row r="2983" ht="45.2" customHeight="1" x14ac:dyDescent="0.25"/>
    <row r="2984" ht="45.2" customHeight="1" x14ac:dyDescent="0.25"/>
    <row r="2985" ht="45.2" customHeight="1" x14ac:dyDescent="0.25"/>
    <row r="2986" ht="45.2" customHeight="1" x14ac:dyDescent="0.25"/>
    <row r="2987" ht="45.2" customHeight="1" x14ac:dyDescent="0.25"/>
    <row r="2988" ht="45.2" customHeight="1" x14ac:dyDescent="0.25"/>
    <row r="2989" ht="45.2" customHeight="1" x14ac:dyDescent="0.25"/>
    <row r="2990" ht="45.2" customHeight="1" x14ac:dyDescent="0.25"/>
    <row r="2991" ht="45.2" customHeight="1" x14ac:dyDescent="0.25"/>
    <row r="2992" ht="45.2" customHeight="1" x14ac:dyDescent="0.25"/>
    <row r="2993" ht="45.2" customHeight="1" x14ac:dyDescent="0.25"/>
    <row r="2994" ht="45.2" customHeight="1" x14ac:dyDescent="0.25"/>
    <row r="2995" ht="45.2" customHeight="1" x14ac:dyDescent="0.25"/>
    <row r="2996" ht="45.2" customHeight="1" x14ac:dyDescent="0.25"/>
    <row r="2997" ht="45.2" customHeight="1" x14ac:dyDescent="0.25"/>
    <row r="2998" ht="45.2" customHeight="1" x14ac:dyDescent="0.25"/>
    <row r="2999" ht="45.2" customHeight="1" x14ac:dyDescent="0.25"/>
    <row r="3000" ht="45.2" customHeight="1" x14ac:dyDescent="0.25"/>
    <row r="3001" ht="45.2" customHeight="1" x14ac:dyDescent="0.25"/>
    <row r="3002" ht="45.2" customHeight="1" x14ac:dyDescent="0.25"/>
    <row r="3003" ht="45.2" customHeight="1" x14ac:dyDescent="0.25"/>
    <row r="3004" ht="45.2" customHeight="1" x14ac:dyDescent="0.25"/>
    <row r="3005" ht="45.2" customHeight="1" x14ac:dyDescent="0.25"/>
    <row r="3006" ht="45.2" customHeight="1" x14ac:dyDescent="0.25"/>
    <row r="3007" ht="45.2" customHeight="1" x14ac:dyDescent="0.25"/>
    <row r="3008" ht="45.2" customHeight="1" x14ac:dyDescent="0.25"/>
    <row r="3009" ht="45.2" customHeight="1" x14ac:dyDescent="0.25"/>
    <row r="3010" ht="45.2" customHeight="1" x14ac:dyDescent="0.25"/>
    <row r="3011" ht="45.2" customHeight="1" x14ac:dyDescent="0.25"/>
    <row r="3012" ht="45.2" customHeight="1" x14ac:dyDescent="0.25"/>
    <row r="3013" ht="45.2" customHeight="1" x14ac:dyDescent="0.25"/>
    <row r="3014" ht="45.2" customHeight="1" x14ac:dyDescent="0.25"/>
    <row r="3015" ht="45.2" customHeight="1" x14ac:dyDescent="0.25"/>
    <row r="3016" ht="45.2" customHeight="1" x14ac:dyDescent="0.25"/>
    <row r="3017" ht="45.2" customHeight="1" x14ac:dyDescent="0.25"/>
    <row r="3018" ht="45.2" customHeight="1" x14ac:dyDescent="0.25"/>
    <row r="3019" ht="45.2" customHeight="1" x14ac:dyDescent="0.25"/>
    <row r="3020" ht="45.2" customHeight="1" x14ac:dyDescent="0.25"/>
    <row r="3021" ht="45.2" customHeight="1" x14ac:dyDescent="0.25"/>
    <row r="3022" ht="45.2" customHeight="1" x14ac:dyDescent="0.25"/>
    <row r="3023" ht="45.2" customHeight="1" x14ac:dyDescent="0.25"/>
    <row r="3024" ht="45.2" customHeight="1" x14ac:dyDescent="0.25"/>
    <row r="3025" ht="45.2" customHeight="1" x14ac:dyDescent="0.25"/>
    <row r="3026" ht="45.2" customHeight="1" x14ac:dyDescent="0.25"/>
    <row r="3027" ht="45.2" customHeight="1" x14ac:dyDescent="0.25"/>
    <row r="3028" ht="45.2" customHeight="1" x14ac:dyDescent="0.25"/>
    <row r="3029" ht="45.2" customHeight="1" x14ac:dyDescent="0.25"/>
    <row r="3030" ht="45.2" customHeight="1" x14ac:dyDescent="0.25"/>
    <row r="3031" ht="45.2" customHeight="1" x14ac:dyDescent="0.25"/>
    <row r="3032" ht="45.2" customHeight="1" x14ac:dyDescent="0.25"/>
    <row r="3033" ht="45.2" customHeight="1" x14ac:dyDescent="0.25"/>
    <row r="3034" ht="45.2" customHeight="1" x14ac:dyDescent="0.25"/>
    <row r="3035" ht="45.2" customHeight="1" x14ac:dyDescent="0.25"/>
    <row r="3036" ht="45.2" customHeight="1" x14ac:dyDescent="0.25"/>
    <row r="3037" ht="45.2" customHeight="1" x14ac:dyDescent="0.25"/>
    <row r="3038" ht="45.2" customHeight="1" x14ac:dyDescent="0.25"/>
    <row r="3039" ht="45.2" customHeight="1" x14ac:dyDescent="0.25"/>
    <row r="3040" ht="45.2" customHeight="1" x14ac:dyDescent="0.25"/>
    <row r="3041" ht="45.2" customHeight="1" x14ac:dyDescent="0.25"/>
    <row r="3042" ht="45.2" customHeight="1" x14ac:dyDescent="0.25"/>
    <row r="3043" ht="45.2" customHeight="1" x14ac:dyDescent="0.25"/>
    <row r="3044" ht="45.2" customHeight="1" x14ac:dyDescent="0.25"/>
    <row r="3045" ht="45.2" customHeight="1" x14ac:dyDescent="0.25"/>
    <row r="3046" ht="45.2" customHeight="1" x14ac:dyDescent="0.25"/>
    <row r="3047" ht="45.2" customHeight="1" x14ac:dyDescent="0.25"/>
    <row r="3048" ht="45.2" customHeight="1" x14ac:dyDescent="0.25"/>
    <row r="3049" ht="45.2" customHeight="1" x14ac:dyDescent="0.25"/>
    <row r="3050" ht="45.2" customHeight="1" x14ac:dyDescent="0.25"/>
    <row r="3051" ht="45.2" customHeight="1" x14ac:dyDescent="0.25"/>
    <row r="3052" ht="45.2" customHeight="1" x14ac:dyDescent="0.25"/>
    <row r="3053" ht="45.2" customHeight="1" x14ac:dyDescent="0.25"/>
    <row r="3054" ht="45.2" customHeight="1" x14ac:dyDescent="0.25"/>
    <row r="3055" ht="45.2" customHeight="1" x14ac:dyDescent="0.25"/>
    <row r="3056" ht="45.2" customHeight="1" x14ac:dyDescent="0.25"/>
    <row r="3057" ht="45.2" customHeight="1" x14ac:dyDescent="0.25"/>
    <row r="3058" ht="45.2" customHeight="1" x14ac:dyDescent="0.25"/>
    <row r="3059" ht="45.2" customHeight="1" x14ac:dyDescent="0.25"/>
    <row r="3060" ht="45.2" customHeight="1" x14ac:dyDescent="0.25"/>
    <row r="3061" ht="45.2" customHeight="1" x14ac:dyDescent="0.25"/>
    <row r="3062" ht="45.2" customHeight="1" x14ac:dyDescent="0.25"/>
    <row r="3063" ht="45.2" customHeight="1" x14ac:dyDescent="0.25"/>
    <row r="3064" ht="45.2" customHeight="1" x14ac:dyDescent="0.25"/>
    <row r="3065" ht="45.2" customHeight="1" x14ac:dyDescent="0.25"/>
    <row r="3066" ht="45.2" customHeight="1" x14ac:dyDescent="0.25"/>
    <row r="3067" ht="45.2" customHeight="1" x14ac:dyDescent="0.25"/>
    <row r="3068" ht="45.2" customHeight="1" x14ac:dyDescent="0.25"/>
    <row r="3069" ht="45.2" customHeight="1" x14ac:dyDescent="0.25"/>
    <row r="3070" ht="45.2" customHeight="1" x14ac:dyDescent="0.25"/>
    <row r="3071" ht="45.2" customHeight="1" x14ac:dyDescent="0.25"/>
    <row r="3072" ht="45.2" customHeight="1" x14ac:dyDescent="0.25"/>
    <row r="3073" ht="45.2" customHeight="1" x14ac:dyDescent="0.25"/>
    <row r="3074" ht="45.2" customHeight="1" x14ac:dyDescent="0.25"/>
    <row r="3075" ht="45.2" customHeight="1" x14ac:dyDescent="0.25"/>
    <row r="3076" ht="45.2" customHeight="1" x14ac:dyDescent="0.25"/>
    <row r="3077" ht="45.2" customHeight="1" x14ac:dyDescent="0.25"/>
    <row r="3078" ht="45.2" customHeight="1" x14ac:dyDescent="0.25"/>
    <row r="3079" ht="45.2" customHeight="1" x14ac:dyDescent="0.25"/>
    <row r="3080" ht="45.2" customHeight="1" x14ac:dyDescent="0.25"/>
    <row r="3081" ht="45.2" customHeight="1" x14ac:dyDescent="0.25"/>
    <row r="3082" ht="45.2" customHeight="1" x14ac:dyDescent="0.25"/>
    <row r="3083" ht="45.2" customHeight="1" x14ac:dyDescent="0.25"/>
    <row r="3084" ht="45.2" customHeight="1" x14ac:dyDescent="0.25"/>
    <row r="3085" ht="45.2" customHeight="1" x14ac:dyDescent="0.25"/>
    <row r="3086" ht="45.2" customHeight="1" x14ac:dyDescent="0.25"/>
    <row r="3087" ht="45.2" customHeight="1" x14ac:dyDescent="0.25"/>
    <row r="3088" ht="45.2" customHeight="1" x14ac:dyDescent="0.25"/>
    <row r="3089" ht="45.2" customHeight="1" x14ac:dyDescent="0.25"/>
    <row r="3090" ht="45.2" customHeight="1" x14ac:dyDescent="0.25"/>
    <row r="3091" ht="45.2" customHeight="1" x14ac:dyDescent="0.25"/>
    <row r="3092" ht="45.2" customHeight="1" x14ac:dyDescent="0.25"/>
    <row r="3093" ht="45.2" customHeight="1" x14ac:dyDescent="0.25"/>
    <row r="3094" ht="45.2" customHeight="1" x14ac:dyDescent="0.25"/>
    <row r="3095" ht="45.2" customHeight="1" x14ac:dyDescent="0.25"/>
    <row r="3096" ht="45.2" customHeight="1" x14ac:dyDescent="0.25"/>
    <row r="3097" ht="45.2" customHeight="1" x14ac:dyDescent="0.25"/>
    <row r="3098" ht="45.2" customHeight="1" x14ac:dyDescent="0.25"/>
    <row r="3099" ht="45.2" customHeight="1" x14ac:dyDescent="0.25"/>
    <row r="3100" ht="45.2" customHeight="1" x14ac:dyDescent="0.25"/>
    <row r="3101" ht="45.2" customHeight="1" x14ac:dyDescent="0.25"/>
    <row r="3102" ht="45.2" customHeight="1" x14ac:dyDescent="0.25"/>
    <row r="3103" ht="45.2" customHeight="1" x14ac:dyDescent="0.25"/>
    <row r="3104" ht="45.2" customHeight="1" x14ac:dyDescent="0.25"/>
    <row r="3105" ht="45.2" customHeight="1" x14ac:dyDescent="0.25"/>
    <row r="3106" ht="45.2" customHeight="1" x14ac:dyDescent="0.25"/>
    <row r="3107" ht="45.2" customHeight="1" x14ac:dyDescent="0.25"/>
    <row r="3108" ht="45.2" customHeight="1" x14ac:dyDescent="0.25"/>
    <row r="3109" ht="45.2" customHeight="1" x14ac:dyDescent="0.25"/>
    <row r="3110" ht="45.2" customHeight="1" x14ac:dyDescent="0.25"/>
    <row r="3111" ht="45.2" customHeight="1" x14ac:dyDescent="0.25"/>
    <row r="3112" ht="45.2" customHeight="1" x14ac:dyDescent="0.25"/>
    <row r="3113" ht="45.2" customHeight="1" x14ac:dyDescent="0.25"/>
    <row r="3114" ht="45.2" customHeight="1" x14ac:dyDescent="0.25"/>
    <row r="3115" ht="45.2" customHeight="1" x14ac:dyDescent="0.25"/>
    <row r="3116" ht="45.2" customHeight="1" x14ac:dyDescent="0.25"/>
    <row r="3117" ht="45.2" customHeight="1" x14ac:dyDescent="0.25"/>
    <row r="3118" ht="45.2" customHeight="1" x14ac:dyDescent="0.25"/>
    <row r="3119" ht="45.2" customHeight="1" x14ac:dyDescent="0.25"/>
    <row r="3120" ht="45.2" customHeight="1" x14ac:dyDescent="0.25"/>
    <row r="3121" ht="45.2" customHeight="1" x14ac:dyDescent="0.25"/>
    <row r="3122" ht="45.2" customHeight="1" x14ac:dyDescent="0.25"/>
    <row r="3123" ht="45.2" customHeight="1" x14ac:dyDescent="0.25"/>
    <row r="3124" ht="45.2" customHeight="1" x14ac:dyDescent="0.25"/>
    <row r="3125" ht="45.2" customHeight="1" x14ac:dyDescent="0.25"/>
    <row r="3126" ht="45.2" customHeight="1" x14ac:dyDescent="0.25"/>
    <row r="3127" ht="45.2" customHeight="1" x14ac:dyDescent="0.25"/>
    <row r="3128" ht="45.2" customHeight="1" x14ac:dyDescent="0.25"/>
    <row r="3129" ht="45.2" customHeight="1" x14ac:dyDescent="0.25"/>
    <row r="3130" ht="45.2" customHeight="1" x14ac:dyDescent="0.25"/>
    <row r="3131" ht="45.2" customHeight="1" x14ac:dyDescent="0.25"/>
    <row r="3132" ht="45.2" customHeight="1" x14ac:dyDescent="0.25"/>
    <row r="3133" ht="45.2" customHeight="1" x14ac:dyDescent="0.25"/>
    <row r="3134" ht="45.2" customHeight="1" x14ac:dyDescent="0.25"/>
    <row r="3135" ht="45.2" customHeight="1" x14ac:dyDescent="0.25"/>
    <row r="3136" ht="45.2" customHeight="1" x14ac:dyDescent="0.25"/>
    <row r="3137" ht="45.2" customHeight="1" x14ac:dyDescent="0.25"/>
    <row r="3138" ht="45.2" customHeight="1" x14ac:dyDescent="0.25"/>
    <row r="3139" ht="45.2" customHeight="1" x14ac:dyDescent="0.25"/>
    <row r="3140" ht="45.2" customHeight="1" x14ac:dyDescent="0.25"/>
    <row r="3141" ht="45.2" customHeight="1" x14ac:dyDescent="0.25"/>
    <row r="3142" ht="45.2" customHeight="1" x14ac:dyDescent="0.25"/>
    <row r="3143" ht="45.2" customHeight="1" x14ac:dyDescent="0.25"/>
    <row r="3144" ht="45.2" customHeight="1" x14ac:dyDescent="0.25"/>
    <row r="3145" ht="45.2" customHeight="1" x14ac:dyDescent="0.25"/>
    <row r="3146" ht="45.2" customHeight="1" x14ac:dyDescent="0.25"/>
    <row r="3147" ht="45.2" customHeight="1" x14ac:dyDescent="0.25"/>
    <row r="3148" ht="45.2" customHeight="1" x14ac:dyDescent="0.25"/>
    <row r="3149" ht="45.2" customHeight="1" x14ac:dyDescent="0.25"/>
    <row r="3150" ht="45.2" customHeight="1" x14ac:dyDescent="0.25"/>
    <row r="3151" ht="45.2" customHeight="1" x14ac:dyDescent="0.25"/>
    <row r="3152" ht="45.2" customHeight="1" x14ac:dyDescent="0.25"/>
    <row r="3153" ht="45.2" customHeight="1" x14ac:dyDescent="0.25"/>
    <row r="3154" ht="45.2" customHeight="1" x14ac:dyDescent="0.25"/>
    <row r="3155" ht="45.2" customHeight="1" x14ac:dyDescent="0.25"/>
    <row r="3156" ht="45.2" customHeight="1" x14ac:dyDescent="0.25"/>
    <row r="3157" ht="45.2" customHeight="1" x14ac:dyDescent="0.25"/>
    <row r="3158" ht="45.2" customHeight="1" x14ac:dyDescent="0.25"/>
    <row r="3159" ht="45.2" customHeight="1" x14ac:dyDescent="0.25"/>
    <row r="3160" ht="45.2" customHeight="1" x14ac:dyDescent="0.25"/>
    <row r="3161" ht="45.2" customHeight="1" x14ac:dyDescent="0.25"/>
    <row r="3162" ht="45.2" customHeight="1" x14ac:dyDescent="0.25"/>
    <row r="3163" ht="45.2" customHeight="1" x14ac:dyDescent="0.25"/>
    <row r="3164" ht="45.2" customHeight="1" x14ac:dyDescent="0.25"/>
    <row r="3165" ht="45.2" customHeight="1" x14ac:dyDescent="0.25"/>
    <row r="3166" ht="45.2" customHeight="1" x14ac:dyDescent="0.25"/>
    <row r="3167" ht="45.2" customHeight="1" x14ac:dyDescent="0.25"/>
    <row r="3168" ht="45.2" customHeight="1" x14ac:dyDescent="0.25"/>
    <row r="3169" ht="45.2" customHeight="1" x14ac:dyDescent="0.25"/>
    <row r="3170" ht="45.2" customHeight="1" x14ac:dyDescent="0.25"/>
    <row r="3171" ht="45.2" customHeight="1" x14ac:dyDescent="0.25"/>
    <row r="3172" ht="45.2" customHeight="1" x14ac:dyDescent="0.25"/>
    <row r="3173" ht="45.2" customHeight="1" x14ac:dyDescent="0.25"/>
    <row r="3174" ht="45.2" customHeight="1" x14ac:dyDescent="0.25"/>
    <row r="3175" ht="45.2" customHeight="1" x14ac:dyDescent="0.25"/>
    <row r="3176" ht="45.2" customHeight="1" x14ac:dyDescent="0.25"/>
    <row r="3177" ht="45.2" customHeight="1" x14ac:dyDescent="0.25"/>
    <row r="3178" ht="45.2" customHeight="1" x14ac:dyDescent="0.25"/>
    <row r="3179" ht="45.2" customHeight="1" x14ac:dyDescent="0.25"/>
    <row r="3180" ht="45.2" customHeight="1" x14ac:dyDescent="0.25"/>
    <row r="3181" ht="45.2" customHeight="1" x14ac:dyDescent="0.25"/>
    <row r="3182" ht="45.2" customHeight="1" x14ac:dyDescent="0.25"/>
    <row r="3183" ht="45.2" customHeight="1" x14ac:dyDescent="0.25"/>
    <row r="3184" ht="45.2" customHeight="1" x14ac:dyDescent="0.25"/>
    <row r="3185" ht="45.2" customHeight="1" x14ac:dyDescent="0.25"/>
    <row r="3186" ht="45.2" customHeight="1" x14ac:dyDescent="0.25"/>
    <row r="3187" ht="45.2" customHeight="1" x14ac:dyDescent="0.25"/>
    <row r="3188" ht="45.2" customHeight="1" x14ac:dyDescent="0.25"/>
    <row r="3189" ht="45.2" customHeight="1" x14ac:dyDescent="0.25"/>
    <row r="3190" ht="45.2" customHeight="1" x14ac:dyDescent="0.25"/>
    <row r="3191" ht="45.2" customHeight="1" x14ac:dyDescent="0.25"/>
    <row r="3192" ht="45.2" customHeight="1" x14ac:dyDescent="0.25"/>
    <row r="3193" ht="45.2" customHeight="1" x14ac:dyDescent="0.25"/>
    <row r="3194" ht="45.2" customHeight="1" x14ac:dyDescent="0.25"/>
    <row r="3195" ht="45.2" customHeight="1" x14ac:dyDescent="0.25"/>
    <row r="3196" ht="45.2" customHeight="1" x14ac:dyDescent="0.25"/>
    <row r="3197" ht="45.2" customHeight="1" x14ac:dyDescent="0.25"/>
    <row r="3198" ht="45.2" customHeight="1" x14ac:dyDescent="0.25"/>
    <row r="3199" ht="45.2" customHeight="1" x14ac:dyDescent="0.25"/>
    <row r="3200" ht="45.2" customHeight="1" x14ac:dyDescent="0.25"/>
    <row r="3201" ht="45.2" customHeight="1" x14ac:dyDescent="0.25"/>
    <row r="3202" ht="45.2" customHeight="1" x14ac:dyDescent="0.25"/>
    <row r="3203" ht="45.2" customHeight="1" x14ac:dyDescent="0.25"/>
    <row r="3204" ht="45.2" customHeight="1" x14ac:dyDescent="0.25"/>
    <row r="3205" ht="45.2" customHeight="1" x14ac:dyDescent="0.25"/>
    <row r="3206" ht="45.2" customHeight="1" x14ac:dyDescent="0.25"/>
    <row r="3207" ht="45.2" customHeight="1" x14ac:dyDescent="0.25"/>
    <row r="3208" ht="45.2" customHeight="1" x14ac:dyDescent="0.25"/>
    <row r="3209" ht="45.2" customHeight="1" x14ac:dyDescent="0.25"/>
    <row r="3210" ht="45.2" customHeight="1" x14ac:dyDescent="0.25"/>
    <row r="3211" ht="45.2" customHeight="1" x14ac:dyDescent="0.25"/>
    <row r="3212" ht="45.2" customHeight="1" x14ac:dyDescent="0.25"/>
    <row r="3213" ht="45.2" customHeight="1" x14ac:dyDescent="0.25"/>
    <row r="3214" ht="45.2" customHeight="1" x14ac:dyDescent="0.25"/>
    <row r="3215" ht="45.2" customHeight="1" x14ac:dyDescent="0.25"/>
    <row r="3216" ht="45.2" customHeight="1" x14ac:dyDescent="0.25"/>
    <row r="3217" ht="45.2" customHeight="1" x14ac:dyDescent="0.25"/>
    <row r="3218" ht="45.2" customHeight="1" x14ac:dyDescent="0.25"/>
    <row r="3219" ht="45.2" customHeight="1" x14ac:dyDescent="0.25"/>
    <row r="3220" ht="45.2" customHeight="1" x14ac:dyDescent="0.25"/>
    <row r="3221" ht="45.2" customHeight="1" x14ac:dyDescent="0.25"/>
    <row r="3222" ht="45.2" customHeight="1" x14ac:dyDescent="0.25"/>
    <row r="3223" ht="45.2" customHeight="1" x14ac:dyDescent="0.25"/>
    <row r="3224" ht="45.2" customHeight="1" x14ac:dyDescent="0.25"/>
    <row r="3225" ht="45.2" customHeight="1" x14ac:dyDescent="0.25"/>
    <row r="3226" ht="45.2" customHeight="1" x14ac:dyDescent="0.25"/>
    <row r="3227" ht="45.2" customHeight="1" x14ac:dyDescent="0.25"/>
    <row r="3228" ht="45.2" customHeight="1" x14ac:dyDescent="0.25"/>
    <row r="3229" ht="45.2" customHeight="1" x14ac:dyDescent="0.25"/>
    <row r="3230" ht="45.2" customHeight="1" x14ac:dyDescent="0.25"/>
    <row r="3231" ht="45.2" customHeight="1" x14ac:dyDescent="0.25"/>
    <row r="3232" ht="45.2" customHeight="1" x14ac:dyDescent="0.25"/>
    <row r="3233" ht="45.2" customHeight="1" x14ac:dyDescent="0.25"/>
    <row r="3234" ht="45.2" customHeight="1" x14ac:dyDescent="0.25"/>
    <row r="3235" ht="45.2" customHeight="1" x14ac:dyDescent="0.25"/>
    <row r="3236" ht="45.2" customHeight="1" x14ac:dyDescent="0.25"/>
    <row r="3237" ht="45.2" customHeight="1" x14ac:dyDescent="0.25"/>
    <row r="3238" ht="45.2" customHeight="1" x14ac:dyDescent="0.25"/>
    <row r="3239" ht="45.2" customHeight="1" x14ac:dyDescent="0.25"/>
    <row r="3240" ht="45.2" customHeight="1" x14ac:dyDescent="0.25"/>
    <row r="3241" ht="45.2" customHeight="1" x14ac:dyDescent="0.25"/>
    <row r="3242" ht="45.2" customHeight="1" x14ac:dyDescent="0.25"/>
    <row r="3243" ht="45.2" customHeight="1" x14ac:dyDescent="0.25"/>
    <row r="3244" ht="45.2" customHeight="1" x14ac:dyDescent="0.25"/>
    <row r="3245" ht="45.2" customHeight="1" x14ac:dyDescent="0.25"/>
    <row r="3246" ht="45.2" customHeight="1" x14ac:dyDescent="0.25"/>
    <row r="3247" ht="45.2" customHeight="1" x14ac:dyDescent="0.25"/>
    <row r="3248" ht="45.2" customHeight="1" x14ac:dyDescent="0.25"/>
    <row r="3249" ht="45.2" customHeight="1" x14ac:dyDescent="0.25"/>
    <row r="3250" ht="45.2" customHeight="1" x14ac:dyDescent="0.25"/>
    <row r="3251" ht="45.2" customHeight="1" x14ac:dyDescent="0.25"/>
    <row r="3252" ht="45.2" customHeight="1" x14ac:dyDescent="0.25"/>
    <row r="3253" ht="45.2" customHeight="1" x14ac:dyDescent="0.25"/>
    <row r="3254" ht="45.2" customHeight="1" x14ac:dyDescent="0.25"/>
    <row r="3255" ht="45.2" customHeight="1" x14ac:dyDescent="0.25"/>
    <row r="3256" ht="45.2" customHeight="1" x14ac:dyDescent="0.25"/>
    <row r="3257" ht="45.2" customHeight="1" x14ac:dyDescent="0.25"/>
    <row r="3258" ht="45.2" customHeight="1" x14ac:dyDescent="0.25"/>
    <row r="3259" ht="45.2" customHeight="1" x14ac:dyDescent="0.25"/>
    <row r="3260" ht="45.2" customHeight="1" x14ac:dyDescent="0.25"/>
    <row r="3261" ht="45.2" customHeight="1" x14ac:dyDescent="0.25"/>
    <row r="3262" ht="45.2" customHeight="1" x14ac:dyDescent="0.25"/>
    <row r="3263" ht="45.2" customHeight="1" x14ac:dyDescent="0.25"/>
    <row r="3264" ht="45.2" customHeight="1" x14ac:dyDescent="0.25"/>
    <row r="3265" ht="45.2" customHeight="1" x14ac:dyDescent="0.25"/>
    <row r="3266" ht="45.2" customHeight="1" x14ac:dyDescent="0.25"/>
    <row r="3267" ht="45.2" customHeight="1" x14ac:dyDescent="0.25"/>
    <row r="3268" ht="45.2" customHeight="1" x14ac:dyDescent="0.25"/>
    <row r="3269" ht="45.2" customHeight="1" x14ac:dyDescent="0.25"/>
    <row r="3270" ht="45.2" customHeight="1" x14ac:dyDescent="0.25"/>
    <row r="3271" ht="45.2" customHeight="1" x14ac:dyDescent="0.25"/>
    <row r="3272" ht="45.2" customHeight="1" x14ac:dyDescent="0.25"/>
    <row r="3273" ht="45.2" customHeight="1" x14ac:dyDescent="0.25"/>
    <row r="3274" ht="45.2" customHeight="1" x14ac:dyDescent="0.25"/>
    <row r="3275" ht="45.2" customHeight="1" x14ac:dyDescent="0.25"/>
    <row r="3276" ht="45.2" customHeight="1" x14ac:dyDescent="0.25"/>
    <row r="3277" ht="45.2" customHeight="1" x14ac:dyDescent="0.25"/>
    <row r="3278" ht="45.2" customHeight="1" x14ac:dyDescent="0.25"/>
    <row r="3279" ht="45.2" customHeight="1" x14ac:dyDescent="0.25"/>
    <row r="3280" ht="45.2" customHeight="1" x14ac:dyDescent="0.25"/>
    <row r="3281" ht="45.2" customHeight="1" x14ac:dyDescent="0.25"/>
    <row r="3282" ht="45.2" customHeight="1" x14ac:dyDescent="0.25"/>
    <row r="3283" ht="45.2" customHeight="1" x14ac:dyDescent="0.25"/>
    <row r="3284" ht="45.2" customHeight="1" x14ac:dyDescent="0.25"/>
    <row r="3285" ht="45.2" customHeight="1" x14ac:dyDescent="0.25"/>
    <row r="3286" ht="45.2" customHeight="1" x14ac:dyDescent="0.25"/>
    <row r="3287" ht="45.2" customHeight="1" x14ac:dyDescent="0.25"/>
    <row r="3288" ht="45.2" customHeight="1" x14ac:dyDescent="0.25"/>
    <row r="3289" ht="45.2" customHeight="1" x14ac:dyDescent="0.25"/>
    <row r="3290" ht="45.2" customHeight="1" x14ac:dyDescent="0.25"/>
    <row r="3291" ht="45.2" customHeight="1" x14ac:dyDescent="0.25"/>
    <row r="3292" ht="45.2" customHeight="1" x14ac:dyDescent="0.25"/>
    <row r="3293" ht="45.2" customHeight="1" x14ac:dyDescent="0.25"/>
    <row r="3294" ht="45.2" customHeight="1" x14ac:dyDescent="0.25"/>
    <row r="3295" ht="45.2" customHeight="1" x14ac:dyDescent="0.25"/>
    <row r="3296" ht="45.2" customHeight="1" x14ac:dyDescent="0.25"/>
    <row r="3297" ht="45.2" customHeight="1" x14ac:dyDescent="0.25"/>
    <row r="3298" ht="45.2" customHeight="1" x14ac:dyDescent="0.25"/>
    <row r="3299" ht="45.2" customHeight="1" x14ac:dyDescent="0.25"/>
    <row r="3300" ht="45.2" customHeight="1" x14ac:dyDescent="0.25"/>
    <row r="3301" ht="45.2" customHeight="1" x14ac:dyDescent="0.25"/>
    <row r="3302" ht="45.2" customHeight="1" x14ac:dyDescent="0.25"/>
    <row r="3303" ht="45.2" customHeight="1" x14ac:dyDescent="0.25"/>
    <row r="3304" ht="45.2" customHeight="1" x14ac:dyDescent="0.25"/>
    <row r="3305" ht="45.2" customHeight="1" x14ac:dyDescent="0.25"/>
    <row r="3306" ht="45.2" customHeight="1" x14ac:dyDescent="0.25"/>
    <row r="3307" ht="45.2" customHeight="1" x14ac:dyDescent="0.25"/>
    <row r="3308" ht="45.2" customHeight="1" x14ac:dyDescent="0.25"/>
    <row r="3309" ht="45.2" customHeight="1" x14ac:dyDescent="0.25"/>
    <row r="3310" ht="45.2" customHeight="1" x14ac:dyDescent="0.25"/>
    <row r="3311" ht="45.2" customHeight="1" x14ac:dyDescent="0.25"/>
    <row r="3312" ht="45.2" customHeight="1" x14ac:dyDescent="0.25"/>
    <row r="3313" ht="45.2" customHeight="1" x14ac:dyDescent="0.25"/>
    <row r="3314" ht="45.2" customHeight="1" x14ac:dyDescent="0.25"/>
    <row r="3315" ht="45.2" customHeight="1" x14ac:dyDescent="0.25"/>
    <row r="3316" ht="45.2" customHeight="1" x14ac:dyDescent="0.25"/>
    <row r="3317" ht="45.2" customHeight="1" x14ac:dyDescent="0.25"/>
    <row r="3318" ht="45.2" customHeight="1" x14ac:dyDescent="0.25"/>
    <row r="3319" ht="45.2" customHeight="1" x14ac:dyDescent="0.25"/>
    <row r="3320" ht="45.2" customHeight="1" x14ac:dyDescent="0.25"/>
    <row r="3321" ht="45.2" customHeight="1" x14ac:dyDescent="0.25"/>
    <row r="3322" ht="45.2" customHeight="1" x14ac:dyDescent="0.25"/>
    <row r="3323" ht="45.2" customHeight="1" x14ac:dyDescent="0.25"/>
    <row r="3324" ht="45.2" customHeight="1" x14ac:dyDescent="0.25"/>
    <row r="3325" ht="45.2" customHeight="1" x14ac:dyDescent="0.25"/>
    <row r="3326" ht="45.2" customHeight="1" x14ac:dyDescent="0.25"/>
    <row r="3327" ht="45.2" customHeight="1" x14ac:dyDescent="0.25"/>
    <row r="3328" ht="45.2" customHeight="1" x14ac:dyDescent="0.25"/>
    <row r="3329" ht="45.2" customHeight="1" x14ac:dyDescent="0.25"/>
    <row r="3330" ht="45.2" customHeight="1" x14ac:dyDescent="0.25"/>
    <row r="3331" ht="45.2" customHeight="1" x14ac:dyDescent="0.25"/>
    <row r="3332" ht="45.2" customHeight="1" x14ac:dyDescent="0.25"/>
    <row r="3333" ht="45.2" customHeight="1" x14ac:dyDescent="0.25"/>
    <row r="3334" ht="45.2" customHeight="1" x14ac:dyDescent="0.25"/>
    <row r="3335" ht="45.2" customHeight="1" x14ac:dyDescent="0.25"/>
    <row r="3336" ht="45.2" customHeight="1" x14ac:dyDescent="0.25"/>
    <row r="3337" ht="45.2" customHeight="1" x14ac:dyDescent="0.25"/>
    <row r="3338" ht="45.2" customHeight="1" x14ac:dyDescent="0.25"/>
    <row r="3339" ht="45.2" customHeight="1" x14ac:dyDescent="0.25"/>
    <row r="3340" ht="45.2" customHeight="1" x14ac:dyDescent="0.25"/>
    <row r="3341" ht="45.2" customHeight="1" x14ac:dyDescent="0.25"/>
    <row r="3342" ht="45.2" customHeight="1" x14ac:dyDescent="0.25"/>
    <row r="3343" ht="45.2" customHeight="1" x14ac:dyDescent="0.25"/>
    <row r="3344" ht="45.2" customHeight="1" x14ac:dyDescent="0.25"/>
    <row r="3345" ht="45.2" customHeight="1" x14ac:dyDescent="0.25"/>
    <row r="3346" ht="45.2" customHeight="1" x14ac:dyDescent="0.25"/>
    <row r="3347" ht="45.2" customHeight="1" x14ac:dyDescent="0.25"/>
    <row r="3348" ht="45.2" customHeight="1" x14ac:dyDescent="0.25"/>
    <row r="3349" ht="45.2" customHeight="1" x14ac:dyDescent="0.25"/>
    <row r="3350" ht="45.2" customHeight="1" x14ac:dyDescent="0.25"/>
    <row r="3351" ht="45.2" customHeight="1" x14ac:dyDescent="0.25"/>
    <row r="3352" ht="45.2" customHeight="1" x14ac:dyDescent="0.25"/>
    <row r="3353" ht="45.2" customHeight="1" x14ac:dyDescent="0.25"/>
    <row r="3354" ht="45.2" customHeight="1" x14ac:dyDescent="0.25"/>
    <row r="3355" ht="45.2" customHeight="1" x14ac:dyDescent="0.25"/>
    <row r="3356" ht="45.2" customHeight="1" x14ac:dyDescent="0.25"/>
    <row r="3357" ht="45.2" customHeight="1" x14ac:dyDescent="0.25"/>
    <row r="3358" ht="45.2" customHeight="1" x14ac:dyDescent="0.25"/>
    <row r="3359" ht="45.2" customHeight="1" x14ac:dyDescent="0.25"/>
    <row r="3360" ht="45.2" customHeight="1" x14ac:dyDescent="0.25"/>
    <row r="3361" ht="45.2" customHeight="1" x14ac:dyDescent="0.25"/>
    <row r="3362" ht="45.2" customHeight="1" x14ac:dyDescent="0.25"/>
    <row r="3363" ht="45.2" customHeight="1" x14ac:dyDescent="0.25"/>
    <row r="3364" ht="45.2" customHeight="1" x14ac:dyDescent="0.25"/>
  </sheetData>
  <mergeCells count="1">
    <mergeCell ref="C6:E6"/>
  </mergeCells>
  <hyperlinks>
    <hyperlink ref="C6:E6" location="'CONTROLE EDIS_TOURNEE_DETAIL'!A1" display="Feuille : CONTROLE EDIS_TOURNEE_DETAILS"/>
  </hyperlink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3365"/>
  <sheetViews>
    <sheetView showGridLines="0" workbookViewId="0">
      <pane ySplit="12" topLeftCell="A13" activePane="bottomLeft" state="frozen"/>
      <selection pane="bottomLeft" activeCell="C6" sqref="C6:E6"/>
    </sheetView>
  </sheetViews>
  <sheetFormatPr baseColWidth="10" defaultColWidth="11.140625" defaultRowHeight="15" x14ac:dyDescent="0.25"/>
  <cols>
    <col min="1" max="2" width="11.140625" style="1"/>
    <col min="3" max="3" width="11.85546875" bestFit="1" customWidth="1"/>
    <col min="4" max="4" width="11.140625" style="1"/>
    <col min="5" max="5" width="13.7109375" style="1" customWidth="1"/>
    <col min="6" max="6" width="24.42578125" customWidth="1"/>
    <col min="7" max="7" width="15.140625" style="1" bestFit="1" customWidth="1"/>
    <col min="8" max="8" width="21.42578125" style="1" customWidth="1"/>
    <col min="10" max="10" width="11.140625" style="1"/>
    <col min="11" max="11" width="15.140625" style="1" bestFit="1" customWidth="1"/>
    <col min="12" max="12" width="11.140625" style="1"/>
    <col min="13" max="13" width="20.85546875" style="1" bestFit="1" customWidth="1"/>
    <col min="14" max="14" width="11.140625" style="1"/>
    <col min="15" max="15" width="20.85546875" style="1" bestFit="1" customWidth="1"/>
    <col min="16" max="20" width="11.140625" style="1"/>
    <col min="21" max="21" width="20.28515625" style="8" bestFit="1" customWidth="1"/>
    <col min="22" max="22" width="16.7109375" style="8" bestFit="1" customWidth="1"/>
    <col min="23" max="23" width="14.140625" style="8" customWidth="1"/>
    <col min="24" max="24" width="15.42578125" style="1" bestFit="1" customWidth="1"/>
    <col min="25" max="25" width="16.85546875" style="1" bestFit="1" customWidth="1"/>
    <col min="26" max="26" width="13.85546875" style="1" bestFit="1" customWidth="1"/>
    <col min="27" max="27" width="13.5703125" style="1" bestFit="1" customWidth="1"/>
    <col min="28" max="28" width="14.28515625" style="1" bestFit="1" customWidth="1"/>
    <col min="29" max="29" width="16.42578125" style="1" bestFit="1" customWidth="1"/>
    <col min="30" max="30" width="13.28515625" style="1" bestFit="1" customWidth="1"/>
    <col min="31" max="31" width="16.85546875" style="1" bestFit="1" customWidth="1"/>
    <col min="32" max="32" width="16.5703125" style="1" bestFit="1" customWidth="1"/>
    <col min="33" max="33" width="13.42578125" style="1" customWidth="1"/>
    <col min="34" max="34" width="16.85546875" style="1" bestFit="1" customWidth="1"/>
    <col min="35" max="35" width="16.5703125" style="1" bestFit="1" customWidth="1"/>
    <col min="36" max="36" width="28" style="1" bestFit="1" customWidth="1"/>
    <col min="37" max="37" width="12.7109375" style="1" bestFit="1" customWidth="1"/>
    <col min="38" max="38" width="12.42578125" style="1" customWidth="1"/>
    <col min="39" max="39" width="10" style="1" bestFit="1" customWidth="1"/>
    <col min="40" max="40" width="11.140625" style="1" bestFit="1" customWidth="1"/>
    <col min="41" max="41" width="12.28515625" style="1" customWidth="1"/>
    <col min="42" max="42" width="22.7109375" style="1" bestFit="1" customWidth="1"/>
    <col min="43" max="43" width="31.7109375" style="1" bestFit="1" customWidth="1"/>
    <col min="44" max="44" width="9.5703125" style="1" bestFit="1" customWidth="1"/>
    <col min="45" max="45" width="33.140625" style="1" bestFit="1" customWidth="1"/>
    <col min="46" max="46" width="9.140625" style="1" bestFit="1" customWidth="1"/>
    <col min="47" max="47" width="14" style="1" bestFit="1" customWidth="1"/>
    <col min="48" max="48" width="7" style="1" customWidth="1"/>
    <col min="49" max="49" width="11.140625" style="1"/>
    <col min="50" max="50" width="16.5703125" style="1" bestFit="1" customWidth="1"/>
    <col min="51" max="51" width="31" style="1" customWidth="1"/>
    <col min="52" max="52" width="36.5703125" style="1" customWidth="1"/>
    <col min="53" max="16384" width="11.140625" style="1"/>
  </cols>
  <sheetData>
    <row r="1" spans="1:23" x14ac:dyDescent="0.25">
      <c r="C1" s="1"/>
      <c r="F1" s="1"/>
      <c r="I1" s="1"/>
      <c r="R1" s="8"/>
      <c r="S1" s="8"/>
      <c r="T1" s="8"/>
      <c r="U1" s="1"/>
      <c r="V1" s="1"/>
      <c r="W1" s="1"/>
    </row>
    <row r="2" spans="1:23" x14ac:dyDescent="0.25">
      <c r="C2" s="1"/>
      <c r="F2" s="1"/>
      <c r="I2" s="1"/>
      <c r="R2" s="8"/>
      <c r="S2" s="8"/>
      <c r="T2" s="8"/>
      <c r="U2" s="1"/>
      <c r="V2" s="1"/>
      <c r="W2" s="1"/>
    </row>
    <row r="3" spans="1:23" x14ac:dyDescent="0.25">
      <c r="C3" s="1"/>
      <c r="F3" s="1"/>
      <c r="I3" s="1"/>
      <c r="R3" s="8"/>
      <c r="S3" s="8"/>
      <c r="T3" s="8"/>
      <c r="U3" s="1"/>
      <c r="V3" s="1"/>
      <c r="W3" s="1"/>
    </row>
    <row r="4" spans="1:23" x14ac:dyDescent="0.25">
      <c r="C4" s="1"/>
      <c r="F4" s="1"/>
      <c r="I4" s="1"/>
      <c r="R4" s="8"/>
      <c r="S4" s="8"/>
      <c r="T4" s="8"/>
      <c r="U4" s="1"/>
      <c r="V4" s="1"/>
      <c r="W4" s="1"/>
    </row>
    <row r="5" spans="1:23" ht="15.75" thickBot="1" x14ac:dyDescent="0.3">
      <c r="C5" s="1"/>
      <c r="F5" s="1"/>
      <c r="I5" s="1"/>
      <c r="R5" s="8"/>
      <c r="S5" s="8"/>
      <c r="T5" s="8"/>
      <c r="U5" s="1"/>
      <c r="V5" s="1"/>
      <c r="W5" s="1"/>
    </row>
    <row r="6" spans="1:23" ht="15.75" thickBot="1" x14ac:dyDescent="0.3">
      <c r="C6" s="17" t="s">
        <v>466</v>
      </c>
      <c r="D6" s="18"/>
      <c r="E6" s="19"/>
      <c r="F6" s="1"/>
      <c r="I6" s="1"/>
      <c r="R6" s="8"/>
      <c r="S6" s="8"/>
      <c r="T6" s="8"/>
      <c r="U6" s="1"/>
      <c r="V6" s="1"/>
      <c r="W6" s="1"/>
    </row>
    <row r="7" spans="1:23" x14ac:dyDescent="0.25">
      <c r="C7" s="1"/>
      <c r="F7" s="1"/>
      <c r="I7" s="1"/>
      <c r="R7" s="8"/>
      <c r="S7" s="8"/>
      <c r="T7" s="8"/>
      <c r="U7" s="1"/>
      <c r="V7" s="1"/>
      <c r="W7" s="1"/>
    </row>
    <row r="8" spans="1:23" x14ac:dyDescent="0.25">
      <c r="C8" s="1"/>
      <c r="F8" s="1"/>
      <c r="I8" s="1"/>
      <c r="R8" s="8"/>
      <c r="S8" s="8"/>
      <c r="T8" s="8"/>
      <c r="U8" s="1"/>
      <c r="V8" s="1"/>
      <c r="W8" s="1"/>
    </row>
    <row r="9" spans="1:23" ht="29.45" customHeight="1" x14ac:dyDescent="0.25">
      <c r="A9" s="5" t="s">
        <v>12</v>
      </c>
      <c r="B9" s="5">
        <v>2249</v>
      </c>
      <c r="C9" s="1"/>
      <c r="F9" s="1"/>
      <c r="I9" s="1"/>
      <c r="R9" s="8"/>
      <c r="S9" s="8"/>
      <c r="T9" s="9"/>
      <c r="U9" s="1"/>
      <c r="V9" s="1"/>
      <c r="W9" s="1"/>
    </row>
    <row r="10" spans="1:23" ht="12.2" customHeight="1" x14ac:dyDescent="0.25">
      <c r="A10" s="12"/>
      <c r="B10" s="12"/>
      <c r="C10" s="1"/>
      <c r="F10" s="1"/>
      <c r="I10" s="1"/>
      <c r="R10" s="8"/>
      <c r="S10" s="8"/>
      <c r="T10" s="9"/>
      <c r="U10" s="1"/>
      <c r="V10" s="1"/>
      <c r="W10" s="1"/>
    </row>
    <row r="11" spans="1:23" s="13" customFormat="1" ht="15.75" x14ac:dyDescent="0.25">
      <c r="E11" s="13">
        <f>SUM(Tableau_DERLOG4P___AKZ32[QTE])</f>
        <v>1460</v>
      </c>
      <c r="R11" s="14"/>
      <c r="S11" s="14"/>
      <c r="T11" s="14"/>
    </row>
    <row r="12" spans="1:23" s="2" customFormat="1" ht="12" x14ac:dyDescent="0.25">
      <c r="A12" s="4" t="s">
        <v>0</v>
      </c>
      <c r="B12" s="4" t="s">
        <v>3</v>
      </c>
      <c r="C12" s="4" t="s">
        <v>13</v>
      </c>
      <c r="D12" s="4" t="s">
        <v>14</v>
      </c>
      <c r="E12" s="4" t="s">
        <v>7</v>
      </c>
      <c r="F12" s="4" t="s">
        <v>15</v>
      </c>
    </row>
    <row r="13" spans="1:23" s="3" customFormat="1" ht="15.75" x14ac:dyDescent="0.25">
      <c r="A13" s="3">
        <v>2249</v>
      </c>
      <c r="B13" s="3">
        <v>194844</v>
      </c>
      <c r="C13" s="11" t="s">
        <v>16</v>
      </c>
      <c r="D13" s="11">
        <v>10</v>
      </c>
      <c r="E13" s="3">
        <v>1</v>
      </c>
      <c r="F13" s="11" t="s">
        <v>17</v>
      </c>
    </row>
    <row r="14" spans="1:23" s="3" customFormat="1" ht="15.75" x14ac:dyDescent="0.25">
      <c r="A14" s="10">
        <v>2249</v>
      </c>
      <c r="B14" s="10">
        <v>194844</v>
      </c>
      <c r="C14" s="11" t="s">
        <v>16</v>
      </c>
      <c r="D14" s="11">
        <v>20</v>
      </c>
      <c r="E14" s="10">
        <v>1</v>
      </c>
      <c r="F14" s="11" t="s">
        <v>18</v>
      </c>
    </row>
    <row r="15" spans="1:23" s="3" customFormat="1" ht="15.75" x14ac:dyDescent="0.25">
      <c r="A15" s="10">
        <v>2249</v>
      </c>
      <c r="B15" s="10">
        <v>194844</v>
      </c>
      <c r="C15" s="11" t="s">
        <v>16</v>
      </c>
      <c r="D15" s="11">
        <v>30</v>
      </c>
      <c r="E15" s="10">
        <v>1</v>
      </c>
      <c r="F15" s="11" t="s">
        <v>19</v>
      </c>
    </row>
    <row r="16" spans="1:23" s="3" customFormat="1" ht="15.75" x14ac:dyDescent="0.25">
      <c r="A16" s="10">
        <v>2249</v>
      </c>
      <c r="B16" s="10">
        <v>194844</v>
      </c>
      <c r="C16" s="11" t="s">
        <v>16</v>
      </c>
      <c r="D16" s="11">
        <v>40</v>
      </c>
      <c r="E16" s="10">
        <v>2</v>
      </c>
      <c r="F16" s="11" t="s">
        <v>20</v>
      </c>
    </row>
    <row r="17" spans="1:18" s="3" customFormat="1" ht="15.75" x14ac:dyDescent="0.25">
      <c r="A17" s="10">
        <v>2249</v>
      </c>
      <c r="B17" s="10">
        <v>194844</v>
      </c>
      <c r="C17" s="11" t="s">
        <v>16</v>
      </c>
      <c r="D17" s="11">
        <v>50</v>
      </c>
      <c r="E17" s="10">
        <v>1</v>
      </c>
      <c r="F17" s="11" t="s">
        <v>21</v>
      </c>
    </row>
    <row r="18" spans="1:18" s="3" customFormat="1" ht="15.75" x14ac:dyDescent="0.25">
      <c r="A18" s="10">
        <v>2249</v>
      </c>
      <c r="B18" s="10">
        <v>194844</v>
      </c>
      <c r="C18" s="11" t="s">
        <v>16</v>
      </c>
      <c r="D18" s="11">
        <v>60</v>
      </c>
      <c r="E18" s="10">
        <v>1</v>
      </c>
      <c r="F18" s="11" t="s">
        <v>22</v>
      </c>
    </row>
    <row r="19" spans="1:18" s="3" customFormat="1" ht="15.75" x14ac:dyDescent="0.25">
      <c r="A19" s="10">
        <v>2249</v>
      </c>
      <c r="B19" s="10">
        <v>194844</v>
      </c>
      <c r="C19" s="11" t="s">
        <v>16</v>
      </c>
      <c r="D19" s="11">
        <v>70</v>
      </c>
      <c r="E19" s="10">
        <v>1</v>
      </c>
      <c r="F19" s="11" t="s">
        <v>23</v>
      </c>
    </row>
    <row r="20" spans="1:18" s="3" customFormat="1" ht="15.75" x14ac:dyDescent="0.25">
      <c r="A20" s="10">
        <v>2249</v>
      </c>
      <c r="B20" s="10">
        <v>194844</v>
      </c>
      <c r="C20" s="11" t="s">
        <v>16</v>
      </c>
      <c r="D20" s="11">
        <v>80</v>
      </c>
      <c r="E20" s="10">
        <v>2</v>
      </c>
      <c r="F20" s="11" t="s">
        <v>24</v>
      </c>
    </row>
    <row r="21" spans="1:18" s="3" customFormat="1" ht="15.75" x14ac:dyDescent="0.25">
      <c r="A21" s="10">
        <v>2249</v>
      </c>
      <c r="B21" s="10">
        <v>194844</v>
      </c>
      <c r="C21" s="11" t="s">
        <v>16</v>
      </c>
      <c r="D21" s="11">
        <v>90</v>
      </c>
      <c r="E21" s="10">
        <v>1</v>
      </c>
      <c r="F21" s="11" t="s">
        <v>25</v>
      </c>
    </row>
    <row r="22" spans="1:18" s="3" customFormat="1" ht="15.75" x14ac:dyDescent="0.25">
      <c r="A22" s="10">
        <v>2249</v>
      </c>
      <c r="B22" s="10">
        <v>194844</v>
      </c>
      <c r="C22" s="11" t="s">
        <v>16</v>
      </c>
      <c r="D22" s="11">
        <v>100</v>
      </c>
      <c r="E22" s="10">
        <v>1</v>
      </c>
      <c r="F22" s="11" t="s">
        <v>26</v>
      </c>
    </row>
    <row r="23" spans="1:18" s="3" customFormat="1" ht="15.75" x14ac:dyDescent="0.25">
      <c r="A23" s="10">
        <v>2249</v>
      </c>
      <c r="B23" s="10">
        <v>194844</v>
      </c>
      <c r="C23" s="11" t="s">
        <v>16</v>
      </c>
      <c r="D23" s="11">
        <v>110</v>
      </c>
      <c r="E23" s="10">
        <v>2</v>
      </c>
      <c r="F23" s="11" t="s">
        <v>27</v>
      </c>
    </row>
    <row r="24" spans="1:18" s="3" customFormat="1" ht="15.75" x14ac:dyDescent="0.25">
      <c r="A24" s="10">
        <v>2249</v>
      </c>
      <c r="B24" s="10">
        <v>194844</v>
      </c>
      <c r="C24" s="11" t="s">
        <v>16</v>
      </c>
      <c r="D24" s="11">
        <v>120</v>
      </c>
      <c r="E24" s="10">
        <v>2</v>
      </c>
      <c r="F24" s="11" t="s">
        <v>28</v>
      </c>
    </row>
    <row r="25" spans="1:18" s="3" customFormat="1" ht="15.75" x14ac:dyDescent="0.25">
      <c r="A25" s="10">
        <v>2249</v>
      </c>
      <c r="B25" s="10">
        <v>194844</v>
      </c>
      <c r="C25" s="11" t="s">
        <v>16</v>
      </c>
      <c r="D25" s="11">
        <v>130</v>
      </c>
      <c r="E25" s="10">
        <v>1</v>
      </c>
      <c r="F25" s="11" t="s">
        <v>29</v>
      </c>
    </row>
    <row r="26" spans="1:18" s="3" customFormat="1" ht="15.75" x14ac:dyDescent="0.25">
      <c r="A26" s="10">
        <v>2249</v>
      </c>
      <c r="B26" s="10">
        <v>194844</v>
      </c>
      <c r="C26" s="11" t="s">
        <v>16</v>
      </c>
      <c r="D26" s="11">
        <v>140</v>
      </c>
      <c r="E26" s="10">
        <v>2</v>
      </c>
      <c r="F26" s="11" t="s">
        <v>30</v>
      </c>
    </row>
    <row r="27" spans="1:18" s="3" customFormat="1" ht="15.75" x14ac:dyDescent="0.25">
      <c r="A27" s="10">
        <v>2249</v>
      </c>
      <c r="B27" s="10">
        <v>194844</v>
      </c>
      <c r="C27" s="11" t="s">
        <v>16</v>
      </c>
      <c r="D27" s="11">
        <v>150</v>
      </c>
      <c r="E27" s="10">
        <v>2</v>
      </c>
      <c r="F27" s="11" t="s">
        <v>31</v>
      </c>
    </row>
    <row r="28" spans="1:18" s="3" customFormat="1" ht="15.75" x14ac:dyDescent="0.25">
      <c r="A28" s="10">
        <v>2249</v>
      </c>
      <c r="B28" s="10">
        <v>194844</v>
      </c>
      <c r="C28" s="11" t="s">
        <v>16</v>
      </c>
      <c r="D28" s="11">
        <v>160</v>
      </c>
      <c r="E28" s="10">
        <v>2</v>
      </c>
      <c r="F28" s="11" t="s">
        <v>32</v>
      </c>
      <c r="P28" s="6"/>
      <c r="Q28" s="6"/>
      <c r="R28" s="6"/>
    </row>
    <row r="29" spans="1:18" s="3" customFormat="1" ht="15.75" x14ac:dyDescent="0.25">
      <c r="A29" s="10">
        <v>2249</v>
      </c>
      <c r="B29" s="10">
        <v>194844</v>
      </c>
      <c r="C29" s="11" t="s">
        <v>16</v>
      </c>
      <c r="D29" s="11">
        <v>170</v>
      </c>
      <c r="E29" s="10">
        <v>2</v>
      </c>
      <c r="F29" s="11" t="s">
        <v>33</v>
      </c>
      <c r="P29" s="6"/>
      <c r="Q29" s="6"/>
      <c r="R29" s="6"/>
    </row>
    <row r="30" spans="1:18" s="3" customFormat="1" ht="15.75" x14ac:dyDescent="0.25">
      <c r="A30" s="10">
        <v>2249</v>
      </c>
      <c r="B30" s="10">
        <v>194844</v>
      </c>
      <c r="C30" s="11" t="s">
        <v>16</v>
      </c>
      <c r="D30" s="11">
        <v>180</v>
      </c>
      <c r="E30" s="10">
        <v>2</v>
      </c>
      <c r="F30" s="11" t="s">
        <v>34</v>
      </c>
      <c r="P30" s="6"/>
      <c r="Q30" s="6"/>
      <c r="R30" s="6"/>
    </row>
    <row r="31" spans="1:18" s="3" customFormat="1" ht="15.75" x14ac:dyDescent="0.25">
      <c r="A31" s="10">
        <v>2249</v>
      </c>
      <c r="B31" s="10">
        <v>194844</v>
      </c>
      <c r="C31" s="11" t="s">
        <v>16</v>
      </c>
      <c r="D31" s="11">
        <v>190</v>
      </c>
      <c r="E31" s="10">
        <v>1</v>
      </c>
      <c r="F31" s="11" t="s">
        <v>35</v>
      </c>
      <c r="P31" s="6"/>
      <c r="Q31" s="6"/>
      <c r="R31" s="6"/>
    </row>
    <row r="32" spans="1:18" s="3" customFormat="1" ht="15.75" x14ac:dyDescent="0.25">
      <c r="A32" s="10">
        <v>2249</v>
      </c>
      <c r="B32" s="10">
        <v>194844</v>
      </c>
      <c r="C32" s="11" t="s">
        <v>16</v>
      </c>
      <c r="D32" s="11">
        <v>200</v>
      </c>
      <c r="E32" s="10">
        <v>1</v>
      </c>
      <c r="F32" s="11" t="s">
        <v>36</v>
      </c>
      <c r="P32" s="6"/>
      <c r="Q32" s="6"/>
      <c r="R32" s="6"/>
    </row>
    <row r="33" spans="1:30" s="3" customFormat="1" ht="15.75" x14ac:dyDescent="0.25">
      <c r="A33" s="10">
        <v>2249</v>
      </c>
      <c r="B33" s="10">
        <v>194844</v>
      </c>
      <c r="C33" s="11" t="s">
        <v>16</v>
      </c>
      <c r="D33" s="11">
        <v>210</v>
      </c>
      <c r="E33" s="10">
        <v>1</v>
      </c>
      <c r="F33" s="11" t="s">
        <v>37</v>
      </c>
      <c r="P33" s="6"/>
      <c r="Q33" s="6"/>
      <c r="R33" s="6"/>
    </row>
    <row r="34" spans="1:30" s="3" customFormat="1" ht="15.75" x14ac:dyDescent="0.25">
      <c r="A34" s="10">
        <v>2249</v>
      </c>
      <c r="B34" s="10">
        <v>194844</v>
      </c>
      <c r="C34" s="11" t="s">
        <v>16</v>
      </c>
      <c r="D34" s="11">
        <v>220</v>
      </c>
      <c r="E34" s="10">
        <v>1</v>
      </c>
      <c r="F34" s="11" t="s">
        <v>38</v>
      </c>
      <c r="P34" s="6"/>
      <c r="Q34" s="6"/>
      <c r="R34" s="6"/>
    </row>
    <row r="35" spans="1:30" s="3" customFormat="1" ht="15.75" x14ac:dyDescent="0.25">
      <c r="A35" s="10">
        <v>2249</v>
      </c>
      <c r="B35" s="10">
        <v>194844</v>
      </c>
      <c r="C35" s="11" t="s">
        <v>16</v>
      </c>
      <c r="D35" s="11">
        <v>230</v>
      </c>
      <c r="E35" s="10">
        <v>2</v>
      </c>
      <c r="F35" s="11" t="s">
        <v>39</v>
      </c>
      <c r="P35" s="6"/>
      <c r="Q35" s="6"/>
      <c r="R35" s="6"/>
    </row>
    <row r="36" spans="1:30" s="3" customFormat="1" ht="15.75" x14ac:dyDescent="0.25">
      <c r="A36" s="10">
        <v>2249</v>
      </c>
      <c r="B36" s="10">
        <v>194844</v>
      </c>
      <c r="C36" s="11" t="s">
        <v>16</v>
      </c>
      <c r="D36" s="11">
        <v>240</v>
      </c>
      <c r="E36" s="10">
        <v>2</v>
      </c>
      <c r="F36" s="11" t="s">
        <v>40</v>
      </c>
      <c r="P36" s="6"/>
      <c r="Q36" s="6"/>
      <c r="R36" s="6"/>
    </row>
    <row r="37" spans="1:30" s="3" customFormat="1" ht="15.75" x14ac:dyDescent="0.25">
      <c r="A37" s="10">
        <v>2249</v>
      </c>
      <c r="B37" s="10">
        <v>194844</v>
      </c>
      <c r="C37" s="11" t="s">
        <v>16</v>
      </c>
      <c r="D37" s="11">
        <v>250</v>
      </c>
      <c r="E37" s="10">
        <v>1</v>
      </c>
      <c r="F37" s="11" t="s">
        <v>41</v>
      </c>
      <c r="P37" s="6"/>
      <c r="Q37" s="6"/>
      <c r="R37" s="6"/>
    </row>
    <row r="38" spans="1:30" s="3" customFormat="1" ht="15.75" x14ac:dyDescent="0.25">
      <c r="A38" s="10">
        <v>2249</v>
      </c>
      <c r="B38" s="10">
        <v>194844</v>
      </c>
      <c r="C38" s="11" t="s">
        <v>16</v>
      </c>
      <c r="D38" s="11">
        <v>260</v>
      </c>
      <c r="E38" s="10">
        <v>1</v>
      </c>
      <c r="F38" s="11" t="s">
        <v>42</v>
      </c>
      <c r="P38" s="6"/>
      <c r="Q38" s="6"/>
      <c r="R38" s="6"/>
    </row>
    <row r="39" spans="1:30" s="3" customFormat="1" ht="15.75" x14ac:dyDescent="0.25">
      <c r="A39" s="10">
        <v>2249</v>
      </c>
      <c r="B39" s="10">
        <v>194844</v>
      </c>
      <c r="C39" s="11" t="s">
        <v>16</v>
      </c>
      <c r="D39" s="11">
        <v>270</v>
      </c>
      <c r="E39" s="10">
        <v>1</v>
      </c>
      <c r="F39" s="11" t="s">
        <v>43</v>
      </c>
      <c r="P39" s="6"/>
      <c r="Q39" s="6"/>
      <c r="R39" s="6"/>
    </row>
    <row r="40" spans="1:30" s="3" customFormat="1" ht="15.75" x14ac:dyDescent="0.25">
      <c r="A40" s="10">
        <v>2249</v>
      </c>
      <c r="B40" s="10">
        <v>194844</v>
      </c>
      <c r="C40" s="11" t="s">
        <v>16</v>
      </c>
      <c r="D40" s="11">
        <v>280</v>
      </c>
      <c r="E40" s="10">
        <v>2</v>
      </c>
      <c r="F40" s="11" t="s">
        <v>44</v>
      </c>
      <c r="P40" s="6"/>
      <c r="Q40" s="6"/>
      <c r="R40" s="6"/>
    </row>
    <row r="41" spans="1:30" s="3" customFormat="1" ht="15.75" x14ac:dyDescent="0.25">
      <c r="A41" s="10">
        <v>2249</v>
      </c>
      <c r="B41" s="10">
        <v>194844</v>
      </c>
      <c r="C41" s="11" t="s">
        <v>16</v>
      </c>
      <c r="D41" s="11">
        <v>290</v>
      </c>
      <c r="E41" s="10">
        <v>2</v>
      </c>
      <c r="F41" s="11" t="s">
        <v>45</v>
      </c>
      <c r="P41" s="6"/>
      <c r="Q41" s="6"/>
      <c r="R41" s="6"/>
    </row>
    <row r="42" spans="1:30" s="3" customFormat="1" ht="15.75" x14ac:dyDescent="0.25">
      <c r="A42" s="10">
        <v>2249</v>
      </c>
      <c r="B42" s="10">
        <v>194844</v>
      </c>
      <c r="C42" s="11" t="s">
        <v>16</v>
      </c>
      <c r="D42" s="11">
        <v>300</v>
      </c>
      <c r="E42" s="10">
        <v>2</v>
      </c>
      <c r="F42" s="11" t="s">
        <v>46</v>
      </c>
      <c r="P42" s="6"/>
      <c r="Q42" s="6"/>
      <c r="R42" s="6"/>
    </row>
    <row r="43" spans="1:30" s="3" customFormat="1" ht="15.75" x14ac:dyDescent="0.25">
      <c r="A43" s="10">
        <v>2249</v>
      </c>
      <c r="B43" s="10">
        <v>194844</v>
      </c>
      <c r="C43" s="11" t="s">
        <v>16</v>
      </c>
      <c r="D43" s="11">
        <v>310</v>
      </c>
      <c r="E43" s="10">
        <v>1</v>
      </c>
      <c r="F43" s="11" t="s">
        <v>47</v>
      </c>
      <c r="P43" s="6"/>
      <c r="Q43" s="6"/>
      <c r="R43" s="6"/>
    </row>
    <row r="44" spans="1:30" s="3" customFormat="1" ht="15.75" x14ac:dyDescent="0.25">
      <c r="A44" s="15">
        <v>2249</v>
      </c>
      <c r="B44" s="15">
        <v>194844</v>
      </c>
      <c r="C44" s="16" t="s">
        <v>16</v>
      </c>
      <c r="D44" s="16">
        <v>320</v>
      </c>
      <c r="E44" s="16">
        <v>2</v>
      </c>
      <c r="F44" s="16" t="s">
        <v>48</v>
      </c>
      <c r="Q44" s="6"/>
      <c r="R44" s="6"/>
      <c r="S44" s="6"/>
    </row>
    <row r="45" spans="1:30" s="3" customFormat="1" ht="15.75" x14ac:dyDescent="0.25">
      <c r="A45" s="15">
        <v>2249</v>
      </c>
      <c r="B45" s="15">
        <v>194844</v>
      </c>
      <c r="C45" s="16" t="s">
        <v>16</v>
      </c>
      <c r="D45" s="16">
        <v>330</v>
      </c>
      <c r="E45" s="16">
        <v>2</v>
      </c>
      <c r="F45" s="16" t="s">
        <v>49</v>
      </c>
      <c r="Q45" s="6"/>
      <c r="R45" s="6"/>
      <c r="S45" s="6"/>
    </row>
    <row r="46" spans="1:30" s="3" customFormat="1" ht="15.75" x14ac:dyDescent="0.25">
      <c r="A46" s="15">
        <v>2249</v>
      </c>
      <c r="B46" s="15">
        <v>194844</v>
      </c>
      <c r="C46" s="16" t="s">
        <v>16</v>
      </c>
      <c r="D46" s="16">
        <v>340</v>
      </c>
      <c r="E46" s="16">
        <v>2</v>
      </c>
      <c r="F46" s="16" t="s">
        <v>50</v>
      </c>
      <c r="Q46" s="7"/>
      <c r="R46" s="7"/>
      <c r="S46" s="7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</row>
    <row r="47" spans="1:30" s="3" customFormat="1" ht="15.75" x14ac:dyDescent="0.25">
      <c r="A47" s="15">
        <v>2249</v>
      </c>
      <c r="B47" s="15">
        <v>194844</v>
      </c>
      <c r="C47" s="16" t="s">
        <v>16</v>
      </c>
      <c r="D47" s="16">
        <v>350</v>
      </c>
      <c r="E47" s="16">
        <v>2</v>
      </c>
      <c r="F47" s="16" t="s">
        <v>51</v>
      </c>
      <c r="Q47" s="7"/>
      <c r="R47" s="7"/>
      <c r="S47" s="7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</row>
    <row r="48" spans="1:30" s="3" customFormat="1" ht="15.75" x14ac:dyDescent="0.25">
      <c r="A48" s="15">
        <v>2249</v>
      </c>
      <c r="B48" s="15">
        <v>194844</v>
      </c>
      <c r="C48" s="16" t="s">
        <v>16</v>
      </c>
      <c r="D48" s="16">
        <v>360</v>
      </c>
      <c r="E48" s="16">
        <v>2</v>
      </c>
      <c r="F48" s="16" t="s">
        <v>52</v>
      </c>
      <c r="Q48" s="7"/>
      <c r="R48" s="7"/>
      <c r="S48" s="7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</row>
    <row r="49" spans="1:30" s="3" customFormat="1" ht="15.75" x14ac:dyDescent="0.25">
      <c r="A49" s="15">
        <v>2249</v>
      </c>
      <c r="B49" s="15">
        <v>194845</v>
      </c>
      <c r="C49" s="16" t="s">
        <v>53</v>
      </c>
      <c r="D49" s="16">
        <v>10</v>
      </c>
      <c r="E49" s="16">
        <v>3</v>
      </c>
      <c r="F49" s="16" t="s">
        <v>54</v>
      </c>
      <c r="Q49" s="7"/>
      <c r="R49" s="7"/>
      <c r="S49" s="7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</row>
    <row r="50" spans="1:30" s="3" customFormat="1" ht="15.75" x14ac:dyDescent="0.25">
      <c r="A50" s="15">
        <v>2249</v>
      </c>
      <c r="B50" s="15">
        <v>194845</v>
      </c>
      <c r="C50" s="16" t="s">
        <v>53</v>
      </c>
      <c r="D50" s="16">
        <v>20</v>
      </c>
      <c r="E50" s="16">
        <v>1</v>
      </c>
      <c r="F50" s="16" t="s">
        <v>55</v>
      </c>
      <c r="Q50" s="7"/>
      <c r="R50" s="7"/>
      <c r="S50" s="7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</row>
    <row r="51" spans="1:30" s="3" customFormat="1" ht="15.75" x14ac:dyDescent="0.25">
      <c r="A51" s="15">
        <v>2249</v>
      </c>
      <c r="B51" s="15">
        <v>194845</v>
      </c>
      <c r="C51" s="16" t="s">
        <v>53</v>
      </c>
      <c r="D51" s="16">
        <v>30</v>
      </c>
      <c r="E51" s="16">
        <v>2</v>
      </c>
      <c r="F51" s="16" t="s">
        <v>56</v>
      </c>
      <c r="Q51" s="7"/>
      <c r="R51" s="7"/>
      <c r="S51" s="7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</row>
    <row r="52" spans="1:30" s="3" customFormat="1" ht="15.75" x14ac:dyDescent="0.25">
      <c r="A52" s="15">
        <v>2249</v>
      </c>
      <c r="B52" s="15">
        <v>194845</v>
      </c>
      <c r="C52" s="16" t="s">
        <v>53</v>
      </c>
      <c r="D52" s="16">
        <v>40</v>
      </c>
      <c r="E52" s="16">
        <v>1</v>
      </c>
      <c r="F52" s="16" t="s">
        <v>57</v>
      </c>
      <c r="Q52" s="7"/>
      <c r="R52" s="7"/>
      <c r="S52" s="7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</row>
    <row r="53" spans="1:30" s="3" customFormat="1" ht="15.75" x14ac:dyDescent="0.25">
      <c r="A53" s="15">
        <v>2249</v>
      </c>
      <c r="B53" s="15">
        <v>194845</v>
      </c>
      <c r="C53" s="16" t="s">
        <v>53</v>
      </c>
      <c r="D53" s="16">
        <v>50</v>
      </c>
      <c r="E53" s="16">
        <v>2</v>
      </c>
      <c r="F53" s="16" t="s">
        <v>42</v>
      </c>
      <c r="Q53" s="7"/>
      <c r="R53" s="7"/>
      <c r="S53" s="7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</row>
    <row r="54" spans="1:30" s="3" customFormat="1" ht="15.75" x14ac:dyDescent="0.25">
      <c r="A54" s="15">
        <v>2249</v>
      </c>
      <c r="B54" s="15">
        <v>194845</v>
      </c>
      <c r="C54" s="16" t="s">
        <v>53</v>
      </c>
      <c r="D54" s="16">
        <v>60</v>
      </c>
      <c r="E54" s="16">
        <v>2</v>
      </c>
      <c r="F54" s="16" t="s">
        <v>58</v>
      </c>
      <c r="Q54" s="7"/>
      <c r="R54" s="7"/>
      <c r="S54" s="7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</row>
    <row r="55" spans="1:30" s="3" customFormat="1" ht="15.75" x14ac:dyDescent="0.25">
      <c r="A55" s="15">
        <v>2249</v>
      </c>
      <c r="B55" s="15">
        <v>194845</v>
      </c>
      <c r="C55" s="16" t="s">
        <v>53</v>
      </c>
      <c r="D55" s="16">
        <v>70</v>
      </c>
      <c r="E55" s="16">
        <v>2</v>
      </c>
      <c r="F55" s="16" t="s">
        <v>59</v>
      </c>
      <c r="Q55" s="7"/>
      <c r="R55" s="7"/>
      <c r="S55" s="7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</row>
    <row r="56" spans="1:30" s="3" customFormat="1" ht="15.75" x14ac:dyDescent="0.25">
      <c r="A56" s="15">
        <v>2249</v>
      </c>
      <c r="B56" s="15">
        <v>194846</v>
      </c>
      <c r="C56" s="16" t="s">
        <v>60</v>
      </c>
      <c r="D56" s="16">
        <v>10</v>
      </c>
      <c r="E56" s="16">
        <v>1</v>
      </c>
      <c r="F56" s="16" t="s">
        <v>61</v>
      </c>
      <c r="Q56" s="7"/>
      <c r="R56" s="7"/>
      <c r="S56" s="7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</row>
    <row r="57" spans="1:30" s="3" customFormat="1" ht="15.75" x14ac:dyDescent="0.25">
      <c r="A57" s="15">
        <v>2249</v>
      </c>
      <c r="B57" s="15">
        <v>194846</v>
      </c>
      <c r="C57" s="16" t="s">
        <v>60</v>
      </c>
      <c r="D57" s="16">
        <v>20</v>
      </c>
      <c r="E57" s="16">
        <v>2</v>
      </c>
      <c r="F57" s="16" t="s">
        <v>17</v>
      </c>
      <c r="Q57" s="7"/>
      <c r="R57" s="7"/>
      <c r="S57" s="7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</row>
    <row r="58" spans="1:30" s="3" customFormat="1" ht="15.75" x14ac:dyDescent="0.25">
      <c r="A58" s="15">
        <v>2249</v>
      </c>
      <c r="B58" s="15">
        <v>194846</v>
      </c>
      <c r="C58" s="16" t="s">
        <v>60</v>
      </c>
      <c r="D58" s="16">
        <v>30</v>
      </c>
      <c r="E58" s="16">
        <v>1</v>
      </c>
      <c r="F58" s="16" t="s">
        <v>62</v>
      </c>
      <c r="Q58" s="7"/>
      <c r="R58" s="7"/>
      <c r="S58" s="7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</row>
    <row r="59" spans="1:30" s="3" customFormat="1" ht="15.75" x14ac:dyDescent="0.25">
      <c r="A59" s="15">
        <v>2249</v>
      </c>
      <c r="B59" s="15">
        <v>194846</v>
      </c>
      <c r="C59" s="16" t="s">
        <v>60</v>
      </c>
      <c r="D59" s="16">
        <v>40</v>
      </c>
      <c r="E59" s="16">
        <v>1</v>
      </c>
      <c r="F59" s="16" t="s">
        <v>63</v>
      </c>
      <c r="Q59" s="7"/>
      <c r="R59" s="7"/>
      <c r="S59" s="7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</row>
    <row r="60" spans="1:30" s="3" customFormat="1" ht="15.75" x14ac:dyDescent="0.25">
      <c r="A60" s="15">
        <v>2249</v>
      </c>
      <c r="B60" s="15">
        <v>194846</v>
      </c>
      <c r="C60" s="16" t="s">
        <v>60</v>
      </c>
      <c r="D60" s="16">
        <v>50</v>
      </c>
      <c r="E60" s="16">
        <v>1</v>
      </c>
      <c r="F60" s="16" t="s">
        <v>64</v>
      </c>
      <c r="Q60" s="7"/>
      <c r="R60" s="7"/>
      <c r="S60" s="7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</row>
    <row r="61" spans="1:30" s="3" customFormat="1" ht="15.75" x14ac:dyDescent="0.25">
      <c r="A61" s="15">
        <v>2249</v>
      </c>
      <c r="B61" s="15">
        <v>194846</v>
      </c>
      <c r="C61" s="16" t="s">
        <v>60</v>
      </c>
      <c r="D61" s="16">
        <v>60</v>
      </c>
      <c r="E61" s="16">
        <v>1</v>
      </c>
      <c r="F61" s="16" t="s">
        <v>18</v>
      </c>
      <c r="Q61" s="7"/>
      <c r="R61" s="7"/>
      <c r="S61" s="7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</row>
    <row r="62" spans="1:30" s="3" customFormat="1" ht="15.75" x14ac:dyDescent="0.25">
      <c r="A62" s="15">
        <v>2249</v>
      </c>
      <c r="B62" s="15">
        <v>194846</v>
      </c>
      <c r="C62" s="16" t="s">
        <v>60</v>
      </c>
      <c r="D62" s="16">
        <v>70</v>
      </c>
      <c r="E62" s="16">
        <v>1</v>
      </c>
      <c r="F62" s="16" t="s">
        <v>65</v>
      </c>
      <c r="Q62" s="7"/>
      <c r="R62" s="7"/>
      <c r="S62" s="7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</row>
    <row r="63" spans="1:30" s="3" customFormat="1" ht="15.75" x14ac:dyDescent="0.25">
      <c r="A63" s="15">
        <v>2249</v>
      </c>
      <c r="B63" s="15">
        <v>194846</v>
      </c>
      <c r="C63" s="16" t="s">
        <v>60</v>
      </c>
      <c r="D63" s="16">
        <v>80</v>
      </c>
      <c r="E63" s="16">
        <v>1</v>
      </c>
      <c r="F63" s="16" t="s">
        <v>66</v>
      </c>
      <c r="Q63" s="7"/>
      <c r="R63" s="7"/>
      <c r="S63" s="7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</row>
    <row r="64" spans="1:30" s="3" customFormat="1" ht="15.75" x14ac:dyDescent="0.25">
      <c r="A64" s="15">
        <v>2249</v>
      </c>
      <c r="B64" s="15">
        <v>194846</v>
      </c>
      <c r="C64" s="16" t="s">
        <v>60</v>
      </c>
      <c r="D64" s="16">
        <v>90</v>
      </c>
      <c r="E64" s="16">
        <v>1</v>
      </c>
      <c r="F64" s="16" t="s">
        <v>30</v>
      </c>
      <c r="Q64" s="7"/>
      <c r="R64" s="7"/>
      <c r="S64" s="7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</row>
    <row r="65" spans="1:34" s="3" customFormat="1" ht="15.75" x14ac:dyDescent="0.25">
      <c r="A65" s="15">
        <v>2249</v>
      </c>
      <c r="B65" s="15">
        <v>194846</v>
      </c>
      <c r="C65" s="16" t="s">
        <v>60</v>
      </c>
      <c r="D65" s="16">
        <v>100</v>
      </c>
      <c r="E65" s="16">
        <v>1</v>
      </c>
      <c r="F65" s="16" t="s">
        <v>39</v>
      </c>
      <c r="U65" s="7"/>
      <c r="V65" s="7"/>
      <c r="W65" s="7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</row>
    <row r="66" spans="1:34" s="3" customFormat="1" ht="15.75" x14ac:dyDescent="0.25">
      <c r="A66" s="15">
        <v>2249</v>
      </c>
      <c r="B66" s="15">
        <v>194846</v>
      </c>
      <c r="C66" s="16" t="s">
        <v>60</v>
      </c>
      <c r="D66" s="16">
        <v>110</v>
      </c>
      <c r="E66" s="16">
        <v>1</v>
      </c>
      <c r="F66" s="16" t="s">
        <v>67</v>
      </c>
      <c r="U66" s="7"/>
      <c r="V66" s="7"/>
      <c r="W66" s="7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</row>
    <row r="67" spans="1:34" s="3" customFormat="1" ht="15.75" x14ac:dyDescent="0.25">
      <c r="A67" s="15">
        <v>2249</v>
      </c>
      <c r="B67" s="15">
        <v>194846</v>
      </c>
      <c r="C67" s="16" t="s">
        <v>60</v>
      </c>
      <c r="D67" s="16">
        <v>120</v>
      </c>
      <c r="E67" s="16">
        <v>1</v>
      </c>
      <c r="F67" s="16" t="s">
        <v>68</v>
      </c>
      <c r="U67" s="7"/>
      <c r="V67" s="7"/>
      <c r="W67" s="7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</row>
    <row r="68" spans="1:34" s="3" customFormat="1" ht="15.75" x14ac:dyDescent="0.25">
      <c r="A68" s="15">
        <v>2249</v>
      </c>
      <c r="B68" s="15">
        <v>194846</v>
      </c>
      <c r="C68" s="16" t="s">
        <v>60</v>
      </c>
      <c r="D68" s="16">
        <v>130</v>
      </c>
      <c r="E68" s="16">
        <v>1</v>
      </c>
      <c r="F68" s="16" t="s">
        <v>59</v>
      </c>
      <c r="U68" s="7"/>
      <c r="V68" s="7"/>
      <c r="W68" s="7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</row>
    <row r="69" spans="1:34" s="3" customFormat="1" ht="15.75" x14ac:dyDescent="0.25">
      <c r="A69" s="15">
        <v>2249</v>
      </c>
      <c r="B69" s="15">
        <v>194847</v>
      </c>
      <c r="C69" s="16" t="s">
        <v>69</v>
      </c>
      <c r="D69" s="16">
        <v>40</v>
      </c>
      <c r="E69" s="16">
        <v>2</v>
      </c>
      <c r="F69" s="16" t="s">
        <v>64</v>
      </c>
      <c r="U69" s="7"/>
      <c r="V69" s="7"/>
      <c r="W69" s="7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</row>
    <row r="70" spans="1:34" s="3" customFormat="1" ht="15.75" x14ac:dyDescent="0.25">
      <c r="A70" s="15">
        <v>2249</v>
      </c>
      <c r="B70" s="15">
        <v>194847</v>
      </c>
      <c r="C70" s="16" t="s">
        <v>69</v>
      </c>
      <c r="D70" s="16">
        <v>50</v>
      </c>
      <c r="E70" s="16">
        <v>1</v>
      </c>
      <c r="F70" s="16" t="s">
        <v>70</v>
      </c>
      <c r="U70" s="7"/>
      <c r="V70" s="7"/>
      <c r="W70" s="7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</row>
    <row r="71" spans="1:34" s="3" customFormat="1" ht="15.75" x14ac:dyDescent="0.25">
      <c r="A71" s="15">
        <v>2249</v>
      </c>
      <c r="B71" s="15">
        <v>194847</v>
      </c>
      <c r="C71" s="16" t="s">
        <v>69</v>
      </c>
      <c r="D71" s="16">
        <v>60</v>
      </c>
      <c r="E71" s="16">
        <v>2</v>
      </c>
      <c r="F71" s="16" t="s">
        <v>71</v>
      </c>
      <c r="U71" s="7"/>
      <c r="V71" s="7"/>
      <c r="W71" s="7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</row>
    <row r="72" spans="1:34" s="3" customFormat="1" ht="15.75" x14ac:dyDescent="0.25">
      <c r="A72" s="15">
        <v>2249</v>
      </c>
      <c r="B72" s="15">
        <v>194847</v>
      </c>
      <c r="C72" s="16" t="s">
        <v>69</v>
      </c>
      <c r="D72" s="16">
        <v>80</v>
      </c>
      <c r="E72" s="16">
        <v>1</v>
      </c>
      <c r="F72" s="16" t="s">
        <v>72</v>
      </c>
      <c r="U72" s="7"/>
      <c r="V72" s="7"/>
      <c r="W72" s="7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</row>
    <row r="73" spans="1:34" s="3" customFormat="1" ht="15.75" x14ac:dyDescent="0.25">
      <c r="A73" s="15">
        <v>2249</v>
      </c>
      <c r="B73" s="15">
        <v>194847</v>
      </c>
      <c r="C73" s="16" t="s">
        <v>69</v>
      </c>
      <c r="D73" s="16">
        <v>110</v>
      </c>
      <c r="E73" s="16">
        <v>3</v>
      </c>
      <c r="F73" s="16" t="s">
        <v>73</v>
      </c>
      <c r="U73" s="7"/>
      <c r="V73" s="7"/>
      <c r="W73" s="7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</row>
    <row r="74" spans="1:34" s="3" customFormat="1" ht="15.75" x14ac:dyDescent="0.25">
      <c r="A74" s="15">
        <v>2249</v>
      </c>
      <c r="B74" s="15">
        <v>194847</v>
      </c>
      <c r="C74" s="16" t="s">
        <v>69</v>
      </c>
      <c r="D74" s="16">
        <v>160</v>
      </c>
      <c r="E74" s="16">
        <v>2</v>
      </c>
      <c r="F74" s="16" t="s">
        <v>74</v>
      </c>
      <c r="U74" s="7"/>
      <c r="V74" s="7"/>
      <c r="W74" s="7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</row>
    <row r="75" spans="1:34" s="3" customFormat="1" ht="15.75" x14ac:dyDescent="0.25">
      <c r="A75" s="15">
        <v>2249</v>
      </c>
      <c r="B75" s="15">
        <v>194847</v>
      </c>
      <c r="C75" s="16" t="s">
        <v>69</v>
      </c>
      <c r="D75" s="16">
        <v>190</v>
      </c>
      <c r="E75" s="16">
        <v>1</v>
      </c>
      <c r="F75" s="16" t="s">
        <v>26</v>
      </c>
      <c r="U75" s="7"/>
      <c r="V75" s="7"/>
      <c r="W75" s="7"/>
      <c r="X75" s="2"/>
      <c r="Y75" s="2"/>
      <c r="Z75" s="2"/>
      <c r="AA75" s="2"/>
      <c r="AB75" s="2"/>
      <c r="AC75" s="2"/>
      <c r="AD75" s="2"/>
      <c r="AE75" s="2"/>
      <c r="AF75" s="2"/>
      <c r="AG75" s="2"/>
      <c r="AH75" s="2"/>
    </row>
    <row r="76" spans="1:34" s="3" customFormat="1" ht="15.75" x14ac:dyDescent="0.25">
      <c r="A76" s="15">
        <v>2249</v>
      </c>
      <c r="B76" s="15">
        <v>194847</v>
      </c>
      <c r="C76" s="16" t="s">
        <v>69</v>
      </c>
      <c r="D76" s="16">
        <v>200</v>
      </c>
      <c r="E76" s="16">
        <v>1</v>
      </c>
      <c r="F76" s="16" t="s">
        <v>75</v>
      </c>
      <c r="U76" s="7"/>
      <c r="V76" s="7"/>
      <c r="W76" s="7"/>
      <c r="X76" s="2"/>
      <c r="Y76" s="2"/>
      <c r="Z76" s="2"/>
      <c r="AA76" s="2"/>
      <c r="AB76" s="2"/>
      <c r="AC76" s="2"/>
      <c r="AD76" s="2"/>
      <c r="AE76" s="2"/>
      <c r="AF76" s="2"/>
      <c r="AG76" s="2"/>
      <c r="AH76" s="2"/>
    </row>
    <row r="77" spans="1:34" s="3" customFormat="1" ht="15.75" x14ac:dyDescent="0.25">
      <c r="A77" s="15">
        <v>2249</v>
      </c>
      <c r="B77" s="15">
        <v>194847</v>
      </c>
      <c r="C77" s="16" t="s">
        <v>69</v>
      </c>
      <c r="D77" s="16">
        <v>210</v>
      </c>
      <c r="E77" s="16">
        <v>2</v>
      </c>
      <c r="F77" s="16" t="s">
        <v>76</v>
      </c>
      <c r="U77" s="7"/>
      <c r="V77" s="7"/>
      <c r="W77" s="7"/>
      <c r="X77" s="2"/>
      <c r="Y77" s="2"/>
      <c r="Z77" s="2"/>
      <c r="AA77" s="2"/>
      <c r="AB77" s="2"/>
      <c r="AC77" s="2"/>
      <c r="AD77" s="2"/>
      <c r="AE77" s="2"/>
      <c r="AF77" s="2"/>
      <c r="AG77" s="2"/>
      <c r="AH77" s="2"/>
    </row>
    <row r="78" spans="1:34" s="3" customFormat="1" ht="15.75" x14ac:dyDescent="0.25">
      <c r="A78" s="15">
        <v>2249</v>
      </c>
      <c r="B78" s="15">
        <v>194847</v>
      </c>
      <c r="C78" s="16" t="s">
        <v>69</v>
      </c>
      <c r="D78" s="16">
        <v>240</v>
      </c>
      <c r="E78" s="16">
        <v>3</v>
      </c>
      <c r="F78" s="16" t="s">
        <v>77</v>
      </c>
      <c r="U78" s="7"/>
      <c r="V78" s="7"/>
      <c r="W78" s="7"/>
      <c r="X78" s="2"/>
      <c r="Y78" s="2"/>
      <c r="Z78" s="2"/>
      <c r="AA78" s="2"/>
      <c r="AB78" s="2"/>
      <c r="AC78" s="2"/>
      <c r="AD78" s="2"/>
      <c r="AE78" s="2"/>
      <c r="AF78" s="2"/>
      <c r="AG78" s="2"/>
      <c r="AH78" s="2"/>
    </row>
    <row r="79" spans="1:34" s="3" customFormat="1" ht="15.75" x14ac:dyDescent="0.25">
      <c r="A79" s="15">
        <v>2249</v>
      </c>
      <c r="B79" s="15">
        <v>194847</v>
      </c>
      <c r="C79" s="16" t="s">
        <v>69</v>
      </c>
      <c r="D79" s="16">
        <v>260</v>
      </c>
      <c r="E79" s="16">
        <v>1</v>
      </c>
      <c r="F79" s="16" t="s">
        <v>78</v>
      </c>
      <c r="U79" s="7"/>
      <c r="V79" s="7"/>
      <c r="W79" s="7"/>
      <c r="X79" s="2"/>
      <c r="Y79" s="2"/>
      <c r="Z79" s="2"/>
      <c r="AA79" s="2"/>
      <c r="AB79" s="2"/>
      <c r="AC79" s="2"/>
      <c r="AD79" s="2"/>
      <c r="AE79" s="2"/>
      <c r="AF79" s="2"/>
      <c r="AG79" s="2"/>
      <c r="AH79" s="2"/>
    </row>
    <row r="80" spans="1:34" s="3" customFormat="1" ht="15.75" x14ac:dyDescent="0.25">
      <c r="A80" s="15">
        <v>2249</v>
      </c>
      <c r="B80" s="15">
        <v>194847</v>
      </c>
      <c r="C80" s="16" t="s">
        <v>69</v>
      </c>
      <c r="D80" s="16">
        <v>270</v>
      </c>
      <c r="E80" s="16">
        <v>1</v>
      </c>
      <c r="F80" s="16" t="s">
        <v>79</v>
      </c>
      <c r="U80" s="7"/>
      <c r="V80" s="7"/>
      <c r="W80" s="7"/>
      <c r="X80" s="2"/>
      <c r="Y80" s="2"/>
      <c r="Z80" s="2"/>
      <c r="AA80" s="2"/>
      <c r="AB80" s="2"/>
      <c r="AC80" s="2"/>
      <c r="AD80" s="2"/>
      <c r="AE80" s="2"/>
      <c r="AF80" s="2"/>
      <c r="AG80" s="2"/>
      <c r="AH80" s="2"/>
    </row>
    <row r="81" spans="1:34" s="3" customFormat="1" ht="15.75" x14ac:dyDescent="0.25">
      <c r="A81" s="15">
        <v>2249</v>
      </c>
      <c r="B81" s="15">
        <v>194847</v>
      </c>
      <c r="C81" s="16" t="s">
        <v>69</v>
      </c>
      <c r="D81" s="16">
        <v>280</v>
      </c>
      <c r="E81" s="16">
        <v>2</v>
      </c>
      <c r="F81" s="16" t="s">
        <v>31</v>
      </c>
      <c r="U81" s="7"/>
      <c r="V81" s="7"/>
      <c r="W81" s="7"/>
      <c r="X81" s="2"/>
      <c r="Y81" s="2"/>
      <c r="Z81" s="2"/>
      <c r="AA81" s="2"/>
      <c r="AB81" s="2"/>
      <c r="AC81" s="2"/>
      <c r="AD81" s="2"/>
      <c r="AE81" s="2"/>
      <c r="AF81" s="2"/>
      <c r="AG81" s="2"/>
      <c r="AH81" s="2"/>
    </row>
    <row r="82" spans="1:34" s="3" customFormat="1" ht="15.75" x14ac:dyDescent="0.25">
      <c r="A82" s="15">
        <v>2249</v>
      </c>
      <c r="B82" s="15">
        <v>194847</v>
      </c>
      <c r="C82" s="16" t="s">
        <v>69</v>
      </c>
      <c r="D82" s="16">
        <v>290</v>
      </c>
      <c r="E82" s="16">
        <v>1</v>
      </c>
      <c r="F82" s="16" t="s">
        <v>80</v>
      </c>
      <c r="U82" s="7"/>
      <c r="V82" s="7"/>
      <c r="W82" s="7"/>
      <c r="X82" s="2"/>
      <c r="Y82" s="2"/>
      <c r="Z82" s="2"/>
      <c r="AA82" s="2"/>
      <c r="AB82" s="2"/>
      <c r="AC82" s="2"/>
      <c r="AD82" s="2"/>
      <c r="AE82" s="2"/>
      <c r="AF82" s="2"/>
      <c r="AG82" s="2"/>
      <c r="AH82" s="2"/>
    </row>
    <row r="83" spans="1:34" s="3" customFormat="1" ht="15.75" x14ac:dyDescent="0.25">
      <c r="A83" s="15">
        <v>2249</v>
      </c>
      <c r="B83" s="15">
        <v>194847</v>
      </c>
      <c r="C83" s="16" t="s">
        <v>69</v>
      </c>
      <c r="D83" s="16">
        <v>300</v>
      </c>
      <c r="E83" s="16">
        <v>1</v>
      </c>
      <c r="F83" s="16" t="s">
        <v>81</v>
      </c>
      <c r="U83" s="7"/>
      <c r="V83" s="7"/>
      <c r="W83" s="7"/>
      <c r="X83" s="2"/>
      <c r="Y83" s="2"/>
      <c r="Z83" s="2"/>
      <c r="AA83" s="2"/>
      <c r="AB83" s="2"/>
      <c r="AC83" s="2"/>
      <c r="AD83" s="2"/>
      <c r="AE83" s="2"/>
      <c r="AF83" s="2"/>
      <c r="AG83" s="2"/>
      <c r="AH83" s="2"/>
    </row>
    <row r="84" spans="1:34" s="3" customFormat="1" ht="15.75" x14ac:dyDescent="0.25">
      <c r="A84" s="15">
        <v>2249</v>
      </c>
      <c r="B84" s="15">
        <v>194847</v>
      </c>
      <c r="C84" s="16" t="s">
        <v>69</v>
      </c>
      <c r="D84" s="16">
        <v>310</v>
      </c>
      <c r="E84" s="16">
        <v>1</v>
      </c>
      <c r="F84" s="16" t="s">
        <v>82</v>
      </c>
      <c r="U84" s="7"/>
      <c r="V84" s="7"/>
      <c r="W84" s="7"/>
      <c r="X84" s="2"/>
      <c r="Y84" s="2"/>
      <c r="Z84" s="2"/>
      <c r="AA84" s="2"/>
      <c r="AB84" s="2"/>
      <c r="AC84" s="2"/>
      <c r="AD84" s="2"/>
      <c r="AE84" s="2"/>
      <c r="AF84" s="2"/>
      <c r="AG84" s="2"/>
      <c r="AH84" s="2"/>
    </row>
    <row r="85" spans="1:34" s="3" customFormat="1" ht="15.75" x14ac:dyDescent="0.25">
      <c r="A85" s="15">
        <v>2249</v>
      </c>
      <c r="B85" s="15">
        <v>194847</v>
      </c>
      <c r="C85" s="16" t="s">
        <v>69</v>
      </c>
      <c r="D85" s="16">
        <v>320</v>
      </c>
      <c r="E85" s="16">
        <v>3</v>
      </c>
      <c r="F85" s="16" t="s">
        <v>83</v>
      </c>
      <c r="U85" s="7"/>
      <c r="V85" s="7"/>
      <c r="W85" s="7"/>
      <c r="X85" s="2"/>
      <c r="Y85" s="2"/>
      <c r="Z85" s="2"/>
      <c r="AA85" s="2"/>
      <c r="AB85" s="2"/>
      <c r="AC85" s="2"/>
      <c r="AD85" s="2"/>
      <c r="AE85" s="2"/>
      <c r="AF85" s="2"/>
      <c r="AG85" s="2"/>
      <c r="AH85" s="2"/>
    </row>
    <row r="86" spans="1:34" s="3" customFormat="1" ht="15.75" x14ac:dyDescent="0.25">
      <c r="A86" s="15">
        <v>2249</v>
      </c>
      <c r="B86" s="15">
        <v>194847</v>
      </c>
      <c r="C86" s="16" t="s">
        <v>69</v>
      </c>
      <c r="D86" s="16">
        <v>340</v>
      </c>
      <c r="E86" s="16">
        <v>2</v>
      </c>
      <c r="F86" s="16" t="s">
        <v>84</v>
      </c>
      <c r="U86" s="7"/>
      <c r="V86" s="7"/>
      <c r="W86" s="7"/>
      <c r="X86" s="2"/>
      <c r="Y86" s="2"/>
      <c r="Z86" s="2"/>
      <c r="AA86" s="2"/>
      <c r="AB86" s="2"/>
      <c r="AC86" s="2"/>
      <c r="AD86" s="2"/>
      <c r="AE86" s="2"/>
      <c r="AF86" s="2"/>
      <c r="AG86" s="2"/>
      <c r="AH86" s="2"/>
    </row>
    <row r="87" spans="1:34" s="3" customFormat="1" ht="15.75" x14ac:dyDescent="0.25">
      <c r="A87" s="15">
        <v>2249</v>
      </c>
      <c r="B87" s="15">
        <v>194847</v>
      </c>
      <c r="C87" s="16" t="s">
        <v>69</v>
      </c>
      <c r="D87" s="16">
        <v>360</v>
      </c>
      <c r="E87" s="16">
        <v>1</v>
      </c>
      <c r="F87" s="16" t="s">
        <v>85</v>
      </c>
      <c r="U87" s="7"/>
      <c r="V87" s="7"/>
      <c r="W87" s="7"/>
      <c r="X87" s="2"/>
      <c r="Y87" s="2"/>
      <c r="Z87" s="2"/>
      <c r="AA87" s="2"/>
      <c r="AB87" s="2"/>
      <c r="AC87" s="2"/>
      <c r="AD87" s="2"/>
      <c r="AE87" s="2"/>
      <c r="AF87" s="2"/>
      <c r="AG87" s="2"/>
      <c r="AH87" s="2"/>
    </row>
    <row r="88" spans="1:34" s="3" customFormat="1" ht="15.75" x14ac:dyDescent="0.25">
      <c r="A88" s="15">
        <v>2249</v>
      </c>
      <c r="B88" s="15">
        <v>194847</v>
      </c>
      <c r="C88" s="16" t="s">
        <v>69</v>
      </c>
      <c r="D88" s="16">
        <v>390</v>
      </c>
      <c r="E88" s="16">
        <v>1</v>
      </c>
      <c r="F88" s="16" t="s">
        <v>86</v>
      </c>
      <c r="U88" s="7"/>
      <c r="V88" s="7"/>
      <c r="W88" s="7"/>
      <c r="X88" s="2"/>
      <c r="Y88" s="2"/>
      <c r="Z88" s="2"/>
      <c r="AA88" s="2"/>
      <c r="AB88" s="2"/>
      <c r="AC88" s="2"/>
      <c r="AD88" s="2"/>
      <c r="AE88" s="2"/>
      <c r="AF88" s="2"/>
      <c r="AG88" s="2"/>
      <c r="AH88" s="2"/>
    </row>
    <row r="89" spans="1:34" s="3" customFormat="1" ht="15.75" x14ac:dyDescent="0.25">
      <c r="A89" s="15">
        <v>2249</v>
      </c>
      <c r="B89" s="15">
        <v>194847</v>
      </c>
      <c r="C89" s="16" t="s">
        <v>69</v>
      </c>
      <c r="D89" s="16">
        <v>410</v>
      </c>
      <c r="E89" s="16">
        <v>1</v>
      </c>
      <c r="F89" s="16" t="s">
        <v>87</v>
      </c>
      <c r="U89" s="7"/>
      <c r="V89" s="7"/>
      <c r="W89" s="7"/>
      <c r="X89" s="2"/>
      <c r="Y89" s="2"/>
      <c r="Z89" s="2"/>
      <c r="AA89" s="2"/>
      <c r="AB89" s="2"/>
      <c r="AC89" s="2"/>
      <c r="AD89" s="2"/>
      <c r="AE89" s="2"/>
      <c r="AF89" s="2"/>
      <c r="AG89" s="2"/>
      <c r="AH89" s="2"/>
    </row>
    <row r="90" spans="1:34" s="3" customFormat="1" ht="15.75" x14ac:dyDescent="0.25">
      <c r="A90" s="15">
        <v>2249</v>
      </c>
      <c r="B90" s="15">
        <v>194847</v>
      </c>
      <c r="C90" s="16" t="s">
        <v>69</v>
      </c>
      <c r="D90" s="16">
        <v>420</v>
      </c>
      <c r="E90" s="16">
        <v>1</v>
      </c>
      <c r="F90" s="16" t="s">
        <v>41</v>
      </c>
      <c r="U90" s="7"/>
      <c r="V90" s="7"/>
      <c r="W90" s="7"/>
      <c r="X90" s="2"/>
      <c r="Y90" s="2"/>
      <c r="Z90" s="2"/>
      <c r="AA90" s="2"/>
      <c r="AB90" s="2"/>
      <c r="AC90" s="2"/>
      <c r="AD90" s="2"/>
      <c r="AE90" s="2"/>
      <c r="AF90" s="2"/>
      <c r="AG90" s="2"/>
      <c r="AH90" s="2"/>
    </row>
    <row r="91" spans="1:34" s="3" customFormat="1" ht="15.75" x14ac:dyDescent="0.25">
      <c r="A91" s="15">
        <v>2249</v>
      </c>
      <c r="B91" s="15">
        <v>194847</v>
      </c>
      <c r="C91" s="16" t="s">
        <v>69</v>
      </c>
      <c r="D91" s="16">
        <v>440</v>
      </c>
      <c r="E91" s="16">
        <v>1</v>
      </c>
      <c r="F91" s="16" t="s">
        <v>88</v>
      </c>
      <c r="U91" s="7"/>
      <c r="V91" s="7"/>
      <c r="W91" s="7"/>
      <c r="X91" s="2"/>
      <c r="Y91" s="2"/>
      <c r="Z91" s="2"/>
      <c r="AA91" s="2"/>
      <c r="AB91" s="2"/>
      <c r="AC91" s="2"/>
      <c r="AD91" s="2"/>
      <c r="AE91" s="2"/>
      <c r="AF91" s="2"/>
      <c r="AG91" s="2"/>
      <c r="AH91" s="2"/>
    </row>
    <row r="92" spans="1:34" s="3" customFormat="1" ht="15.75" x14ac:dyDescent="0.25">
      <c r="A92" s="15">
        <v>2249</v>
      </c>
      <c r="B92" s="15">
        <v>194847</v>
      </c>
      <c r="C92" s="16" t="s">
        <v>69</v>
      </c>
      <c r="D92" s="16">
        <v>450</v>
      </c>
      <c r="E92" s="16">
        <v>1</v>
      </c>
      <c r="F92" s="16" t="s">
        <v>68</v>
      </c>
      <c r="U92" s="7"/>
      <c r="V92" s="7"/>
      <c r="W92" s="7"/>
      <c r="X92" s="2"/>
      <c r="Y92" s="2"/>
      <c r="Z92" s="2"/>
      <c r="AA92" s="2"/>
      <c r="AB92" s="2"/>
      <c r="AC92" s="2"/>
      <c r="AD92" s="2"/>
      <c r="AE92" s="2"/>
      <c r="AF92" s="2"/>
      <c r="AG92" s="2"/>
      <c r="AH92" s="2"/>
    </row>
    <row r="93" spans="1:34" s="3" customFormat="1" ht="15.75" x14ac:dyDescent="0.25">
      <c r="A93" s="15">
        <v>2249</v>
      </c>
      <c r="B93" s="15">
        <v>194847</v>
      </c>
      <c r="C93" s="16" t="s">
        <v>69</v>
      </c>
      <c r="D93" s="16">
        <v>490</v>
      </c>
      <c r="E93" s="16">
        <v>2</v>
      </c>
      <c r="F93" s="16" t="s">
        <v>89</v>
      </c>
      <c r="U93" s="7"/>
      <c r="V93" s="7"/>
      <c r="W93" s="7"/>
      <c r="X93" s="2"/>
      <c r="Y93" s="2"/>
      <c r="Z93" s="2"/>
      <c r="AA93" s="2"/>
      <c r="AB93" s="2"/>
      <c r="AC93" s="2"/>
      <c r="AD93" s="2"/>
      <c r="AE93" s="2"/>
      <c r="AF93" s="2"/>
      <c r="AG93" s="2"/>
      <c r="AH93" s="2"/>
    </row>
    <row r="94" spans="1:34" s="3" customFormat="1" ht="15.75" x14ac:dyDescent="0.25">
      <c r="A94" s="15">
        <v>2249</v>
      </c>
      <c r="B94" s="15">
        <v>194847</v>
      </c>
      <c r="C94" s="16" t="s">
        <v>69</v>
      </c>
      <c r="D94" s="16">
        <v>540</v>
      </c>
      <c r="E94" s="16">
        <v>2</v>
      </c>
      <c r="F94" s="16" t="s">
        <v>90</v>
      </c>
      <c r="U94" s="7"/>
      <c r="V94" s="7"/>
      <c r="W94" s="7"/>
      <c r="X94" s="2"/>
      <c r="Y94" s="2"/>
      <c r="Z94" s="2"/>
      <c r="AA94" s="2"/>
      <c r="AB94" s="2"/>
      <c r="AC94" s="2"/>
      <c r="AD94" s="2"/>
      <c r="AE94" s="2"/>
      <c r="AF94" s="2"/>
      <c r="AG94" s="2"/>
      <c r="AH94" s="2"/>
    </row>
    <row r="95" spans="1:34" s="3" customFormat="1" ht="15.75" x14ac:dyDescent="0.25">
      <c r="A95" s="15">
        <v>2249</v>
      </c>
      <c r="B95" s="15">
        <v>194847</v>
      </c>
      <c r="C95" s="16" t="s">
        <v>69</v>
      </c>
      <c r="D95" s="16">
        <v>550</v>
      </c>
      <c r="E95" s="16">
        <v>3</v>
      </c>
      <c r="F95" s="16" t="s">
        <v>91</v>
      </c>
      <c r="U95" s="7"/>
      <c r="V95" s="7"/>
      <c r="W95" s="7"/>
      <c r="X95" s="2"/>
      <c r="Y95" s="2"/>
      <c r="Z95" s="2"/>
      <c r="AA95" s="2"/>
      <c r="AB95" s="2"/>
      <c r="AC95" s="2"/>
      <c r="AD95" s="2"/>
      <c r="AE95" s="2"/>
      <c r="AF95" s="2"/>
      <c r="AG95" s="2"/>
      <c r="AH95" s="2"/>
    </row>
    <row r="96" spans="1:34" s="3" customFormat="1" ht="15.75" x14ac:dyDescent="0.25">
      <c r="A96" s="15">
        <v>2249</v>
      </c>
      <c r="B96" s="15">
        <v>194847</v>
      </c>
      <c r="C96" s="16" t="s">
        <v>69</v>
      </c>
      <c r="D96" s="16">
        <v>580</v>
      </c>
      <c r="E96" s="16">
        <v>2</v>
      </c>
      <c r="F96" s="16" t="s">
        <v>92</v>
      </c>
      <c r="U96" s="7"/>
      <c r="V96" s="7"/>
      <c r="W96" s="7"/>
      <c r="X96" s="2"/>
      <c r="Y96" s="2"/>
      <c r="Z96" s="2"/>
      <c r="AA96" s="2"/>
      <c r="AB96" s="2"/>
      <c r="AC96" s="2"/>
      <c r="AD96" s="2"/>
      <c r="AE96" s="2"/>
      <c r="AF96" s="2"/>
      <c r="AG96" s="2"/>
      <c r="AH96" s="2"/>
    </row>
    <row r="97" spans="1:35" s="3" customFormat="1" ht="15.75" x14ac:dyDescent="0.25">
      <c r="A97" s="15">
        <v>2249</v>
      </c>
      <c r="B97" s="15">
        <v>194847</v>
      </c>
      <c r="C97" s="16" t="s">
        <v>69</v>
      </c>
      <c r="D97" s="16">
        <v>590</v>
      </c>
      <c r="E97" s="16">
        <v>2</v>
      </c>
      <c r="F97" s="16" t="s">
        <v>93</v>
      </c>
      <c r="U97" s="7"/>
      <c r="V97" s="7"/>
      <c r="W97" s="7"/>
      <c r="X97" s="2"/>
      <c r="Y97" s="2"/>
      <c r="Z97" s="2"/>
      <c r="AA97" s="2"/>
      <c r="AB97" s="2"/>
      <c r="AC97" s="2"/>
      <c r="AD97" s="2"/>
      <c r="AE97" s="2"/>
      <c r="AF97" s="2"/>
      <c r="AG97" s="2"/>
      <c r="AH97" s="2"/>
    </row>
    <row r="98" spans="1:35" s="3" customFormat="1" ht="15.75" x14ac:dyDescent="0.25">
      <c r="A98" s="15">
        <v>2249</v>
      </c>
      <c r="B98" s="15">
        <v>194847</v>
      </c>
      <c r="C98" s="16" t="s">
        <v>69</v>
      </c>
      <c r="D98" s="16">
        <v>610</v>
      </c>
      <c r="E98" s="16">
        <v>3</v>
      </c>
      <c r="F98" s="16" t="s">
        <v>94</v>
      </c>
      <c r="U98" s="7"/>
      <c r="V98" s="7"/>
      <c r="W98" s="7"/>
      <c r="X98" s="2"/>
      <c r="Y98" s="2"/>
      <c r="Z98" s="2"/>
      <c r="AA98" s="2"/>
      <c r="AB98" s="2"/>
      <c r="AC98" s="2"/>
      <c r="AD98" s="2"/>
      <c r="AE98" s="2"/>
      <c r="AF98" s="2"/>
      <c r="AG98" s="2"/>
      <c r="AH98" s="2"/>
    </row>
    <row r="99" spans="1:35" s="3" customFormat="1" ht="15.75" x14ac:dyDescent="0.25">
      <c r="A99" s="15">
        <v>2249</v>
      </c>
      <c r="B99" s="15">
        <v>194847</v>
      </c>
      <c r="C99" s="16" t="s">
        <v>69</v>
      </c>
      <c r="D99" s="16">
        <v>620</v>
      </c>
      <c r="E99" s="16">
        <v>2</v>
      </c>
      <c r="F99" s="16" t="s">
        <v>95</v>
      </c>
      <c r="U99" s="7"/>
      <c r="V99" s="7"/>
      <c r="W99" s="7"/>
      <c r="X99" s="2"/>
      <c r="Y99" s="2"/>
      <c r="Z99" s="2"/>
      <c r="AA99" s="2"/>
      <c r="AB99" s="2"/>
      <c r="AC99" s="2"/>
      <c r="AD99" s="2"/>
      <c r="AE99" s="2"/>
      <c r="AF99" s="2"/>
      <c r="AG99" s="2"/>
      <c r="AH99" s="2"/>
    </row>
    <row r="100" spans="1:35" s="3" customFormat="1" ht="15.75" x14ac:dyDescent="0.25">
      <c r="A100" s="15">
        <v>2249</v>
      </c>
      <c r="B100" s="15">
        <v>194847</v>
      </c>
      <c r="C100" s="16" t="s">
        <v>69</v>
      </c>
      <c r="D100" s="16">
        <v>630</v>
      </c>
      <c r="E100" s="16">
        <v>2</v>
      </c>
      <c r="F100" s="16" t="s">
        <v>96</v>
      </c>
      <c r="U100" s="7"/>
      <c r="V100" s="7"/>
      <c r="W100" s="7"/>
      <c r="X100" s="2"/>
      <c r="Y100" s="2"/>
      <c r="Z100" s="2"/>
      <c r="AA100" s="2"/>
      <c r="AB100" s="2"/>
      <c r="AC100" s="2"/>
      <c r="AD100" s="2"/>
      <c r="AE100" s="2"/>
      <c r="AF100" s="2"/>
      <c r="AG100" s="2"/>
      <c r="AH100" s="2"/>
    </row>
    <row r="101" spans="1:35" s="3" customFormat="1" ht="15.75" x14ac:dyDescent="0.25">
      <c r="A101" s="15">
        <v>2249</v>
      </c>
      <c r="B101" s="15">
        <v>194847</v>
      </c>
      <c r="C101" s="16" t="s">
        <v>69</v>
      </c>
      <c r="D101" s="16">
        <v>640</v>
      </c>
      <c r="E101" s="16">
        <v>2</v>
      </c>
      <c r="F101" s="16" t="s">
        <v>97</v>
      </c>
      <c r="U101" s="7"/>
      <c r="V101" s="7"/>
      <c r="W101" s="7"/>
      <c r="X101" s="2"/>
      <c r="Y101" s="2"/>
      <c r="Z101" s="2"/>
      <c r="AA101" s="2"/>
      <c r="AB101" s="2"/>
      <c r="AC101" s="2"/>
      <c r="AD101" s="2"/>
      <c r="AE101" s="2"/>
      <c r="AF101" s="2"/>
      <c r="AG101" s="2"/>
      <c r="AH101" s="2"/>
    </row>
    <row r="102" spans="1:35" s="3" customFormat="1" ht="15.75" x14ac:dyDescent="0.25">
      <c r="A102" s="15">
        <v>2249</v>
      </c>
      <c r="B102" s="15">
        <v>194848</v>
      </c>
      <c r="C102" s="16" t="s">
        <v>69</v>
      </c>
      <c r="D102" s="16">
        <v>10</v>
      </c>
      <c r="E102" s="16">
        <v>1</v>
      </c>
      <c r="F102" s="16" t="s">
        <v>98</v>
      </c>
      <c r="U102" s="7"/>
      <c r="V102" s="7"/>
      <c r="W102" s="7"/>
      <c r="X102" s="2"/>
      <c r="Y102" s="2"/>
      <c r="Z102" s="2"/>
      <c r="AA102" s="2"/>
      <c r="AB102" s="2"/>
      <c r="AC102" s="2"/>
      <c r="AD102" s="2"/>
      <c r="AE102" s="2"/>
      <c r="AF102" s="2"/>
      <c r="AG102" s="2"/>
      <c r="AH102" s="2"/>
    </row>
    <row r="103" spans="1:35" s="3" customFormat="1" ht="15.75" x14ac:dyDescent="0.25">
      <c r="A103" s="15">
        <v>2249</v>
      </c>
      <c r="B103" s="15">
        <v>194848</v>
      </c>
      <c r="C103" s="16" t="s">
        <v>69</v>
      </c>
      <c r="D103" s="16">
        <v>20</v>
      </c>
      <c r="E103" s="16">
        <v>2</v>
      </c>
      <c r="F103" s="16" t="s">
        <v>17</v>
      </c>
      <c r="U103" s="7"/>
      <c r="V103" s="7"/>
      <c r="W103" s="7"/>
      <c r="X103" s="2"/>
      <c r="Y103" s="2"/>
      <c r="Z103" s="2"/>
      <c r="AA103" s="2"/>
      <c r="AB103" s="2"/>
      <c r="AC103" s="2"/>
      <c r="AD103" s="2"/>
      <c r="AE103" s="2"/>
      <c r="AF103" s="2"/>
      <c r="AG103" s="2"/>
      <c r="AH103" s="2"/>
    </row>
    <row r="104" spans="1:35" s="3" customFormat="1" ht="15.75" x14ac:dyDescent="0.25">
      <c r="A104" s="15">
        <v>2249</v>
      </c>
      <c r="B104" s="15">
        <v>194848</v>
      </c>
      <c r="C104" s="16" t="s">
        <v>69</v>
      </c>
      <c r="D104" s="16">
        <v>30</v>
      </c>
      <c r="E104" s="16">
        <v>1</v>
      </c>
      <c r="F104" s="16" t="s">
        <v>62</v>
      </c>
      <c r="U104" s="7"/>
      <c r="V104" s="7"/>
      <c r="W104" s="7"/>
      <c r="X104" s="2"/>
      <c r="Y104" s="2"/>
      <c r="Z104" s="2"/>
      <c r="AA104" s="2"/>
      <c r="AB104" s="2"/>
      <c r="AC104" s="2"/>
      <c r="AD104" s="2"/>
      <c r="AE104" s="2"/>
      <c r="AF104" s="2"/>
      <c r="AG104" s="2"/>
      <c r="AH104" s="2"/>
    </row>
    <row r="105" spans="1:35" s="3" customFormat="1" ht="15.75" x14ac:dyDescent="0.25">
      <c r="A105" s="15">
        <v>2249</v>
      </c>
      <c r="B105" s="15">
        <v>194848</v>
      </c>
      <c r="C105" s="16" t="s">
        <v>69</v>
      </c>
      <c r="D105" s="16">
        <v>50</v>
      </c>
      <c r="E105" s="16">
        <v>1</v>
      </c>
      <c r="F105" s="16" t="s">
        <v>70</v>
      </c>
      <c r="U105" s="7"/>
      <c r="V105" s="7"/>
      <c r="W105" s="7"/>
      <c r="X105" s="2"/>
      <c r="Y105" s="2"/>
      <c r="Z105" s="2"/>
      <c r="AA105" s="2"/>
      <c r="AB105" s="2"/>
      <c r="AC105" s="2"/>
      <c r="AD105" s="2"/>
      <c r="AE105" s="2"/>
      <c r="AF105" s="2"/>
      <c r="AG105" s="2"/>
      <c r="AH105" s="2"/>
    </row>
    <row r="106" spans="1:35" s="3" customFormat="1" ht="15.75" x14ac:dyDescent="0.25">
      <c r="A106" s="15">
        <v>2249</v>
      </c>
      <c r="B106" s="15">
        <v>194848</v>
      </c>
      <c r="C106" s="16" t="s">
        <v>69</v>
      </c>
      <c r="D106" s="16">
        <v>70</v>
      </c>
      <c r="E106" s="16">
        <v>3</v>
      </c>
      <c r="F106" s="16" t="s">
        <v>99</v>
      </c>
      <c r="U106" s="7"/>
      <c r="V106" s="7"/>
      <c r="W106" s="7"/>
      <c r="X106" s="2"/>
      <c r="Y106" s="2"/>
      <c r="Z106" s="2"/>
      <c r="AA106" s="2"/>
      <c r="AB106" s="2"/>
      <c r="AC106" s="2"/>
      <c r="AD106" s="2"/>
      <c r="AE106" s="2"/>
      <c r="AF106" s="2"/>
      <c r="AG106" s="2"/>
      <c r="AH106" s="2"/>
    </row>
    <row r="107" spans="1:35" s="3" customFormat="1" ht="15.75" x14ac:dyDescent="0.25">
      <c r="A107" s="15">
        <v>2249</v>
      </c>
      <c r="B107" s="15">
        <v>194848</v>
      </c>
      <c r="C107" s="16" t="s">
        <v>69</v>
      </c>
      <c r="D107" s="16">
        <v>120</v>
      </c>
      <c r="E107" s="16">
        <v>2</v>
      </c>
      <c r="F107" s="16" t="s">
        <v>20</v>
      </c>
      <c r="U107" s="7"/>
      <c r="V107" s="7"/>
      <c r="W107" s="7"/>
      <c r="X107" s="2"/>
      <c r="Y107" s="2"/>
      <c r="Z107" s="2"/>
      <c r="AA107" s="2"/>
      <c r="AB107" s="2"/>
      <c r="AC107" s="2"/>
      <c r="AD107" s="2"/>
      <c r="AE107" s="2"/>
      <c r="AF107" s="2"/>
      <c r="AG107" s="2"/>
      <c r="AH107" s="2"/>
      <c r="AI107" s="2"/>
    </row>
    <row r="108" spans="1:35" s="3" customFormat="1" ht="15.75" x14ac:dyDescent="0.25">
      <c r="A108" s="15">
        <v>2249</v>
      </c>
      <c r="B108" s="15">
        <v>194848</v>
      </c>
      <c r="C108" s="16" t="s">
        <v>69</v>
      </c>
      <c r="D108" s="16">
        <v>130</v>
      </c>
      <c r="E108" s="16">
        <v>1</v>
      </c>
      <c r="F108" s="16" t="s">
        <v>100</v>
      </c>
      <c r="U108" s="7"/>
      <c r="V108" s="7"/>
      <c r="W108" s="7"/>
      <c r="X108" s="2"/>
      <c r="Y108" s="2"/>
      <c r="Z108" s="2"/>
      <c r="AA108" s="2"/>
      <c r="AB108" s="2"/>
      <c r="AC108" s="2"/>
      <c r="AD108" s="2"/>
      <c r="AE108" s="2"/>
      <c r="AF108" s="2"/>
      <c r="AG108" s="2"/>
      <c r="AH108" s="2"/>
      <c r="AI108" s="2"/>
    </row>
    <row r="109" spans="1:35" s="3" customFormat="1" ht="15.75" x14ac:dyDescent="0.25">
      <c r="A109" s="15">
        <v>2249</v>
      </c>
      <c r="B109" s="15">
        <v>194848</v>
      </c>
      <c r="C109" s="16" t="s">
        <v>69</v>
      </c>
      <c r="D109" s="16">
        <v>150</v>
      </c>
      <c r="E109" s="16">
        <v>3</v>
      </c>
      <c r="F109" s="16" t="s">
        <v>24</v>
      </c>
      <c r="U109" s="7"/>
      <c r="V109" s="7"/>
      <c r="W109" s="7"/>
      <c r="X109" s="2"/>
      <c r="Y109" s="2"/>
      <c r="Z109" s="2"/>
      <c r="AA109" s="2"/>
      <c r="AB109" s="2"/>
      <c r="AC109" s="2"/>
      <c r="AD109" s="2"/>
      <c r="AE109" s="2"/>
      <c r="AF109" s="2"/>
      <c r="AG109" s="2"/>
      <c r="AH109" s="2"/>
      <c r="AI109" s="2"/>
    </row>
    <row r="110" spans="1:35" s="3" customFormat="1" ht="15.75" x14ac:dyDescent="0.25">
      <c r="A110" s="15">
        <v>2249</v>
      </c>
      <c r="B110" s="15">
        <v>194848</v>
      </c>
      <c r="C110" s="16" t="s">
        <v>69</v>
      </c>
      <c r="D110" s="16">
        <v>170</v>
      </c>
      <c r="E110" s="16">
        <v>2</v>
      </c>
      <c r="F110" s="16" t="s">
        <v>101</v>
      </c>
      <c r="U110" s="7"/>
      <c r="V110" s="7"/>
      <c r="W110" s="7"/>
      <c r="X110" s="2"/>
      <c r="Y110" s="2"/>
      <c r="Z110" s="2"/>
      <c r="AA110" s="2"/>
      <c r="AB110" s="2"/>
      <c r="AC110" s="2"/>
      <c r="AD110" s="2"/>
      <c r="AE110" s="2"/>
      <c r="AF110" s="2"/>
      <c r="AG110" s="2"/>
      <c r="AH110" s="2"/>
      <c r="AI110" s="2"/>
    </row>
    <row r="111" spans="1:35" s="3" customFormat="1" ht="15.75" x14ac:dyDescent="0.25">
      <c r="A111" s="15">
        <v>2249</v>
      </c>
      <c r="B111" s="15">
        <v>194848</v>
      </c>
      <c r="C111" s="16" t="s">
        <v>69</v>
      </c>
      <c r="D111" s="16">
        <v>180</v>
      </c>
      <c r="E111" s="16">
        <v>1</v>
      </c>
      <c r="F111" s="16" t="s">
        <v>102</v>
      </c>
      <c r="U111" s="7"/>
      <c r="V111" s="7"/>
      <c r="W111" s="7"/>
      <c r="X111" s="2"/>
      <c r="Y111" s="2"/>
      <c r="Z111" s="2"/>
      <c r="AA111" s="2"/>
      <c r="AB111" s="2"/>
      <c r="AC111" s="2"/>
      <c r="AD111" s="2"/>
      <c r="AE111" s="2"/>
      <c r="AF111" s="2"/>
      <c r="AG111" s="2"/>
      <c r="AH111" s="2"/>
      <c r="AI111" s="2"/>
    </row>
    <row r="112" spans="1:35" s="3" customFormat="1" ht="15.75" x14ac:dyDescent="0.25">
      <c r="A112" s="15">
        <v>2249</v>
      </c>
      <c r="B112" s="15">
        <v>194848</v>
      </c>
      <c r="C112" s="16" t="s">
        <v>69</v>
      </c>
      <c r="D112" s="16">
        <v>230</v>
      </c>
      <c r="E112" s="16">
        <v>3</v>
      </c>
      <c r="F112" s="16" t="s">
        <v>103</v>
      </c>
      <c r="U112" s="7"/>
      <c r="V112" s="7"/>
      <c r="W112" s="7"/>
      <c r="X112" s="2"/>
      <c r="Y112" s="2"/>
      <c r="Z112" s="2"/>
      <c r="AA112" s="2"/>
      <c r="AB112" s="2"/>
      <c r="AC112" s="2"/>
      <c r="AD112" s="2"/>
      <c r="AE112" s="2"/>
      <c r="AF112" s="2"/>
      <c r="AG112" s="2"/>
      <c r="AH112" s="2"/>
      <c r="AI112" s="2"/>
    </row>
    <row r="113" spans="1:35" s="3" customFormat="1" ht="15.75" x14ac:dyDescent="0.25">
      <c r="A113" s="15">
        <v>2249</v>
      </c>
      <c r="B113" s="15">
        <v>194848</v>
      </c>
      <c r="C113" s="16" t="s">
        <v>69</v>
      </c>
      <c r="D113" s="16">
        <v>380</v>
      </c>
      <c r="E113" s="16">
        <v>3</v>
      </c>
      <c r="F113" s="16" t="s">
        <v>104</v>
      </c>
      <c r="U113" s="7"/>
      <c r="V113" s="7"/>
      <c r="W113" s="7"/>
      <c r="X113" s="2"/>
      <c r="Y113" s="2"/>
      <c r="Z113" s="2"/>
      <c r="AA113" s="2"/>
      <c r="AB113" s="2"/>
      <c r="AC113" s="2"/>
      <c r="AD113" s="2"/>
      <c r="AE113" s="2"/>
      <c r="AF113" s="2"/>
      <c r="AG113" s="2"/>
      <c r="AH113" s="2"/>
      <c r="AI113" s="2"/>
    </row>
    <row r="114" spans="1:35" s="3" customFormat="1" ht="15.75" x14ac:dyDescent="0.25">
      <c r="A114" s="15">
        <v>2249</v>
      </c>
      <c r="B114" s="15">
        <v>194848</v>
      </c>
      <c r="C114" s="16" t="s">
        <v>69</v>
      </c>
      <c r="D114" s="16">
        <v>400</v>
      </c>
      <c r="E114" s="16">
        <v>3</v>
      </c>
      <c r="F114" s="16" t="s">
        <v>105</v>
      </c>
      <c r="U114" s="7"/>
      <c r="V114" s="7"/>
      <c r="W114" s="7"/>
      <c r="X114" s="2"/>
      <c r="Y114" s="2"/>
      <c r="Z114" s="2"/>
      <c r="AA114" s="2"/>
      <c r="AB114" s="2"/>
      <c r="AC114" s="2"/>
      <c r="AD114" s="2"/>
      <c r="AE114" s="2"/>
      <c r="AF114" s="2"/>
      <c r="AG114" s="2"/>
      <c r="AH114" s="2"/>
      <c r="AI114" s="2"/>
    </row>
    <row r="115" spans="1:35" s="3" customFormat="1" ht="15.75" x14ac:dyDescent="0.25">
      <c r="A115" s="15">
        <v>2249</v>
      </c>
      <c r="B115" s="15">
        <v>194848</v>
      </c>
      <c r="C115" s="16" t="s">
        <v>69</v>
      </c>
      <c r="D115" s="16">
        <v>430</v>
      </c>
      <c r="E115" s="16">
        <v>3</v>
      </c>
      <c r="F115" s="16" t="s">
        <v>106</v>
      </c>
      <c r="U115" s="7"/>
      <c r="V115" s="7"/>
      <c r="W115" s="7"/>
      <c r="X115" s="2"/>
      <c r="Y115" s="2"/>
      <c r="Z115" s="2"/>
      <c r="AA115" s="2"/>
      <c r="AB115" s="2"/>
      <c r="AC115" s="2"/>
      <c r="AD115" s="2"/>
      <c r="AE115" s="2"/>
      <c r="AF115" s="2"/>
      <c r="AG115" s="2"/>
      <c r="AH115" s="2"/>
      <c r="AI115" s="2"/>
    </row>
    <row r="116" spans="1:35" s="3" customFormat="1" ht="15.75" x14ac:dyDescent="0.25">
      <c r="A116" s="15">
        <v>2249</v>
      </c>
      <c r="B116" s="15">
        <v>194848</v>
      </c>
      <c r="C116" s="16" t="s">
        <v>69</v>
      </c>
      <c r="D116" s="16">
        <v>450</v>
      </c>
      <c r="E116" s="16">
        <v>2</v>
      </c>
      <c r="F116" s="16" t="s">
        <v>68</v>
      </c>
      <c r="U116" s="7"/>
      <c r="V116" s="7"/>
      <c r="W116" s="7"/>
      <c r="X116" s="2"/>
      <c r="Y116" s="2"/>
      <c r="Z116" s="2"/>
      <c r="AA116" s="2"/>
      <c r="AB116" s="2"/>
      <c r="AC116" s="2"/>
      <c r="AD116" s="2"/>
      <c r="AE116" s="2"/>
      <c r="AF116" s="2"/>
      <c r="AG116" s="2"/>
      <c r="AH116" s="2"/>
      <c r="AI116" s="2"/>
    </row>
    <row r="117" spans="1:35" s="3" customFormat="1" ht="15.75" x14ac:dyDescent="0.25">
      <c r="A117" s="15">
        <v>2249</v>
      </c>
      <c r="B117" s="15">
        <v>194848</v>
      </c>
      <c r="C117" s="16" t="s">
        <v>69</v>
      </c>
      <c r="D117" s="16">
        <v>460</v>
      </c>
      <c r="E117" s="16">
        <v>1</v>
      </c>
      <c r="F117" s="16" t="s">
        <v>107</v>
      </c>
      <c r="U117" s="7"/>
      <c r="V117" s="7"/>
      <c r="W117" s="7"/>
      <c r="X117" s="2"/>
      <c r="Y117" s="2"/>
      <c r="Z117" s="2"/>
      <c r="AA117" s="2"/>
      <c r="AB117" s="2"/>
      <c r="AC117" s="2"/>
      <c r="AD117" s="2"/>
      <c r="AE117" s="2"/>
      <c r="AF117" s="2"/>
      <c r="AG117" s="2"/>
      <c r="AH117" s="2"/>
      <c r="AI117" s="2"/>
    </row>
    <row r="118" spans="1:35" s="3" customFormat="1" ht="15.75" x14ac:dyDescent="0.25">
      <c r="A118" s="15">
        <v>2249</v>
      </c>
      <c r="B118" s="15">
        <v>194848</v>
      </c>
      <c r="C118" s="16" t="s">
        <v>69</v>
      </c>
      <c r="D118" s="16">
        <v>480</v>
      </c>
      <c r="E118" s="16">
        <v>3</v>
      </c>
      <c r="F118" s="16" t="s">
        <v>108</v>
      </c>
      <c r="U118" s="7"/>
      <c r="V118" s="7"/>
      <c r="W118" s="7"/>
      <c r="X118" s="2"/>
      <c r="Y118" s="2"/>
      <c r="Z118" s="2"/>
      <c r="AA118" s="2"/>
      <c r="AB118" s="2"/>
      <c r="AC118" s="2"/>
      <c r="AD118" s="2"/>
      <c r="AE118" s="2"/>
      <c r="AF118" s="2"/>
      <c r="AG118" s="2"/>
      <c r="AH118" s="2"/>
      <c r="AI118" s="2"/>
    </row>
    <row r="119" spans="1:35" s="3" customFormat="1" ht="15.75" x14ac:dyDescent="0.25">
      <c r="A119" s="15">
        <v>2249</v>
      </c>
      <c r="B119" s="15">
        <v>194848</v>
      </c>
      <c r="C119" s="16" t="s">
        <v>69</v>
      </c>
      <c r="D119" s="16">
        <v>500</v>
      </c>
      <c r="E119" s="16">
        <v>2</v>
      </c>
      <c r="F119" s="16" t="s">
        <v>109</v>
      </c>
      <c r="U119" s="7"/>
      <c r="V119" s="7"/>
      <c r="W119" s="7"/>
      <c r="X119" s="2"/>
      <c r="Y119" s="2"/>
      <c r="Z119" s="2"/>
      <c r="AA119" s="2"/>
      <c r="AB119" s="2"/>
      <c r="AC119" s="2"/>
      <c r="AD119" s="2"/>
      <c r="AE119" s="2"/>
      <c r="AF119" s="2"/>
      <c r="AG119" s="2"/>
      <c r="AH119" s="2"/>
      <c r="AI119" s="2"/>
    </row>
    <row r="120" spans="1:35" s="3" customFormat="1" ht="15.75" x14ac:dyDescent="0.25">
      <c r="A120" s="15">
        <v>2249</v>
      </c>
      <c r="B120" s="15">
        <v>194848</v>
      </c>
      <c r="C120" s="16" t="s">
        <v>69</v>
      </c>
      <c r="D120" s="16">
        <v>510</v>
      </c>
      <c r="E120" s="16">
        <v>2</v>
      </c>
      <c r="F120" s="16" t="s">
        <v>110</v>
      </c>
      <c r="U120" s="7"/>
      <c r="V120" s="7"/>
      <c r="W120" s="7"/>
      <c r="X120" s="2"/>
      <c r="Y120" s="2"/>
      <c r="Z120" s="2"/>
      <c r="AA120" s="2"/>
      <c r="AB120" s="2"/>
      <c r="AC120" s="2"/>
      <c r="AD120" s="2"/>
      <c r="AE120" s="2"/>
      <c r="AF120" s="2"/>
      <c r="AG120" s="2"/>
      <c r="AH120" s="2"/>
      <c r="AI120" s="2"/>
    </row>
    <row r="121" spans="1:35" s="3" customFormat="1" ht="15.75" x14ac:dyDescent="0.25">
      <c r="A121" s="15">
        <v>2249</v>
      </c>
      <c r="B121" s="15">
        <v>194848</v>
      </c>
      <c r="C121" s="16" t="s">
        <v>69</v>
      </c>
      <c r="D121" s="16">
        <v>520</v>
      </c>
      <c r="E121" s="16">
        <v>2</v>
      </c>
      <c r="F121" s="16" t="s">
        <v>111</v>
      </c>
      <c r="U121" s="7"/>
      <c r="V121" s="7"/>
      <c r="W121" s="7"/>
      <c r="X121" s="2"/>
      <c r="Y121" s="2"/>
      <c r="Z121" s="2"/>
      <c r="AA121" s="2"/>
      <c r="AB121" s="2"/>
      <c r="AC121" s="2"/>
      <c r="AD121" s="2"/>
      <c r="AE121" s="2"/>
      <c r="AF121" s="2"/>
      <c r="AG121" s="2"/>
      <c r="AH121" s="2"/>
      <c r="AI121" s="2"/>
    </row>
    <row r="122" spans="1:35" s="3" customFormat="1" ht="15.75" x14ac:dyDescent="0.25">
      <c r="A122" s="15">
        <v>2249</v>
      </c>
      <c r="B122" s="15">
        <v>194848</v>
      </c>
      <c r="C122" s="16" t="s">
        <v>69</v>
      </c>
      <c r="D122" s="16">
        <v>530</v>
      </c>
      <c r="E122" s="16">
        <v>2</v>
      </c>
      <c r="F122" s="16" t="s">
        <v>112</v>
      </c>
      <c r="U122" s="7"/>
      <c r="V122" s="7"/>
      <c r="W122" s="7"/>
      <c r="X122" s="2"/>
      <c r="Y122" s="2"/>
      <c r="Z122" s="2"/>
      <c r="AA122" s="2"/>
      <c r="AB122" s="2"/>
      <c r="AC122" s="2"/>
      <c r="AD122" s="2"/>
      <c r="AE122" s="2"/>
      <c r="AF122" s="2"/>
      <c r="AG122" s="2"/>
      <c r="AH122" s="2"/>
      <c r="AI122" s="2"/>
    </row>
    <row r="123" spans="1:35" s="3" customFormat="1" ht="15.75" x14ac:dyDescent="0.25">
      <c r="A123" s="15">
        <v>2249</v>
      </c>
      <c r="B123" s="15">
        <v>194848</v>
      </c>
      <c r="C123" s="16" t="s">
        <v>69</v>
      </c>
      <c r="D123" s="16">
        <v>560</v>
      </c>
      <c r="E123" s="16">
        <v>2</v>
      </c>
      <c r="F123" s="16" t="s">
        <v>113</v>
      </c>
      <c r="U123" s="7"/>
      <c r="V123" s="7"/>
      <c r="W123" s="7"/>
      <c r="X123" s="2"/>
      <c r="Y123" s="2"/>
      <c r="Z123" s="2"/>
      <c r="AA123" s="2"/>
      <c r="AB123" s="2"/>
      <c r="AC123" s="2"/>
      <c r="AD123" s="2"/>
      <c r="AE123" s="2"/>
      <c r="AF123" s="2"/>
      <c r="AG123" s="2"/>
      <c r="AH123" s="2"/>
      <c r="AI123" s="2"/>
    </row>
    <row r="124" spans="1:35" s="3" customFormat="1" ht="15.75" x14ac:dyDescent="0.25">
      <c r="A124" s="15">
        <v>2249</v>
      </c>
      <c r="B124" s="15">
        <v>194848</v>
      </c>
      <c r="C124" s="16" t="s">
        <v>69</v>
      </c>
      <c r="D124" s="16">
        <v>570</v>
      </c>
      <c r="E124" s="16">
        <v>2</v>
      </c>
      <c r="F124" s="16" t="s">
        <v>114</v>
      </c>
      <c r="U124" s="7"/>
      <c r="V124" s="7"/>
      <c r="W124" s="7"/>
      <c r="X124" s="2"/>
      <c r="Y124" s="2"/>
      <c r="Z124" s="2"/>
      <c r="AA124" s="2"/>
      <c r="AB124" s="2"/>
      <c r="AC124" s="2"/>
      <c r="AD124" s="2"/>
      <c r="AE124" s="2"/>
      <c r="AF124" s="2"/>
      <c r="AG124" s="2"/>
      <c r="AH124" s="2"/>
      <c r="AI124" s="2"/>
    </row>
    <row r="125" spans="1:35" s="3" customFormat="1" ht="15.75" x14ac:dyDescent="0.25">
      <c r="A125" s="15">
        <v>2249</v>
      </c>
      <c r="B125" s="15">
        <v>194849</v>
      </c>
      <c r="C125" s="16" t="s">
        <v>69</v>
      </c>
      <c r="D125" s="16">
        <v>90</v>
      </c>
      <c r="E125" s="16">
        <v>2</v>
      </c>
      <c r="F125" s="16" t="s">
        <v>115</v>
      </c>
      <c r="U125" s="7"/>
      <c r="V125" s="7"/>
      <c r="W125" s="7"/>
      <c r="X125" s="2"/>
      <c r="Y125" s="2"/>
      <c r="Z125" s="2"/>
      <c r="AA125" s="2"/>
      <c r="AB125" s="2"/>
      <c r="AC125" s="2"/>
      <c r="AD125" s="2"/>
      <c r="AE125" s="2"/>
      <c r="AF125" s="2"/>
      <c r="AG125" s="2"/>
      <c r="AH125" s="2"/>
      <c r="AI125" s="2"/>
    </row>
    <row r="126" spans="1:35" s="3" customFormat="1" ht="15.75" x14ac:dyDescent="0.25">
      <c r="A126" s="15">
        <v>2249</v>
      </c>
      <c r="B126" s="15">
        <v>194849</v>
      </c>
      <c r="C126" s="16" t="s">
        <v>69</v>
      </c>
      <c r="D126" s="16">
        <v>100</v>
      </c>
      <c r="E126" s="16">
        <v>1</v>
      </c>
      <c r="F126" s="16" t="s">
        <v>116</v>
      </c>
      <c r="U126" s="7"/>
      <c r="V126" s="7"/>
      <c r="W126" s="7"/>
      <c r="X126" s="2"/>
      <c r="Y126" s="2"/>
      <c r="Z126" s="2"/>
      <c r="AA126" s="2"/>
      <c r="AB126" s="2"/>
      <c r="AC126" s="2"/>
      <c r="AD126" s="2"/>
      <c r="AE126" s="2"/>
      <c r="AF126" s="2"/>
      <c r="AG126" s="2"/>
      <c r="AH126" s="2"/>
      <c r="AI126" s="2"/>
    </row>
    <row r="127" spans="1:35" s="3" customFormat="1" ht="15.75" x14ac:dyDescent="0.25">
      <c r="A127" s="15">
        <v>2249</v>
      </c>
      <c r="B127" s="15">
        <v>194849</v>
      </c>
      <c r="C127" s="16" t="s">
        <v>69</v>
      </c>
      <c r="D127" s="16">
        <v>140</v>
      </c>
      <c r="E127" s="16">
        <v>1</v>
      </c>
      <c r="F127" s="16" t="s">
        <v>117</v>
      </c>
      <c r="U127" s="7"/>
      <c r="V127" s="7"/>
      <c r="W127" s="7"/>
      <c r="X127" s="2"/>
      <c r="Y127" s="2"/>
      <c r="Z127" s="2"/>
      <c r="AA127" s="2"/>
      <c r="AB127" s="2"/>
      <c r="AC127" s="2"/>
      <c r="AD127" s="2"/>
      <c r="AE127" s="2"/>
      <c r="AF127" s="2"/>
      <c r="AG127" s="2"/>
      <c r="AH127" s="2"/>
      <c r="AI127" s="2"/>
    </row>
    <row r="128" spans="1:35" s="3" customFormat="1" ht="15.75" x14ac:dyDescent="0.25">
      <c r="A128" s="15">
        <v>2249</v>
      </c>
      <c r="B128" s="15">
        <v>194849</v>
      </c>
      <c r="C128" s="16" t="s">
        <v>69</v>
      </c>
      <c r="D128" s="16">
        <v>220</v>
      </c>
      <c r="E128" s="16">
        <v>2</v>
      </c>
      <c r="F128" s="16" t="s">
        <v>118</v>
      </c>
      <c r="U128" s="7"/>
      <c r="V128" s="7"/>
      <c r="W128" s="7"/>
      <c r="X128" s="2"/>
      <c r="Y128" s="2"/>
      <c r="Z128" s="2"/>
      <c r="AA128" s="2"/>
      <c r="AB128" s="2"/>
      <c r="AC128" s="2"/>
      <c r="AD128" s="2"/>
      <c r="AE128" s="2"/>
      <c r="AF128" s="2"/>
      <c r="AG128" s="2"/>
      <c r="AH128" s="2"/>
      <c r="AI128" s="2"/>
    </row>
    <row r="129" spans="1:35" s="3" customFormat="1" ht="15.75" x14ac:dyDescent="0.25">
      <c r="A129" s="15">
        <v>2249</v>
      </c>
      <c r="B129" s="15">
        <v>194849</v>
      </c>
      <c r="C129" s="16" t="s">
        <v>69</v>
      </c>
      <c r="D129" s="16">
        <v>250</v>
      </c>
      <c r="E129" s="16">
        <v>1</v>
      </c>
      <c r="F129" s="16" t="s">
        <v>119</v>
      </c>
      <c r="U129" s="7"/>
      <c r="V129" s="7"/>
      <c r="W129" s="7"/>
      <c r="X129" s="2"/>
      <c r="Y129" s="2"/>
      <c r="Z129" s="2"/>
      <c r="AA129" s="2"/>
      <c r="AB129" s="2"/>
      <c r="AC129" s="2"/>
      <c r="AD129" s="2"/>
      <c r="AE129" s="2"/>
      <c r="AF129" s="2"/>
      <c r="AG129" s="2"/>
      <c r="AH129" s="2"/>
      <c r="AI129" s="2"/>
    </row>
    <row r="130" spans="1:35" s="3" customFormat="1" ht="15.75" x14ac:dyDescent="0.25">
      <c r="A130" s="15">
        <v>2249</v>
      </c>
      <c r="B130" s="15">
        <v>194849</v>
      </c>
      <c r="C130" s="16" t="s">
        <v>69</v>
      </c>
      <c r="D130" s="16">
        <v>330</v>
      </c>
      <c r="E130" s="16">
        <v>3</v>
      </c>
      <c r="F130" s="16" t="s">
        <v>120</v>
      </c>
      <c r="U130" s="7"/>
      <c r="V130" s="7"/>
      <c r="W130" s="7"/>
      <c r="X130" s="2"/>
      <c r="Y130" s="2"/>
      <c r="Z130" s="2"/>
      <c r="AA130" s="2"/>
      <c r="AB130" s="2"/>
      <c r="AC130" s="2"/>
      <c r="AD130" s="2"/>
      <c r="AE130" s="2"/>
      <c r="AF130" s="2"/>
      <c r="AG130" s="2"/>
      <c r="AH130" s="2"/>
      <c r="AI130" s="2"/>
    </row>
    <row r="131" spans="1:35" s="3" customFormat="1" ht="15.75" x14ac:dyDescent="0.25">
      <c r="A131" s="15">
        <v>2249</v>
      </c>
      <c r="B131" s="15">
        <v>194849</v>
      </c>
      <c r="C131" s="16" t="s">
        <v>69</v>
      </c>
      <c r="D131" s="16">
        <v>350</v>
      </c>
      <c r="E131" s="16">
        <v>1</v>
      </c>
      <c r="F131" s="16" t="s">
        <v>121</v>
      </c>
      <c r="U131" s="7"/>
      <c r="V131" s="7"/>
      <c r="W131" s="7"/>
      <c r="X131" s="2"/>
      <c r="Y131" s="2"/>
      <c r="Z131" s="2"/>
      <c r="AA131" s="2"/>
      <c r="AB131" s="2"/>
      <c r="AC131" s="2"/>
      <c r="AD131" s="2"/>
      <c r="AE131" s="2"/>
      <c r="AF131" s="2"/>
      <c r="AG131" s="2"/>
      <c r="AH131" s="2"/>
      <c r="AI131" s="2"/>
    </row>
    <row r="132" spans="1:35" s="3" customFormat="1" ht="15.75" x14ac:dyDescent="0.25">
      <c r="A132" s="15">
        <v>2249</v>
      </c>
      <c r="B132" s="15">
        <v>194849</v>
      </c>
      <c r="C132" s="16" t="s">
        <v>69</v>
      </c>
      <c r="D132" s="16">
        <v>370</v>
      </c>
      <c r="E132" s="16">
        <v>2</v>
      </c>
      <c r="F132" s="16" t="s">
        <v>122</v>
      </c>
      <c r="U132" s="7"/>
      <c r="V132" s="7"/>
      <c r="W132" s="7"/>
      <c r="X132" s="2"/>
      <c r="Y132" s="2"/>
      <c r="Z132" s="2"/>
      <c r="AA132" s="2"/>
      <c r="AB132" s="2"/>
      <c r="AC132" s="2"/>
      <c r="AD132" s="2"/>
      <c r="AE132" s="2"/>
      <c r="AF132" s="2"/>
      <c r="AG132" s="2"/>
      <c r="AH132" s="2"/>
      <c r="AI132" s="2"/>
    </row>
    <row r="133" spans="1:35" s="3" customFormat="1" ht="15.75" x14ac:dyDescent="0.25">
      <c r="A133" s="15">
        <v>2249</v>
      </c>
      <c r="B133" s="15">
        <v>194849</v>
      </c>
      <c r="C133" s="16" t="s">
        <v>69</v>
      </c>
      <c r="D133" s="16">
        <v>470</v>
      </c>
      <c r="E133" s="16">
        <v>2</v>
      </c>
      <c r="F133" s="16" t="s">
        <v>43</v>
      </c>
      <c r="U133" s="7"/>
      <c r="V133" s="7"/>
      <c r="W133" s="7"/>
      <c r="X133" s="2"/>
      <c r="Y133" s="2"/>
      <c r="Z133" s="2"/>
      <c r="AA133" s="2"/>
      <c r="AB133" s="2"/>
      <c r="AC133" s="2"/>
      <c r="AD133" s="2"/>
      <c r="AE133" s="2"/>
      <c r="AF133" s="2"/>
      <c r="AG133" s="2"/>
      <c r="AH133" s="2"/>
      <c r="AI133" s="2"/>
    </row>
    <row r="134" spans="1:35" s="3" customFormat="1" ht="15.75" x14ac:dyDescent="0.25">
      <c r="A134" s="15">
        <v>2249</v>
      </c>
      <c r="B134" s="15">
        <v>194849</v>
      </c>
      <c r="C134" s="16" t="s">
        <v>69</v>
      </c>
      <c r="D134" s="16">
        <v>480</v>
      </c>
      <c r="E134" s="16">
        <v>1</v>
      </c>
      <c r="F134" s="16" t="s">
        <v>108</v>
      </c>
      <c r="U134" s="7"/>
      <c r="V134" s="7"/>
      <c r="W134" s="7"/>
      <c r="X134" s="2"/>
      <c r="Y134" s="2"/>
      <c r="Z134" s="2"/>
      <c r="AA134" s="2"/>
      <c r="AB134" s="2"/>
      <c r="AC134" s="2"/>
      <c r="AD134" s="2"/>
      <c r="AE134" s="2"/>
      <c r="AF134" s="2"/>
      <c r="AG134" s="2"/>
      <c r="AH134" s="2"/>
      <c r="AI134" s="2"/>
    </row>
    <row r="135" spans="1:35" s="3" customFormat="1" ht="15.75" x14ac:dyDescent="0.25">
      <c r="A135" s="15">
        <v>2249</v>
      </c>
      <c r="B135" s="15">
        <v>194849</v>
      </c>
      <c r="C135" s="16" t="s">
        <v>69</v>
      </c>
      <c r="D135" s="16">
        <v>600</v>
      </c>
      <c r="E135" s="16">
        <v>2</v>
      </c>
      <c r="F135" s="16" t="s">
        <v>123</v>
      </c>
      <c r="U135" s="7"/>
      <c r="V135" s="7"/>
      <c r="W135" s="7"/>
      <c r="X135" s="2"/>
      <c r="Y135" s="2"/>
      <c r="Z135" s="2"/>
      <c r="AA135" s="2"/>
      <c r="AB135" s="2"/>
      <c r="AC135" s="2"/>
      <c r="AD135" s="2"/>
      <c r="AE135" s="2"/>
      <c r="AF135" s="2"/>
      <c r="AG135" s="2"/>
      <c r="AH135" s="2"/>
      <c r="AI135" s="2"/>
    </row>
    <row r="136" spans="1:35" s="3" customFormat="1" ht="15.75" x14ac:dyDescent="0.25">
      <c r="A136" s="15">
        <v>2249</v>
      </c>
      <c r="B136" s="15">
        <v>194849</v>
      </c>
      <c r="C136" s="16" t="s">
        <v>69</v>
      </c>
      <c r="D136" s="16">
        <v>650</v>
      </c>
      <c r="E136" s="16">
        <v>2</v>
      </c>
      <c r="F136" s="16" t="s">
        <v>124</v>
      </c>
      <c r="U136" s="7"/>
      <c r="V136" s="7"/>
      <c r="W136" s="7"/>
      <c r="X136" s="2"/>
      <c r="Y136" s="2"/>
      <c r="Z136" s="2"/>
      <c r="AA136" s="2"/>
      <c r="AB136" s="2"/>
      <c r="AC136" s="2"/>
      <c r="AD136" s="2"/>
      <c r="AE136" s="2"/>
      <c r="AF136" s="2"/>
      <c r="AG136" s="2"/>
      <c r="AH136" s="2"/>
      <c r="AI136" s="2"/>
    </row>
    <row r="137" spans="1:35" s="3" customFormat="1" ht="15.75" x14ac:dyDescent="0.25">
      <c r="A137" s="15">
        <v>2249</v>
      </c>
      <c r="B137" s="15">
        <v>194850</v>
      </c>
      <c r="C137" s="16" t="s">
        <v>125</v>
      </c>
      <c r="D137" s="16">
        <v>10</v>
      </c>
      <c r="E137" s="16">
        <v>1</v>
      </c>
      <c r="F137" s="16" t="s">
        <v>61</v>
      </c>
      <c r="U137" s="7"/>
      <c r="V137" s="7"/>
      <c r="W137" s="7"/>
      <c r="X137" s="2"/>
      <c r="Y137" s="2"/>
      <c r="Z137" s="2"/>
      <c r="AA137" s="2"/>
      <c r="AB137" s="2"/>
      <c r="AC137" s="2"/>
      <c r="AD137" s="2"/>
      <c r="AE137" s="2"/>
      <c r="AF137" s="2"/>
      <c r="AG137" s="2"/>
      <c r="AH137" s="2"/>
      <c r="AI137" s="2"/>
    </row>
    <row r="138" spans="1:35" s="3" customFormat="1" ht="15.75" x14ac:dyDescent="0.25">
      <c r="A138" s="15">
        <v>2249</v>
      </c>
      <c r="B138" s="15">
        <v>194850</v>
      </c>
      <c r="C138" s="16" t="s">
        <v>125</v>
      </c>
      <c r="D138" s="16">
        <v>20</v>
      </c>
      <c r="E138" s="16">
        <v>2</v>
      </c>
      <c r="F138" s="16" t="s">
        <v>63</v>
      </c>
      <c r="U138" s="7"/>
      <c r="V138" s="7"/>
      <c r="W138" s="7"/>
      <c r="X138" s="2"/>
      <c r="Y138" s="2"/>
      <c r="Z138" s="2"/>
      <c r="AA138" s="2"/>
      <c r="AB138" s="2"/>
      <c r="AC138" s="2"/>
      <c r="AD138" s="2"/>
      <c r="AE138" s="2"/>
      <c r="AF138" s="2"/>
      <c r="AG138" s="2"/>
      <c r="AH138" s="2"/>
      <c r="AI138" s="2"/>
    </row>
    <row r="139" spans="1:35" s="3" customFormat="1" ht="15.75" x14ac:dyDescent="0.25">
      <c r="A139" s="15">
        <v>2249</v>
      </c>
      <c r="B139" s="15">
        <v>194850</v>
      </c>
      <c r="C139" s="16" t="s">
        <v>125</v>
      </c>
      <c r="D139" s="16">
        <v>30</v>
      </c>
      <c r="E139" s="16">
        <v>3</v>
      </c>
      <c r="F139" s="16" t="s">
        <v>64</v>
      </c>
      <c r="U139" s="7"/>
      <c r="V139" s="7"/>
      <c r="W139" s="7"/>
      <c r="X139" s="2"/>
      <c r="Y139" s="2"/>
      <c r="Z139" s="2"/>
      <c r="AA139" s="2"/>
      <c r="AB139" s="2"/>
      <c r="AC139" s="2"/>
      <c r="AD139" s="2"/>
      <c r="AE139" s="2"/>
      <c r="AF139" s="2"/>
      <c r="AG139" s="2"/>
      <c r="AH139" s="2"/>
      <c r="AI139" s="2"/>
    </row>
    <row r="140" spans="1:35" s="3" customFormat="1" ht="15.75" x14ac:dyDescent="0.25">
      <c r="A140" s="15">
        <v>2249</v>
      </c>
      <c r="B140" s="15">
        <v>194850</v>
      </c>
      <c r="C140" s="16" t="s">
        <v>125</v>
      </c>
      <c r="D140" s="16">
        <v>40</v>
      </c>
      <c r="E140" s="16">
        <v>3</v>
      </c>
      <c r="F140" s="16" t="s">
        <v>126</v>
      </c>
      <c r="U140" s="7"/>
      <c r="V140" s="7"/>
      <c r="W140" s="7"/>
      <c r="X140" s="2"/>
      <c r="Y140" s="2"/>
      <c r="Z140" s="2"/>
      <c r="AA140" s="2"/>
      <c r="AB140" s="2"/>
      <c r="AC140" s="2"/>
      <c r="AD140" s="2"/>
      <c r="AE140" s="2"/>
      <c r="AF140" s="2"/>
      <c r="AG140" s="2"/>
      <c r="AH140" s="2"/>
      <c r="AI140" s="2"/>
    </row>
    <row r="141" spans="1:35" s="3" customFormat="1" ht="15.75" x14ac:dyDescent="0.25">
      <c r="A141" s="15">
        <v>2249</v>
      </c>
      <c r="B141" s="15">
        <v>194850</v>
      </c>
      <c r="C141" s="16" t="s">
        <v>125</v>
      </c>
      <c r="D141" s="16">
        <v>50</v>
      </c>
      <c r="E141" s="16">
        <v>3</v>
      </c>
      <c r="F141" s="16" t="s">
        <v>127</v>
      </c>
      <c r="U141" s="7"/>
      <c r="V141" s="7"/>
      <c r="W141" s="7"/>
      <c r="X141" s="2"/>
      <c r="Y141" s="2"/>
      <c r="Z141" s="2"/>
      <c r="AA141" s="2"/>
      <c r="AB141" s="2"/>
      <c r="AC141" s="2"/>
      <c r="AD141" s="2"/>
      <c r="AE141" s="2"/>
      <c r="AF141" s="2"/>
      <c r="AG141" s="2"/>
      <c r="AH141" s="2"/>
      <c r="AI141" s="2"/>
    </row>
    <row r="142" spans="1:35" s="3" customFormat="1" ht="15.75" x14ac:dyDescent="0.25">
      <c r="A142" s="15">
        <v>2249</v>
      </c>
      <c r="B142" s="15">
        <v>194850</v>
      </c>
      <c r="C142" s="16" t="s">
        <v>125</v>
      </c>
      <c r="D142" s="16">
        <v>60</v>
      </c>
      <c r="E142" s="16">
        <v>1</v>
      </c>
      <c r="F142" s="16" t="s">
        <v>128</v>
      </c>
      <c r="U142" s="7"/>
      <c r="V142" s="7"/>
      <c r="W142" s="7"/>
      <c r="X142" s="2"/>
      <c r="Y142" s="2"/>
      <c r="Z142" s="2"/>
      <c r="AA142" s="2"/>
      <c r="AB142" s="2"/>
      <c r="AC142" s="2"/>
      <c r="AD142" s="2"/>
      <c r="AE142" s="2"/>
      <c r="AF142" s="2"/>
      <c r="AG142" s="2"/>
      <c r="AH142" s="2"/>
      <c r="AI142" s="2"/>
    </row>
    <row r="143" spans="1:35" s="3" customFormat="1" ht="15.75" x14ac:dyDescent="0.25">
      <c r="A143" s="15">
        <v>2249</v>
      </c>
      <c r="B143" s="15">
        <v>194850</v>
      </c>
      <c r="C143" s="16" t="s">
        <v>125</v>
      </c>
      <c r="D143" s="16">
        <v>70</v>
      </c>
      <c r="E143" s="16">
        <v>1</v>
      </c>
      <c r="F143" s="16" t="s">
        <v>129</v>
      </c>
      <c r="U143" s="7"/>
      <c r="V143" s="7"/>
      <c r="W143" s="7"/>
      <c r="X143" s="2"/>
      <c r="Y143" s="2"/>
      <c r="Z143" s="2"/>
      <c r="AA143" s="2"/>
      <c r="AB143" s="2"/>
      <c r="AC143" s="2"/>
      <c r="AD143" s="2"/>
      <c r="AE143" s="2"/>
      <c r="AF143" s="2"/>
      <c r="AG143" s="2"/>
      <c r="AH143" s="2"/>
      <c r="AI143" s="2"/>
    </row>
    <row r="144" spans="1:35" s="3" customFormat="1" ht="15.75" x14ac:dyDescent="0.25">
      <c r="A144" s="15">
        <v>2249</v>
      </c>
      <c r="B144" s="15">
        <v>194850</v>
      </c>
      <c r="C144" s="16" t="s">
        <v>125</v>
      </c>
      <c r="D144" s="16">
        <v>80</v>
      </c>
      <c r="E144" s="16">
        <v>2</v>
      </c>
      <c r="F144" s="16" t="s">
        <v>130</v>
      </c>
      <c r="U144" s="7"/>
      <c r="V144" s="7"/>
      <c r="W144" s="7"/>
      <c r="X144" s="2"/>
      <c r="Y144" s="2"/>
      <c r="Z144" s="2"/>
      <c r="AA144" s="2"/>
      <c r="AB144" s="2"/>
      <c r="AC144" s="2"/>
      <c r="AD144" s="2"/>
      <c r="AE144" s="2"/>
      <c r="AF144" s="2"/>
      <c r="AG144" s="2"/>
      <c r="AH144" s="2"/>
      <c r="AI144" s="2"/>
    </row>
    <row r="145" spans="1:35" s="3" customFormat="1" ht="15.75" x14ac:dyDescent="0.25">
      <c r="A145" s="15">
        <v>2249</v>
      </c>
      <c r="B145" s="15">
        <v>194850</v>
      </c>
      <c r="C145" s="16" t="s">
        <v>125</v>
      </c>
      <c r="D145" s="16">
        <v>90</v>
      </c>
      <c r="E145" s="16">
        <v>2</v>
      </c>
      <c r="F145" s="16" t="s">
        <v>20</v>
      </c>
      <c r="U145" s="7"/>
      <c r="V145" s="7"/>
      <c r="W145" s="7"/>
      <c r="X145" s="2"/>
      <c r="Y145" s="2"/>
      <c r="Z145" s="2"/>
      <c r="AA145" s="2"/>
      <c r="AB145" s="2"/>
      <c r="AC145" s="2"/>
      <c r="AD145" s="2"/>
      <c r="AE145" s="2"/>
      <c r="AF145" s="2"/>
      <c r="AG145" s="2"/>
      <c r="AH145" s="2"/>
      <c r="AI145" s="2"/>
    </row>
    <row r="146" spans="1:35" s="3" customFormat="1" ht="15.75" x14ac:dyDescent="0.25">
      <c r="A146" s="15">
        <v>2249</v>
      </c>
      <c r="B146" s="15">
        <v>194850</v>
      </c>
      <c r="C146" s="16" t="s">
        <v>125</v>
      </c>
      <c r="D146" s="16">
        <v>100</v>
      </c>
      <c r="E146" s="16">
        <v>2</v>
      </c>
      <c r="F146" s="16" t="s">
        <v>21</v>
      </c>
      <c r="U146" s="7"/>
      <c r="V146" s="7"/>
      <c r="W146" s="7"/>
      <c r="X146" s="2"/>
      <c r="Y146" s="2"/>
      <c r="Z146" s="2"/>
      <c r="AA146" s="2"/>
      <c r="AB146" s="2"/>
      <c r="AC146" s="2"/>
      <c r="AD146" s="2"/>
      <c r="AE146" s="2"/>
      <c r="AF146" s="2"/>
      <c r="AG146" s="2"/>
      <c r="AH146" s="2"/>
      <c r="AI146" s="2"/>
    </row>
    <row r="147" spans="1:35" s="3" customFormat="1" ht="15.75" x14ac:dyDescent="0.25">
      <c r="A147" s="15">
        <v>2249</v>
      </c>
      <c r="B147" s="15">
        <v>194850</v>
      </c>
      <c r="C147" s="16" t="s">
        <v>125</v>
      </c>
      <c r="D147" s="16">
        <v>110</v>
      </c>
      <c r="E147" s="16">
        <v>2</v>
      </c>
      <c r="F147" s="16" t="s">
        <v>131</v>
      </c>
      <c r="U147" s="7"/>
      <c r="V147" s="7"/>
      <c r="W147" s="7"/>
      <c r="X147" s="2"/>
      <c r="Y147" s="2"/>
      <c r="Z147" s="2"/>
      <c r="AA147" s="2"/>
      <c r="AB147" s="2"/>
      <c r="AC147" s="2"/>
      <c r="AD147" s="2"/>
      <c r="AE147" s="2"/>
      <c r="AF147" s="2"/>
      <c r="AG147" s="2"/>
      <c r="AH147" s="2"/>
      <c r="AI147" s="2"/>
    </row>
    <row r="148" spans="1:35" s="3" customFormat="1" ht="15.75" x14ac:dyDescent="0.25">
      <c r="A148" s="15">
        <v>2249</v>
      </c>
      <c r="B148" s="15">
        <v>194850</v>
      </c>
      <c r="C148" s="16" t="s">
        <v>125</v>
      </c>
      <c r="D148" s="16">
        <v>120</v>
      </c>
      <c r="E148" s="16">
        <v>2</v>
      </c>
      <c r="F148" s="16" t="s">
        <v>117</v>
      </c>
      <c r="U148" s="7"/>
      <c r="V148" s="7"/>
      <c r="W148" s="7"/>
      <c r="X148" s="2"/>
      <c r="Y148" s="2"/>
      <c r="Z148" s="2"/>
      <c r="AA148" s="2"/>
      <c r="AB148" s="2"/>
      <c r="AC148" s="2"/>
      <c r="AD148" s="2"/>
      <c r="AE148" s="2"/>
      <c r="AF148" s="2"/>
      <c r="AG148" s="2"/>
      <c r="AH148" s="2"/>
      <c r="AI148" s="2"/>
    </row>
    <row r="149" spans="1:35" s="3" customFormat="1" ht="15.75" x14ac:dyDescent="0.25">
      <c r="A149" s="15">
        <v>2249</v>
      </c>
      <c r="B149" s="15">
        <v>194850</v>
      </c>
      <c r="C149" s="16" t="s">
        <v>125</v>
      </c>
      <c r="D149" s="16">
        <v>130</v>
      </c>
      <c r="E149" s="16">
        <v>2</v>
      </c>
      <c r="F149" s="16" t="s">
        <v>132</v>
      </c>
      <c r="U149" s="7"/>
      <c r="V149" s="7"/>
      <c r="W149" s="7"/>
      <c r="X149" s="2"/>
      <c r="Y149" s="2"/>
      <c r="Z149" s="2"/>
      <c r="AA149" s="2"/>
      <c r="AB149" s="2"/>
      <c r="AC149" s="2"/>
      <c r="AD149" s="2"/>
      <c r="AE149" s="2"/>
      <c r="AF149" s="2"/>
      <c r="AG149" s="2"/>
      <c r="AH149" s="2"/>
      <c r="AI149" s="2"/>
    </row>
    <row r="150" spans="1:35" s="3" customFormat="1" ht="15.75" x14ac:dyDescent="0.25">
      <c r="A150" s="15">
        <v>2249</v>
      </c>
      <c r="B150" s="15">
        <v>194850</v>
      </c>
      <c r="C150" s="16" t="s">
        <v>125</v>
      </c>
      <c r="D150" s="16">
        <v>140</v>
      </c>
      <c r="E150" s="16">
        <v>2</v>
      </c>
      <c r="F150" s="16" t="s">
        <v>133</v>
      </c>
      <c r="U150" s="7"/>
      <c r="V150" s="7"/>
      <c r="W150" s="7"/>
      <c r="X150" s="2"/>
      <c r="Y150" s="2"/>
      <c r="Z150" s="2"/>
      <c r="AA150" s="2"/>
      <c r="AB150" s="2"/>
      <c r="AC150" s="2"/>
      <c r="AD150" s="2"/>
      <c r="AE150" s="2"/>
      <c r="AF150" s="2"/>
      <c r="AG150" s="2"/>
      <c r="AH150" s="2"/>
      <c r="AI150" s="2"/>
    </row>
    <row r="151" spans="1:35" s="3" customFormat="1" ht="15.75" x14ac:dyDescent="0.25">
      <c r="A151" s="15">
        <v>2249</v>
      </c>
      <c r="B151" s="15">
        <v>194850</v>
      </c>
      <c r="C151" s="16" t="s">
        <v>125</v>
      </c>
      <c r="D151" s="16">
        <v>150</v>
      </c>
      <c r="E151" s="16">
        <v>1</v>
      </c>
      <c r="F151" s="16" t="s">
        <v>134</v>
      </c>
      <c r="U151" s="7"/>
      <c r="V151" s="7"/>
      <c r="W151" s="7"/>
      <c r="X151" s="2"/>
      <c r="Y151" s="2"/>
      <c r="Z151" s="2"/>
      <c r="AA151" s="2"/>
      <c r="AB151" s="2"/>
      <c r="AC151" s="2"/>
      <c r="AD151" s="2"/>
      <c r="AE151" s="2"/>
      <c r="AF151" s="2"/>
      <c r="AG151" s="2"/>
      <c r="AH151" s="2"/>
      <c r="AI151" s="2"/>
    </row>
    <row r="152" spans="1:35" s="3" customFormat="1" ht="15.75" x14ac:dyDescent="0.25">
      <c r="A152" s="15">
        <v>2249</v>
      </c>
      <c r="B152" s="15">
        <v>194850</v>
      </c>
      <c r="C152" s="16" t="s">
        <v>125</v>
      </c>
      <c r="D152" s="16">
        <v>160</v>
      </c>
      <c r="E152" s="16">
        <v>1</v>
      </c>
      <c r="F152" s="16" t="s">
        <v>135</v>
      </c>
      <c r="U152" s="7"/>
      <c r="V152" s="7"/>
      <c r="W152" s="7"/>
      <c r="X152" s="2"/>
      <c r="Y152" s="2"/>
      <c r="Z152" s="2"/>
      <c r="AA152" s="2"/>
      <c r="AB152" s="2"/>
      <c r="AC152" s="2"/>
      <c r="AD152" s="2"/>
      <c r="AE152" s="2"/>
      <c r="AF152" s="2"/>
      <c r="AG152" s="2"/>
      <c r="AH152" s="2"/>
      <c r="AI152" s="2"/>
    </row>
    <row r="153" spans="1:35" s="3" customFormat="1" ht="15.75" x14ac:dyDescent="0.25">
      <c r="A153" s="15">
        <v>2249</v>
      </c>
      <c r="B153" s="15">
        <v>194850</v>
      </c>
      <c r="C153" s="16" t="s">
        <v>125</v>
      </c>
      <c r="D153" s="16">
        <v>170</v>
      </c>
      <c r="E153" s="16">
        <v>2</v>
      </c>
      <c r="F153" s="16" t="s">
        <v>136</v>
      </c>
      <c r="U153" s="7"/>
      <c r="V153" s="7"/>
      <c r="W153" s="7"/>
      <c r="X153" s="2"/>
      <c r="Y153" s="2"/>
      <c r="Z153" s="2"/>
      <c r="AA153" s="2"/>
      <c r="AB153" s="2"/>
      <c r="AC153" s="2"/>
      <c r="AD153" s="2"/>
      <c r="AE153" s="2"/>
      <c r="AF153" s="2"/>
      <c r="AG153" s="2"/>
      <c r="AH153" s="2"/>
      <c r="AI153" s="2"/>
    </row>
    <row r="154" spans="1:35" s="3" customFormat="1" ht="15.75" x14ac:dyDescent="0.25">
      <c r="A154" s="15">
        <v>2249</v>
      </c>
      <c r="B154" s="15">
        <v>194850</v>
      </c>
      <c r="C154" s="16" t="s">
        <v>125</v>
      </c>
      <c r="D154" s="16">
        <v>180</v>
      </c>
      <c r="E154" s="16">
        <v>1</v>
      </c>
      <c r="F154" s="16" t="s">
        <v>137</v>
      </c>
      <c r="U154" s="7"/>
      <c r="V154" s="7"/>
      <c r="W154" s="7"/>
      <c r="X154" s="2"/>
      <c r="Y154" s="2"/>
      <c r="Z154" s="2"/>
      <c r="AA154" s="2"/>
      <c r="AB154" s="2"/>
      <c r="AC154" s="2"/>
      <c r="AD154" s="2"/>
      <c r="AE154" s="2"/>
      <c r="AF154" s="2"/>
      <c r="AG154" s="2"/>
      <c r="AH154" s="2"/>
      <c r="AI154" s="2"/>
    </row>
    <row r="155" spans="1:35" s="3" customFormat="1" ht="15.75" x14ac:dyDescent="0.25">
      <c r="A155" s="15">
        <v>2249</v>
      </c>
      <c r="B155" s="15">
        <v>194850</v>
      </c>
      <c r="C155" s="16" t="s">
        <v>125</v>
      </c>
      <c r="D155" s="16">
        <v>190</v>
      </c>
      <c r="E155" s="16">
        <v>2</v>
      </c>
      <c r="F155" s="16" t="s">
        <v>138</v>
      </c>
      <c r="U155" s="7"/>
      <c r="V155" s="7"/>
      <c r="W155" s="7"/>
      <c r="X155" s="2"/>
      <c r="Y155" s="2"/>
      <c r="Z155" s="2"/>
      <c r="AA155" s="2"/>
      <c r="AB155" s="2"/>
      <c r="AC155" s="2"/>
      <c r="AD155" s="2"/>
      <c r="AE155" s="2"/>
      <c r="AF155" s="2"/>
      <c r="AG155" s="2"/>
      <c r="AH155" s="2"/>
      <c r="AI155" s="2"/>
    </row>
    <row r="156" spans="1:35" s="3" customFormat="1" ht="15.75" x14ac:dyDescent="0.25">
      <c r="A156" s="15">
        <v>2249</v>
      </c>
      <c r="B156" s="15">
        <v>194850</v>
      </c>
      <c r="C156" s="16" t="s">
        <v>125</v>
      </c>
      <c r="D156" s="16">
        <v>200</v>
      </c>
      <c r="E156" s="16">
        <v>1</v>
      </c>
      <c r="F156" s="16" t="s">
        <v>86</v>
      </c>
      <c r="U156" s="7"/>
      <c r="V156" s="7"/>
      <c r="W156" s="7"/>
      <c r="X156" s="2"/>
      <c r="Y156" s="2"/>
      <c r="Z156" s="2"/>
      <c r="AA156" s="2"/>
      <c r="AB156" s="2"/>
      <c r="AC156" s="2"/>
      <c r="AD156" s="2"/>
      <c r="AE156" s="2"/>
      <c r="AF156" s="2"/>
      <c r="AG156" s="2"/>
      <c r="AH156" s="2"/>
      <c r="AI156" s="2"/>
    </row>
    <row r="157" spans="1:35" s="3" customFormat="1" ht="15.75" x14ac:dyDescent="0.25">
      <c r="A157" s="15">
        <v>2249</v>
      </c>
      <c r="B157" s="15">
        <v>194850</v>
      </c>
      <c r="C157" s="16" t="s">
        <v>125</v>
      </c>
      <c r="D157" s="16">
        <v>210</v>
      </c>
      <c r="E157" s="16">
        <v>1</v>
      </c>
      <c r="F157" s="16" t="s">
        <v>139</v>
      </c>
      <c r="U157" s="7"/>
      <c r="V157" s="7"/>
      <c r="W157" s="7"/>
      <c r="X157" s="2"/>
      <c r="Y157" s="2"/>
      <c r="Z157" s="2"/>
      <c r="AA157" s="2"/>
      <c r="AB157" s="2"/>
      <c r="AC157" s="2"/>
      <c r="AD157" s="2"/>
      <c r="AE157" s="2"/>
      <c r="AF157" s="2"/>
      <c r="AG157" s="2"/>
      <c r="AH157" s="2"/>
      <c r="AI157" s="2"/>
    </row>
    <row r="158" spans="1:35" s="3" customFormat="1" ht="15.75" x14ac:dyDescent="0.25">
      <c r="A158" s="15">
        <v>2249</v>
      </c>
      <c r="B158" s="15">
        <v>194850</v>
      </c>
      <c r="C158" s="16" t="s">
        <v>125</v>
      </c>
      <c r="D158" s="16">
        <v>220</v>
      </c>
      <c r="E158" s="16">
        <v>2</v>
      </c>
      <c r="F158" s="16" t="s">
        <v>106</v>
      </c>
      <c r="U158" s="7"/>
      <c r="V158" s="7"/>
      <c r="W158" s="7"/>
      <c r="X158" s="2"/>
      <c r="Y158" s="2"/>
      <c r="Z158" s="2"/>
      <c r="AA158" s="2"/>
      <c r="AB158" s="2"/>
      <c r="AC158" s="2"/>
      <c r="AD158" s="2"/>
      <c r="AE158" s="2"/>
      <c r="AF158" s="2"/>
      <c r="AG158" s="2"/>
      <c r="AH158" s="2"/>
      <c r="AI158" s="2"/>
    </row>
    <row r="159" spans="1:35" s="3" customFormat="1" ht="15.75" x14ac:dyDescent="0.25">
      <c r="A159" s="15">
        <v>2249</v>
      </c>
      <c r="B159" s="15">
        <v>194850</v>
      </c>
      <c r="C159" s="16" t="s">
        <v>125</v>
      </c>
      <c r="D159" s="16">
        <v>230</v>
      </c>
      <c r="E159" s="16">
        <v>1</v>
      </c>
      <c r="F159" s="16" t="s">
        <v>58</v>
      </c>
      <c r="U159" s="7"/>
      <c r="V159" s="7"/>
      <c r="W159" s="7"/>
      <c r="X159" s="2"/>
      <c r="Y159" s="2"/>
      <c r="Z159" s="2"/>
      <c r="AA159" s="2"/>
      <c r="AB159" s="2"/>
      <c r="AC159" s="2"/>
      <c r="AD159" s="2"/>
      <c r="AE159" s="2"/>
      <c r="AF159" s="2"/>
      <c r="AG159" s="2"/>
      <c r="AH159" s="2"/>
      <c r="AI159" s="2"/>
    </row>
    <row r="160" spans="1:35" s="3" customFormat="1" ht="15.75" x14ac:dyDescent="0.25">
      <c r="A160" s="15">
        <v>2249</v>
      </c>
      <c r="B160" s="15">
        <v>194851</v>
      </c>
      <c r="C160" s="16" t="s">
        <v>140</v>
      </c>
      <c r="D160" s="16">
        <v>10</v>
      </c>
      <c r="E160" s="16">
        <v>2</v>
      </c>
      <c r="F160" s="16" t="s">
        <v>64</v>
      </c>
      <c r="U160" s="7"/>
      <c r="V160" s="7"/>
      <c r="W160" s="7"/>
      <c r="X160" s="2"/>
      <c r="Y160" s="2"/>
      <c r="Z160" s="2"/>
      <c r="AA160" s="2"/>
      <c r="AB160" s="2"/>
      <c r="AC160" s="2"/>
      <c r="AD160" s="2"/>
      <c r="AE160" s="2"/>
      <c r="AF160" s="2"/>
      <c r="AG160" s="2"/>
      <c r="AH160" s="2"/>
      <c r="AI160" s="2"/>
    </row>
    <row r="161" spans="1:35" s="3" customFormat="1" ht="15.75" x14ac:dyDescent="0.25">
      <c r="A161" s="15">
        <v>2249</v>
      </c>
      <c r="B161" s="15">
        <v>194851</v>
      </c>
      <c r="C161" s="16" t="s">
        <v>140</v>
      </c>
      <c r="D161" s="16">
        <v>20</v>
      </c>
      <c r="E161" s="16">
        <v>1</v>
      </c>
      <c r="F161" s="16" t="s">
        <v>20</v>
      </c>
      <c r="U161" s="7"/>
      <c r="V161" s="7"/>
      <c r="W161" s="7"/>
      <c r="X161" s="2"/>
      <c r="Y161" s="2"/>
      <c r="Z161" s="2"/>
      <c r="AA161" s="2"/>
      <c r="AB161" s="2"/>
      <c r="AC161" s="2"/>
      <c r="AD161" s="2"/>
      <c r="AE161" s="2"/>
      <c r="AF161" s="2"/>
      <c r="AG161" s="2"/>
      <c r="AH161" s="2"/>
      <c r="AI161" s="2"/>
    </row>
    <row r="162" spans="1:35" s="3" customFormat="1" ht="15.75" x14ac:dyDescent="0.25">
      <c r="A162" s="15">
        <v>2249</v>
      </c>
      <c r="B162" s="15">
        <v>194851</v>
      </c>
      <c r="C162" s="16" t="s">
        <v>140</v>
      </c>
      <c r="D162" s="16">
        <v>30</v>
      </c>
      <c r="E162" s="16">
        <v>1</v>
      </c>
      <c r="F162" s="16" t="s">
        <v>21</v>
      </c>
      <c r="U162" s="7"/>
      <c r="V162" s="7"/>
      <c r="W162" s="7"/>
      <c r="X162" s="2"/>
      <c r="Y162" s="2"/>
      <c r="Z162" s="2"/>
      <c r="AA162" s="2"/>
      <c r="AB162" s="2"/>
      <c r="AC162" s="2"/>
      <c r="AD162" s="2"/>
      <c r="AE162" s="2"/>
      <c r="AF162" s="2"/>
      <c r="AG162" s="2"/>
      <c r="AH162" s="2"/>
      <c r="AI162" s="2"/>
    </row>
    <row r="163" spans="1:35" s="3" customFormat="1" ht="15.75" x14ac:dyDescent="0.25">
      <c r="A163" s="15">
        <v>2249</v>
      </c>
      <c r="B163" s="15">
        <v>194851</v>
      </c>
      <c r="C163" s="16" t="s">
        <v>140</v>
      </c>
      <c r="D163" s="16">
        <v>40</v>
      </c>
      <c r="E163" s="16">
        <v>1</v>
      </c>
      <c r="F163" s="16" t="s">
        <v>117</v>
      </c>
      <c r="U163" s="7"/>
      <c r="V163" s="7"/>
      <c r="W163" s="7"/>
      <c r="X163" s="2"/>
      <c r="Y163" s="2"/>
      <c r="Z163" s="2"/>
      <c r="AA163" s="2"/>
      <c r="AB163" s="2"/>
      <c r="AC163" s="2"/>
      <c r="AD163" s="2"/>
      <c r="AE163" s="2"/>
      <c r="AF163" s="2"/>
      <c r="AG163" s="2"/>
      <c r="AH163" s="2"/>
      <c r="AI163" s="2"/>
    </row>
    <row r="164" spans="1:35" s="3" customFormat="1" ht="15.75" x14ac:dyDescent="0.25">
      <c r="A164" s="15">
        <v>2249</v>
      </c>
      <c r="B164" s="15">
        <v>194851</v>
      </c>
      <c r="C164" s="16" t="s">
        <v>140</v>
      </c>
      <c r="D164" s="16">
        <v>50</v>
      </c>
      <c r="E164" s="16">
        <v>2</v>
      </c>
      <c r="F164" s="16" t="s">
        <v>24</v>
      </c>
      <c r="U164" s="7"/>
      <c r="V164" s="7"/>
      <c r="W164" s="7"/>
      <c r="X164" s="2"/>
      <c r="Y164" s="2"/>
      <c r="Z164" s="2"/>
      <c r="AA164" s="2"/>
      <c r="AB164" s="2"/>
      <c r="AC164" s="2"/>
      <c r="AD164" s="2"/>
      <c r="AE164" s="2"/>
      <c r="AF164" s="2"/>
      <c r="AG164" s="2"/>
      <c r="AH164" s="2"/>
      <c r="AI164" s="2"/>
    </row>
    <row r="165" spans="1:35" s="3" customFormat="1" ht="15.75" x14ac:dyDescent="0.25">
      <c r="A165" s="15">
        <v>2249</v>
      </c>
      <c r="B165" s="15">
        <v>194851</v>
      </c>
      <c r="C165" s="16" t="s">
        <v>140</v>
      </c>
      <c r="D165" s="16">
        <v>60</v>
      </c>
      <c r="E165" s="16">
        <v>1</v>
      </c>
      <c r="F165" s="16" t="s">
        <v>132</v>
      </c>
      <c r="U165" s="7"/>
      <c r="V165" s="7"/>
      <c r="W165" s="7"/>
      <c r="X165" s="2"/>
      <c r="Y165" s="2"/>
      <c r="Z165" s="2"/>
      <c r="AA165" s="2"/>
      <c r="AB165" s="2"/>
      <c r="AC165" s="2"/>
      <c r="AD165" s="2"/>
      <c r="AE165" s="2"/>
      <c r="AF165" s="2"/>
      <c r="AG165" s="2"/>
      <c r="AH165" s="2"/>
      <c r="AI165" s="2"/>
    </row>
    <row r="166" spans="1:35" s="3" customFormat="1" ht="15.75" x14ac:dyDescent="0.25">
      <c r="A166" s="15">
        <v>2249</v>
      </c>
      <c r="B166" s="15">
        <v>194851</v>
      </c>
      <c r="C166" s="16" t="s">
        <v>140</v>
      </c>
      <c r="D166" s="16">
        <v>70</v>
      </c>
      <c r="E166" s="16">
        <v>1</v>
      </c>
      <c r="F166" s="16" t="s">
        <v>141</v>
      </c>
      <c r="U166" s="7"/>
      <c r="V166" s="7"/>
      <c r="W166" s="7"/>
      <c r="X166" s="2"/>
      <c r="Y166" s="2"/>
      <c r="Z166" s="2"/>
      <c r="AA166" s="2"/>
      <c r="AB166" s="2"/>
      <c r="AC166" s="2"/>
      <c r="AD166" s="2"/>
      <c r="AE166" s="2"/>
      <c r="AF166" s="2"/>
      <c r="AG166" s="2"/>
      <c r="AH166" s="2"/>
      <c r="AI166" s="2"/>
    </row>
    <row r="167" spans="1:35" s="3" customFormat="1" ht="15.75" x14ac:dyDescent="0.25">
      <c r="A167" s="15">
        <v>2249</v>
      </c>
      <c r="B167" s="15">
        <v>194851</v>
      </c>
      <c r="C167" s="16" t="s">
        <v>140</v>
      </c>
      <c r="D167" s="16">
        <v>80</v>
      </c>
      <c r="E167" s="16">
        <v>1</v>
      </c>
      <c r="F167" s="16" t="s">
        <v>142</v>
      </c>
      <c r="U167" s="7"/>
      <c r="V167" s="7"/>
      <c r="W167" s="7"/>
      <c r="X167" s="2"/>
      <c r="Y167" s="2"/>
      <c r="Z167" s="2"/>
      <c r="AA167" s="2"/>
      <c r="AB167" s="2"/>
      <c r="AC167" s="2"/>
      <c r="AD167" s="2"/>
      <c r="AE167" s="2"/>
      <c r="AF167" s="2"/>
      <c r="AG167" s="2"/>
      <c r="AH167" s="2"/>
      <c r="AI167" s="2"/>
    </row>
    <row r="168" spans="1:35" s="3" customFormat="1" ht="15.75" x14ac:dyDescent="0.25">
      <c r="A168" s="15">
        <v>2249</v>
      </c>
      <c r="B168" s="15">
        <v>194851</v>
      </c>
      <c r="C168" s="16" t="s">
        <v>140</v>
      </c>
      <c r="D168" s="16">
        <v>90</v>
      </c>
      <c r="E168" s="16">
        <v>1</v>
      </c>
      <c r="F168" s="16" t="s">
        <v>56</v>
      </c>
      <c r="U168" s="7"/>
      <c r="V168" s="7"/>
      <c r="W168" s="7"/>
      <c r="X168" s="2"/>
      <c r="Y168" s="2"/>
      <c r="Z168" s="2"/>
      <c r="AA168" s="2"/>
      <c r="AB168" s="2"/>
      <c r="AC168" s="2"/>
      <c r="AD168" s="2"/>
      <c r="AE168" s="2"/>
      <c r="AF168" s="2"/>
      <c r="AG168" s="2"/>
      <c r="AH168" s="2"/>
      <c r="AI168" s="2"/>
    </row>
    <row r="169" spans="1:35" s="3" customFormat="1" ht="15.75" x14ac:dyDescent="0.25">
      <c r="A169" s="15">
        <v>2249</v>
      </c>
      <c r="B169" s="15">
        <v>194851</v>
      </c>
      <c r="C169" s="16" t="s">
        <v>140</v>
      </c>
      <c r="D169" s="16">
        <v>100</v>
      </c>
      <c r="E169" s="16">
        <v>1</v>
      </c>
      <c r="F169" s="16" t="s">
        <v>88</v>
      </c>
      <c r="U169" s="7"/>
      <c r="V169" s="7"/>
      <c r="W169" s="7"/>
      <c r="X169" s="2"/>
      <c r="Y169" s="2"/>
      <c r="Z169" s="2"/>
      <c r="AA169" s="2"/>
      <c r="AB169" s="2"/>
      <c r="AC169" s="2"/>
      <c r="AD169" s="2"/>
      <c r="AE169" s="2"/>
      <c r="AF169" s="2"/>
      <c r="AG169" s="2"/>
      <c r="AH169" s="2"/>
      <c r="AI169" s="2"/>
    </row>
    <row r="170" spans="1:35" s="3" customFormat="1" ht="15.75" x14ac:dyDescent="0.25">
      <c r="A170" s="15">
        <v>2249</v>
      </c>
      <c r="B170" s="15">
        <v>194852</v>
      </c>
      <c r="C170" s="16" t="s">
        <v>143</v>
      </c>
      <c r="D170" s="16">
        <v>10</v>
      </c>
      <c r="E170" s="16">
        <v>1</v>
      </c>
      <c r="F170" s="16" t="s">
        <v>61</v>
      </c>
      <c r="U170" s="7"/>
      <c r="V170" s="7"/>
      <c r="W170" s="7"/>
      <c r="X170" s="2"/>
      <c r="Y170" s="2"/>
      <c r="Z170" s="2"/>
      <c r="AA170" s="2"/>
      <c r="AB170" s="2"/>
      <c r="AC170" s="2"/>
      <c r="AD170" s="2"/>
      <c r="AE170" s="2"/>
      <c r="AF170" s="2"/>
      <c r="AG170" s="2"/>
      <c r="AH170" s="2"/>
      <c r="AI170" s="2"/>
    </row>
    <row r="171" spans="1:35" s="3" customFormat="1" ht="15.75" x14ac:dyDescent="0.25">
      <c r="A171" s="15">
        <v>2249</v>
      </c>
      <c r="B171" s="15">
        <v>194852</v>
      </c>
      <c r="C171" s="16" t="s">
        <v>143</v>
      </c>
      <c r="D171" s="16">
        <v>20</v>
      </c>
      <c r="E171" s="16">
        <v>1</v>
      </c>
      <c r="F171" s="16" t="s">
        <v>71</v>
      </c>
      <c r="U171" s="7"/>
      <c r="V171" s="7"/>
      <c r="W171" s="7"/>
      <c r="X171" s="2"/>
      <c r="Y171" s="2"/>
      <c r="Z171" s="2"/>
      <c r="AA171" s="2"/>
      <c r="AB171" s="2"/>
      <c r="AC171" s="2"/>
      <c r="AD171" s="2"/>
      <c r="AE171" s="2"/>
      <c r="AF171" s="2"/>
      <c r="AG171" s="2"/>
      <c r="AH171" s="2"/>
      <c r="AI171" s="2"/>
    </row>
    <row r="172" spans="1:35" s="3" customFormat="1" ht="15.75" x14ac:dyDescent="0.25">
      <c r="A172" s="15">
        <v>2249</v>
      </c>
      <c r="B172" s="15">
        <v>194852</v>
      </c>
      <c r="C172" s="16" t="s">
        <v>143</v>
      </c>
      <c r="D172" s="16">
        <v>30</v>
      </c>
      <c r="E172" s="16">
        <v>1</v>
      </c>
      <c r="F172" s="16" t="s">
        <v>144</v>
      </c>
      <c r="U172" s="7"/>
      <c r="V172" s="7"/>
      <c r="W172" s="7"/>
      <c r="X172" s="2"/>
      <c r="Y172" s="2"/>
      <c r="Z172" s="2"/>
      <c r="AA172" s="2"/>
      <c r="AB172" s="2"/>
      <c r="AC172" s="2"/>
      <c r="AD172" s="2"/>
      <c r="AE172" s="2"/>
      <c r="AF172" s="2"/>
      <c r="AG172" s="2"/>
      <c r="AH172" s="2"/>
      <c r="AI172" s="2"/>
    </row>
    <row r="173" spans="1:35" s="3" customFormat="1" ht="15.75" x14ac:dyDescent="0.25">
      <c r="A173" s="15">
        <v>2249</v>
      </c>
      <c r="B173" s="15">
        <v>194852</v>
      </c>
      <c r="C173" s="16" t="s">
        <v>143</v>
      </c>
      <c r="D173" s="16">
        <v>40</v>
      </c>
      <c r="E173" s="16">
        <v>2</v>
      </c>
      <c r="F173" s="16" t="s">
        <v>94</v>
      </c>
      <c r="U173" s="7"/>
      <c r="V173" s="7"/>
      <c r="W173" s="7"/>
      <c r="X173" s="2"/>
      <c r="Y173" s="2"/>
      <c r="Z173" s="2"/>
      <c r="AA173" s="2"/>
      <c r="AB173" s="2"/>
      <c r="AC173" s="2"/>
      <c r="AD173" s="2"/>
      <c r="AE173" s="2"/>
      <c r="AF173" s="2"/>
      <c r="AG173" s="2"/>
      <c r="AH173" s="2"/>
      <c r="AI173" s="2"/>
    </row>
    <row r="174" spans="1:35" s="3" customFormat="1" ht="15.75" x14ac:dyDescent="0.25">
      <c r="A174" s="15">
        <v>2249</v>
      </c>
      <c r="B174" s="15">
        <v>194853</v>
      </c>
      <c r="C174" s="16" t="s">
        <v>145</v>
      </c>
      <c r="D174" s="16">
        <v>10</v>
      </c>
      <c r="E174" s="16">
        <v>1</v>
      </c>
      <c r="F174" s="16" t="s">
        <v>61</v>
      </c>
      <c r="U174" s="7"/>
      <c r="V174" s="7"/>
      <c r="W174" s="7"/>
      <c r="X174" s="2"/>
      <c r="Y174" s="2"/>
      <c r="Z174" s="2"/>
      <c r="AA174" s="2"/>
      <c r="AB174" s="2"/>
      <c r="AC174" s="2"/>
      <c r="AD174" s="2"/>
      <c r="AE174" s="2"/>
      <c r="AF174" s="2"/>
      <c r="AG174" s="2"/>
      <c r="AH174" s="2"/>
      <c r="AI174" s="2"/>
    </row>
    <row r="175" spans="1:35" s="3" customFormat="1" ht="15.75" x14ac:dyDescent="0.25">
      <c r="A175" s="15">
        <v>2249</v>
      </c>
      <c r="B175" s="15">
        <v>194853</v>
      </c>
      <c r="C175" s="16" t="s">
        <v>145</v>
      </c>
      <c r="D175" s="16">
        <v>20</v>
      </c>
      <c r="E175" s="16">
        <v>1</v>
      </c>
      <c r="F175" s="16" t="s">
        <v>63</v>
      </c>
      <c r="U175" s="7"/>
      <c r="V175" s="7"/>
      <c r="W175" s="7"/>
      <c r="X175" s="2"/>
      <c r="Y175" s="2"/>
      <c r="Z175" s="2"/>
      <c r="AA175" s="2"/>
      <c r="AB175" s="2"/>
      <c r="AC175" s="2"/>
      <c r="AD175" s="2"/>
      <c r="AE175" s="2"/>
      <c r="AF175" s="2"/>
      <c r="AG175" s="2"/>
      <c r="AH175" s="2"/>
      <c r="AI175" s="2"/>
    </row>
    <row r="176" spans="1:35" s="3" customFormat="1" ht="15.75" x14ac:dyDescent="0.25">
      <c r="A176" s="15">
        <v>2249</v>
      </c>
      <c r="B176" s="15">
        <v>194853</v>
      </c>
      <c r="C176" s="16" t="s">
        <v>145</v>
      </c>
      <c r="D176" s="16">
        <v>30</v>
      </c>
      <c r="E176" s="16">
        <v>1</v>
      </c>
      <c r="F176" s="16" t="s">
        <v>64</v>
      </c>
      <c r="U176" s="7"/>
      <c r="V176" s="7"/>
      <c r="W176" s="7"/>
      <c r="X176" s="2"/>
      <c r="Y176" s="2"/>
      <c r="Z176" s="2"/>
      <c r="AA176" s="2"/>
      <c r="AB176" s="2"/>
      <c r="AC176" s="2"/>
      <c r="AD176" s="2"/>
      <c r="AE176" s="2"/>
      <c r="AF176" s="2"/>
      <c r="AG176" s="2"/>
      <c r="AH176" s="2"/>
      <c r="AI176" s="2"/>
    </row>
    <row r="177" spans="1:35" s="3" customFormat="1" ht="15.75" x14ac:dyDescent="0.25">
      <c r="A177" s="15">
        <v>2249</v>
      </c>
      <c r="B177" s="15">
        <v>194853</v>
      </c>
      <c r="C177" s="16" t="s">
        <v>145</v>
      </c>
      <c r="D177" s="16">
        <v>40</v>
      </c>
      <c r="E177" s="16">
        <v>2</v>
      </c>
      <c r="F177" s="16" t="s">
        <v>18</v>
      </c>
      <c r="U177" s="7"/>
      <c r="V177" s="7"/>
      <c r="W177" s="7"/>
      <c r="X177" s="2"/>
      <c r="Y177" s="2"/>
      <c r="Z177" s="2"/>
      <c r="AA177" s="2"/>
      <c r="AB177" s="2"/>
      <c r="AC177" s="2"/>
      <c r="AD177" s="2"/>
      <c r="AE177" s="2"/>
      <c r="AF177" s="2"/>
      <c r="AG177" s="2"/>
      <c r="AH177" s="2"/>
      <c r="AI177" s="2"/>
    </row>
    <row r="178" spans="1:35" s="3" customFormat="1" ht="15.75" x14ac:dyDescent="0.25">
      <c r="A178" s="15">
        <v>2249</v>
      </c>
      <c r="B178" s="15">
        <v>194853</v>
      </c>
      <c r="C178" s="16" t="s">
        <v>145</v>
      </c>
      <c r="D178" s="16">
        <v>50</v>
      </c>
      <c r="E178" s="16">
        <v>1</v>
      </c>
      <c r="F178" s="16" t="s">
        <v>71</v>
      </c>
      <c r="U178" s="7"/>
      <c r="V178" s="7"/>
      <c r="W178" s="7"/>
      <c r="X178" s="2"/>
      <c r="Y178" s="2"/>
      <c r="Z178" s="2"/>
      <c r="AA178" s="2"/>
      <c r="AB178" s="2"/>
      <c r="AC178" s="2"/>
      <c r="AD178" s="2"/>
      <c r="AE178" s="2"/>
      <c r="AF178" s="2"/>
      <c r="AG178" s="2"/>
      <c r="AH178" s="2"/>
      <c r="AI178" s="2"/>
    </row>
    <row r="179" spans="1:35" s="3" customFormat="1" ht="15.75" x14ac:dyDescent="0.25">
      <c r="A179" s="15">
        <v>2249</v>
      </c>
      <c r="B179" s="15">
        <v>194853</v>
      </c>
      <c r="C179" s="16" t="s">
        <v>145</v>
      </c>
      <c r="D179" s="16">
        <v>60</v>
      </c>
      <c r="E179" s="16">
        <v>1</v>
      </c>
      <c r="F179" s="16" t="s">
        <v>21</v>
      </c>
      <c r="U179" s="7"/>
      <c r="V179" s="7"/>
      <c r="W179" s="7"/>
      <c r="X179" s="2"/>
      <c r="Y179" s="2"/>
      <c r="Z179" s="2"/>
      <c r="AA179" s="2"/>
      <c r="AB179" s="2"/>
      <c r="AC179" s="2"/>
      <c r="AD179" s="2"/>
      <c r="AE179" s="2"/>
      <c r="AF179" s="2"/>
      <c r="AG179" s="2"/>
      <c r="AH179" s="2"/>
      <c r="AI179" s="2"/>
    </row>
    <row r="180" spans="1:35" s="3" customFormat="1" ht="15.75" x14ac:dyDescent="0.25">
      <c r="A180" s="15">
        <v>2249</v>
      </c>
      <c r="B180" s="15">
        <v>194853</v>
      </c>
      <c r="C180" s="16" t="s">
        <v>145</v>
      </c>
      <c r="D180" s="16">
        <v>70</v>
      </c>
      <c r="E180" s="16">
        <v>1</v>
      </c>
      <c r="F180" s="16" t="s">
        <v>131</v>
      </c>
      <c r="U180" s="7"/>
      <c r="V180" s="7"/>
      <c r="W180" s="7"/>
      <c r="X180" s="2"/>
      <c r="Y180" s="2"/>
      <c r="Z180" s="2"/>
      <c r="AA180" s="2"/>
      <c r="AB180" s="2"/>
      <c r="AC180" s="2"/>
      <c r="AD180" s="2"/>
      <c r="AE180" s="2"/>
      <c r="AF180" s="2"/>
      <c r="AG180" s="2"/>
      <c r="AH180" s="2"/>
      <c r="AI180" s="2"/>
    </row>
    <row r="181" spans="1:35" s="3" customFormat="1" ht="15.75" x14ac:dyDescent="0.25">
      <c r="A181" s="15">
        <v>2249</v>
      </c>
      <c r="B181" s="15">
        <v>194853</v>
      </c>
      <c r="C181" s="16" t="s">
        <v>145</v>
      </c>
      <c r="D181" s="16">
        <v>80</v>
      </c>
      <c r="E181" s="16">
        <v>3</v>
      </c>
      <c r="F181" s="16" t="s">
        <v>146</v>
      </c>
      <c r="U181" s="7"/>
      <c r="V181" s="7"/>
      <c r="W181" s="7"/>
      <c r="X181" s="2"/>
      <c r="Y181" s="2"/>
      <c r="Z181" s="2"/>
      <c r="AA181" s="2"/>
      <c r="AB181" s="2"/>
      <c r="AC181" s="2"/>
      <c r="AD181" s="2"/>
      <c r="AE181" s="2"/>
      <c r="AF181" s="2"/>
      <c r="AG181" s="2"/>
      <c r="AH181" s="2"/>
      <c r="AI181" s="2"/>
    </row>
    <row r="182" spans="1:35" s="3" customFormat="1" ht="15.75" x14ac:dyDescent="0.25">
      <c r="A182" s="15">
        <v>2249</v>
      </c>
      <c r="B182" s="15">
        <v>194853</v>
      </c>
      <c r="C182" s="16" t="s">
        <v>145</v>
      </c>
      <c r="D182" s="16">
        <v>90</v>
      </c>
      <c r="E182" s="16">
        <v>1</v>
      </c>
      <c r="F182" s="16" t="s">
        <v>55</v>
      </c>
      <c r="U182" s="7"/>
      <c r="V182" s="7"/>
      <c r="W182" s="7"/>
      <c r="X182" s="2"/>
      <c r="Y182" s="2"/>
      <c r="Z182" s="2"/>
      <c r="AA182" s="2"/>
      <c r="AB182" s="2"/>
      <c r="AC182" s="2"/>
      <c r="AD182" s="2"/>
      <c r="AE182" s="2"/>
      <c r="AF182" s="2"/>
      <c r="AG182" s="2"/>
      <c r="AH182" s="2"/>
      <c r="AI182" s="2"/>
    </row>
    <row r="183" spans="1:35" s="3" customFormat="1" ht="15.75" x14ac:dyDescent="0.25">
      <c r="A183" s="15">
        <v>2249</v>
      </c>
      <c r="B183" s="15">
        <v>194853</v>
      </c>
      <c r="C183" s="16" t="s">
        <v>145</v>
      </c>
      <c r="D183" s="16">
        <v>100</v>
      </c>
      <c r="E183" s="16">
        <v>1</v>
      </c>
      <c r="F183" s="16" t="s">
        <v>56</v>
      </c>
      <c r="U183" s="7"/>
      <c r="V183" s="7"/>
      <c r="W183" s="7"/>
      <c r="X183" s="2"/>
      <c r="Y183" s="2"/>
      <c r="Z183" s="2"/>
      <c r="AA183" s="2"/>
      <c r="AB183" s="2"/>
      <c r="AC183" s="2"/>
      <c r="AD183" s="2"/>
      <c r="AE183" s="2"/>
      <c r="AF183" s="2"/>
      <c r="AG183" s="2"/>
      <c r="AH183" s="2"/>
      <c r="AI183" s="2"/>
    </row>
    <row r="184" spans="1:35" s="3" customFormat="1" ht="15.75" x14ac:dyDescent="0.25">
      <c r="A184" s="15">
        <v>2249</v>
      </c>
      <c r="B184" s="15">
        <v>194853</v>
      </c>
      <c r="C184" s="16" t="s">
        <v>145</v>
      </c>
      <c r="D184" s="16">
        <v>110</v>
      </c>
      <c r="E184" s="16">
        <v>1</v>
      </c>
      <c r="F184" s="16" t="s">
        <v>147</v>
      </c>
      <c r="U184" s="7"/>
      <c r="V184" s="7"/>
      <c r="W184" s="7"/>
      <c r="X184" s="2"/>
      <c r="Y184" s="2"/>
      <c r="Z184" s="2"/>
      <c r="AA184" s="2"/>
      <c r="AB184" s="2"/>
      <c r="AC184" s="2"/>
      <c r="AD184" s="2"/>
      <c r="AE184" s="2"/>
      <c r="AF184" s="2"/>
      <c r="AG184" s="2"/>
      <c r="AH184" s="2"/>
      <c r="AI184" s="2"/>
    </row>
    <row r="185" spans="1:35" s="3" customFormat="1" ht="15.75" x14ac:dyDescent="0.25">
      <c r="A185" s="15">
        <v>2249</v>
      </c>
      <c r="B185" s="15">
        <v>194853</v>
      </c>
      <c r="C185" s="16" t="s">
        <v>145</v>
      </c>
      <c r="D185" s="16">
        <v>120</v>
      </c>
      <c r="E185" s="16">
        <v>2</v>
      </c>
      <c r="F185" s="16" t="s">
        <v>148</v>
      </c>
      <c r="U185" s="7"/>
      <c r="V185" s="7"/>
      <c r="W185" s="7"/>
      <c r="X185" s="2"/>
      <c r="Y185" s="2"/>
      <c r="Z185" s="2"/>
      <c r="AA185" s="2"/>
      <c r="AB185" s="2"/>
      <c r="AC185" s="2"/>
      <c r="AD185" s="2"/>
      <c r="AE185" s="2"/>
      <c r="AF185" s="2"/>
      <c r="AG185" s="2"/>
      <c r="AH185" s="2"/>
      <c r="AI185" s="2"/>
    </row>
    <row r="186" spans="1:35" s="3" customFormat="1" ht="15.75" x14ac:dyDescent="0.25">
      <c r="A186" s="15">
        <v>2249</v>
      </c>
      <c r="B186" s="15">
        <v>194853</v>
      </c>
      <c r="C186" s="16" t="s">
        <v>145</v>
      </c>
      <c r="D186" s="16">
        <v>130</v>
      </c>
      <c r="E186" s="16">
        <v>2</v>
      </c>
      <c r="F186" s="16" t="s">
        <v>87</v>
      </c>
      <c r="U186" s="7"/>
      <c r="V186" s="7"/>
      <c r="W186" s="7"/>
      <c r="X186" s="2"/>
      <c r="Y186" s="2"/>
      <c r="Z186" s="2"/>
      <c r="AA186" s="2"/>
      <c r="AB186" s="2"/>
      <c r="AC186" s="2"/>
      <c r="AD186" s="2"/>
      <c r="AE186" s="2"/>
      <c r="AF186" s="2"/>
      <c r="AG186" s="2"/>
      <c r="AH186" s="2"/>
      <c r="AI186" s="2"/>
    </row>
    <row r="187" spans="1:35" s="3" customFormat="1" ht="15.75" x14ac:dyDescent="0.25">
      <c r="A187" s="15">
        <v>2249</v>
      </c>
      <c r="B187" s="15">
        <v>194853</v>
      </c>
      <c r="C187" s="16" t="s">
        <v>145</v>
      </c>
      <c r="D187" s="16">
        <v>140</v>
      </c>
      <c r="E187" s="16">
        <v>1</v>
      </c>
      <c r="F187" s="16" t="s">
        <v>88</v>
      </c>
      <c r="U187" s="7"/>
      <c r="V187" s="7"/>
      <c r="W187" s="7"/>
      <c r="X187" s="2"/>
      <c r="Y187" s="2"/>
      <c r="Z187" s="2"/>
      <c r="AA187" s="2"/>
      <c r="AB187" s="2"/>
      <c r="AC187" s="2"/>
      <c r="AD187" s="2"/>
      <c r="AE187" s="2"/>
      <c r="AF187" s="2"/>
      <c r="AG187" s="2"/>
      <c r="AH187" s="2"/>
      <c r="AI187" s="2"/>
    </row>
    <row r="188" spans="1:35" s="3" customFormat="1" ht="15.75" x14ac:dyDescent="0.25">
      <c r="A188" s="15">
        <v>2249</v>
      </c>
      <c r="B188" s="15">
        <v>194853</v>
      </c>
      <c r="C188" s="16" t="s">
        <v>145</v>
      </c>
      <c r="D188" s="16">
        <v>150</v>
      </c>
      <c r="E188" s="16">
        <v>1</v>
      </c>
      <c r="F188" s="16" t="s">
        <v>149</v>
      </c>
      <c r="U188" s="7"/>
      <c r="V188" s="7"/>
      <c r="W188" s="7"/>
      <c r="X188" s="2"/>
      <c r="Y188" s="2"/>
      <c r="Z188" s="2"/>
      <c r="AA188" s="2"/>
      <c r="AB188" s="2"/>
      <c r="AC188" s="2"/>
      <c r="AD188" s="2"/>
      <c r="AE188" s="2"/>
      <c r="AF188" s="2"/>
      <c r="AG188" s="2"/>
      <c r="AH188" s="2"/>
      <c r="AI188" s="2"/>
    </row>
    <row r="189" spans="1:35" s="3" customFormat="1" ht="15.75" x14ac:dyDescent="0.25">
      <c r="A189" s="15">
        <v>2249</v>
      </c>
      <c r="B189" s="15">
        <v>194853</v>
      </c>
      <c r="C189" s="16" t="s">
        <v>145</v>
      </c>
      <c r="D189" s="16">
        <v>160</v>
      </c>
      <c r="E189" s="16">
        <v>2</v>
      </c>
      <c r="F189" s="16" t="s">
        <v>109</v>
      </c>
      <c r="U189" s="7"/>
      <c r="V189" s="7"/>
      <c r="W189" s="7"/>
      <c r="X189" s="2"/>
      <c r="Y189" s="2"/>
      <c r="Z189" s="2"/>
      <c r="AA189" s="2"/>
      <c r="AB189" s="2"/>
      <c r="AC189" s="2"/>
      <c r="AD189" s="2"/>
      <c r="AE189" s="2"/>
      <c r="AF189" s="2"/>
      <c r="AG189" s="2"/>
      <c r="AH189" s="2"/>
      <c r="AI189" s="2"/>
    </row>
    <row r="190" spans="1:35" s="3" customFormat="1" ht="15.75" x14ac:dyDescent="0.25">
      <c r="A190" s="15">
        <v>2249</v>
      </c>
      <c r="B190" s="15">
        <v>194853</v>
      </c>
      <c r="C190" s="16" t="s">
        <v>145</v>
      </c>
      <c r="D190" s="16">
        <v>170</v>
      </c>
      <c r="E190" s="16">
        <v>1</v>
      </c>
      <c r="F190" s="16" t="s">
        <v>51</v>
      </c>
      <c r="U190" s="7"/>
      <c r="V190" s="7"/>
      <c r="W190" s="7"/>
      <c r="X190" s="2"/>
      <c r="Y190" s="2"/>
      <c r="Z190" s="2"/>
      <c r="AA190" s="2"/>
      <c r="AB190" s="2"/>
      <c r="AC190" s="2"/>
      <c r="AD190" s="2"/>
      <c r="AE190" s="2"/>
      <c r="AF190" s="2"/>
      <c r="AG190" s="2"/>
      <c r="AH190" s="2"/>
      <c r="AI190" s="2"/>
    </row>
    <row r="191" spans="1:35" s="3" customFormat="1" ht="15.75" x14ac:dyDescent="0.25">
      <c r="A191" s="15">
        <v>2249</v>
      </c>
      <c r="B191" s="15">
        <v>194854</v>
      </c>
      <c r="C191" s="16" t="s">
        <v>150</v>
      </c>
      <c r="D191" s="16">
        <v>10</v>
      </c>
      <c r="E191" s="16">
        <v>1</v>
      </c>
      <c r="F191" s="16" t="s">
        <v>99</v>
      </c>
      <c r="U191" s="7"/>
      <c r="V191" s="7"/>
      <c r="W191" s="7"/>
      <c r="X191" s="2"/>
      <c r="Y191" s="2"/>
      <c r="Z191" s="2"/>
      <c r="AA191" s="2"/>
      <c r="AB191" s="2"/>
      <c r="AC191" s="2"/>
      <c r="AD191" s="2"/>
      <c r="AE191" s="2"/>
      <c r="AF191" s="2"/>
      <c r="AG191" s="2"/>
      <c r="AH191" s="2"/>
      <c r="AI191" s="2"/>
    </row>
    <row r="192" spans="1:35" s="3" customFormat="1" ht="15.75" x14ac:dyDescent="0.25">
      <c r="A192" s="15">
        <v>2249</v>
      </c>
      <c r="B192" s="15">
        <v>194854</v>
      </c>
      <c r="C192" s="16" t="s">
        <v>150</v>
      </c>
      <c r="D192" s="16">
        <v>20</v>
      </c>
      <c r="E192" s="16">
        <v>2</v>
      </c>
      <c r="F192" s="16" t="s">
        <v>131</v>
      </c>
      <c r="U192" s="7"/>
      <c r="V192" s="7"/>
      <c r="W192" s="7"/>
      <c r="X192" s="2"/>
      <c r="Y192" s="2"/>
      <c r="Z192" s="2"/>
      <c r="AA192" s="2"/>
      <c r="AB192" s="2"/>
      <c r="AC192" s="2"/>
      <c r="AD192" s="2"/>
      <c r="AE192" s="2"/>
      <c r="AF192" s="2"/>
      <c r="AG192" s="2"/>
      <c r="AH192" s="2"/>
      <c r="AI192" s="2"/>
    </row>
    <row r="193" spans="1:35" s="3" customFormat="1" ht="15.75" x14ac:dyDescent="0.25">
      <c r="A193" s="15">
        <v>2249</v>
      </c>
      <c r="B193" s="15">
        <v>194854</v>
      </c>
      <c r="C193" s="16" t="s">
        <v>150</v>
      </c>
      <c r="D193" s="16">
        <v>30</v>
      </c>
      <c r="E193" s="16">
        <v>1</v>
      </c>
      <c r="F193" s="16" t="s">
        <v>100</v>
      </c>
      <c r="U193" s="7"/>
      <c r="V193" s="7"/>
      <c r="W193" s="7"/>
      <c r="X193" s="2"/>
      <c r="Y193" s="2"/>
      <c r="Z193" s="2"/>
      <c r="AA193" s="2"/>
      <c r="AB193" s="2"/>
      <c r="AC193" s="2"/>
      <c r="AD193" s="2"/>
      <c r="AE193" s="2"/>
      <c r="AF193" s="2"/>
      <c r="AG193" s="2"/>
      <c r="AH193" s="2"/>
      <c r="AI193" s="2"/>
    </row>
    <row r="194" spans="1:35" s="3" customFormat="1" ht="15.75" x14ac:dyDescent="0.25">
      <c r="A194" s="15">
        <v>2249</v>
      </c>
      <c r="B194" s="15">
        <v>194854</v>
      </c>
      <c r="C194" s="16" t="s">
        <v>150</v>
      </c>
      <c r="D194" s="16">
        <v>40</v>
      </c>
      <c r="E194" s="16">
        <v>2</v>
      </c>
      <c r="F194" s="16" t="s">
        <v>24</v>
      </c>
      <c r="U194" s="7"/>
      <c r="V194" s="7"/>
      <c r="W194" s="7"/>
      <c r="X194" s="2"/>
      <c r="Y194" s="2"/>
      <c r="Z194" s="2"/>
      <c r="AA194" s="2"/>
      <c r="AB194" s="2"/>
      <c r="AC194" s="2"/>
      <c r="AD194" s="2"/>
      <c r="AE194" s="2"/>
      <c r="AF194" s="2"/>
      <c r="AG194" s="2"/>
      <c r="AH194" s="2"/>
      <c r="AI194" s="2"/>
    </row>
    <row r="195" spans="1:35" s="3" customFormat="1" ht="15.75" x14ac:dyDescent="0.25">
      <c r="A195" s="15">
        <v>2249</v>
      </c>
      <c r="B195" s="15">
        <v>194854</v>
      </c>
      <c r="C195" s="16" t="s">
        <v>150</v>
      </c>
      <c r="D195" s="16">
        <v>50</v>
      </c>
      <c r="E195" s="16">
        <v>1</v>
      </c>
      <c r="F195" s="16" t="s">
        <v>132</v>
      </c>
      <c r="U195" s="7"/>
      <c r="V195" s="7"/>
      <c r="W195" s="7"/>
      <c r="X195" s="2"/>
      <c r="Y195" s="2"/>
      <c r="Z195" s="2"/>
      <c r="AA195" s="2"/>
      <c r="AB195" s="2"/>
      <c r="AC195" s="2"/>
      <c r="AD195" s="2"/>
      <c r="AE195" s="2"/>
      <c r="AF195" s="2"/>
      <c r="AG195" s="2"/>
      <c r="AH195" s="2"/>
      <c r="AI195" s="2"/>
    </row>
    <row r="196" spans="1:35" s="3" customFormat="1" ht="15.75" x14ac:dyDescent="0.25">
      <c r="A196" s="15">
        <v>2249</v>
      </c>
      <c r="B196" s="15">
        <v>194855</v>
      </c>
      <c r="C196" s="16" t="s">
        <v>151</v>
      </c>
      <c r="D196" s="16">
        <v>10</v>
      </c>
      <c r="E196" s="16">
        <v>1</v>
      </c>
      <c r="F196" s="16" t="s">
        <v>152</v>
      </c>
      <c r="U196" s="7"/>
      <c r="V196" s="7"/>
      <c r="W196" s="7"/>
      <c r="X196" s="2"/>
      <c r="Y196" s="2"/>
      <c r="Z196" s="2"/>
      <c r="AA196" s="2"/>
      <c r="AB196" s="2"/>
      <c r="AC196" s="2"/>
      <c r="AD196" s="2"/>
      <c r="AE196" s="2"/>
      <c r="AF196" s="2"/>
      <c r="AG196" s="2"/>
      <c r="AH196" s="2"/>
      <c r="AI196" s="2"/>
    </row>
    <row r="197" spans="1:35" s="3" customFormat="1" ht="15.75" x14ac:dyDescent="0.25">
      <c r="A197" s="15">
        <v>2249</v>
      </c>
      <c r="B197" s="15">
        <v>194855</v>
      </c>
      <c r="C197" s="16" t="s">
        <v>151</v>
      </c>
      <c r="D197" s="16">
        <v>20</v>
      </c>
      <c r="E197" s="16">
        <v>1</v>
      </c>
      <c r="F197" s="16" t="s">
        <v>117</v>
      </c>
      <c r="U197" s="7"/>
      <c r="V197" s="7"/>
      <c r="W197" s="7"/>
      <c r="X197" s="2"/>
      <c r="Y197" s="2"/>
      <c r="Z197" s="2"/>
      <c r="AA197" s="2"/>
      <c r="AB197" s="2"/>
      <c r="AC197" s="2"/>
      <c r="AD197" s="2"/>
      <c r="AE197" s="2"/>
      <c r="AF197" s="2"/>
      <c r="AG197" s="2"/>
      <c r="AH197" s="2"/>
      <c r="AI197" s="2"/>
    </row>
    <row r="198" spans="1:35" s="3" customFormat="1" ht="15.75" x14ac:dyDescent="0.25">
      <c r="A198" s="15">
        <v>2249</v>
      </c>
      <c r="B198" s="15">
        <v>194855</v>
      </c>
      <c r="C198" s="16" t="s">
        <v>151</v>
      </c>
      <c r="D198" s="16">
        <v>30</v>
      </c>
      <c r="E198" s="16">
        <v>3</v>
      </c>
      <c r="F198" s="16" t="s">
        <v>24</v>
      </c>
      <c r="U198" s="7"/>
      <c r="V198" s="7"/>
      <c r="W198" s="7"/>
      <c r="X198" s="2"/>
      <c r="Y198" s="2"/>
      <c r="Z198" s="2"/>
      <c r="AA198" s="2"/>
      <c r="AB198" s="2"/>
      <c r="AC198" s="2"/>
      <c r="AD198" s="2"/>
      <c r="AE198" s="2"/>
      <c r="AF198" s="2"/>
      <c r="AG198" s="2"/>
      <c r="AH198" s="2"/>
      <c r="AI198" s="2"/>
    </row>
    <row r="199" spans="1:35" s="3" customFormat="1" ht="15.75" x14ac:dyDescent="0.25">
      <c r="A199" s="15">
        <v>2249</v>
      </c>
      <c r="B199" s="15">
        <v>194855</v>
      </c>
      <c r="C199" s="16" t="s">
        <v>151</v>
      </c>
      <c r="D199" s="16">
        <v>40</v>
      </c>
      <c r="E199" s="16">
        <v>1</v>
      </c>
      <c r="F199" s="16" t="s">
        <v>153</v>
      </c>
      <c r="U199" s="7"/>
      <c r="V199" s="7"/>
      <c r="W199" s="7"/>
      <c r="X199" s="2"/>
      <c r="Y199" s="2"/>
      <c r="Z199" s="2"/>
      <c r="AA199" s="2"/>
      <c r="AB199" s="2"/>
      <c r="AC199" s="2"/>
      <c r="AD199" s="2"/>
      <c r="AE199" s="2"/>
      <c r="AF199" s="2"/>
      <c r="AG199" s="2"/>
      <c r="AH199" s="2"/>
      <c r="AI199" s="2"/>
    </row>
    <row r="200" spans="1:35" s="3" customFormat="1" ht="15.75" x14ac:dyDescent="0.25">
      <c r="A200" s="15">
        <v>2249</v>
      </c>
      <c r="B200" s="15">
        <v>194855</v>
      </c>
      <c r="C200" s="16" t="s">
        <v>151</v>
      </c>
      <c r="D200" s="16">
        <v>50</v>
      </c>
      <c r="E200" s="16">
        <v>2</v>
      </c>
      <c r="F200" s="16" t="s">
        <v>121</v>
      </c>
      <c r="U200" s="7"/>
      <c r="V200" s="7"/>
      <c r="W200" s="7"/>
      <c r="X200" s="2"/>
      <c r="Y200" s="2"/>
      <c r="Z200" s="2"/>
      <c r="AA200" s="2"/>
      <c r="AB200" s="2"/>
      <c r="AC200" s="2"/>
      <c r="AD200" s="2"/>
      <c r="AE200" s="2"/>
      <c r="AF200" s="2"/>
      <c r="AG200" s="2"/>
      <c r="AH200" s="2"/>
      <c r="AI200" s="2"/>
    </row>
    <row r="201" spans="1:35" s="3" customFormat="1" ht="15.75" x14ac:dyDescent="0.25">
      <c r="A201" s="15">
        <v>2249</v>
      </c>
      <c r="B201" s="15">
        <v>194855</v>
      </c>
      <c r="C201" s="16" t="s">
        <v>151</v>
      </c>
      <c r="D201" s="16">
        <v>60</v>
      </c>
      <c r="E201" s="16">
        <v>1</v>
      </c>
      <c r="F201" s="16" t="s">
        <v>85</v>
      </c>
      <c r="U201" s="7"/>
      <c r="V201" s="7"/>
      <c r="W201" s="7"/>
      <c r="X201" s="2"/>
      <c r="Y201" s="2"/>
      <c r="Z201" s="2"/>
      <c r="AA201" s="2"/>
      <c r="AB201" s="2"/>
      <c r="AC201" s="2"/>
      <c r="AD201" s="2"/>
      <c r="AE201" s="2"/>
      <c r="AF201" s="2"/>
      <c r="AG201" s="2"/>
      <c r="AH201" s="2"/>
      <c r="AI201" s="2"/>
    </row>
    <row r="202" spans="1:35" s="3" customFormat="1" ht="15.75" x14ac:dyDescent="0.25">
      <c r="A202" s="15">
        <v>2249</v>
      </c>
      <c r="B202" s="15">
        <v>194855</v>
      </c>
      <c r="C202" s="16" t="s">
        <v>151</v>
      </c>
      <c r="D202" s="16">
        <v>70</v>
      </c>
      <c r="E202" s="16">
        <v>1</v>
      </c>
      <c r="F202" s="16" t="s">
        <v>40</v>
      </c>
      <c r="U202" s="7"/>
      <c r="V202" s="7"/>
      <c r="W202" s="7"/>
      <c r="X202" s="2"/>
      <c r="Y202" s="2"/>
      <c r="Z202" s="2"/>
      <c r="AA202" s="2"/>
      <c r="AB202" s="2"/>
      <c r="AC202" s="2"/>
      <c r="AD202" s="2"/>
      <c r="AE202" s="2"/>
      <c r="AF202" s="2"/>
      <c r="AG202" s="2"/>
      <c r="AH202" s="2"/>
      <c r="AI202" s="2"/>
    </row>
    <row r="203" spans="1:35" s="3" customFormat="1" ht="15.75" x14ac:dyDescent="0.25">
      <c r="A203" s="15">
        <v>2249</v>
      </c>
      <c r="B203" s="15">
        <v>194855</v>
      </c>
      <c r="C203" s="16" t="s">
        <v>151</v>
      </c>
      <c r="D203" s="16">
        <v>80</v>
      </c>
      <c r="E203" s="16">
        <v>2</v>
      </c>
      <c r="F203" s="16" t="s">
        <v>106</v>
      </c>
      <c r="U203" s="7"/>
      <c r="V203" s="7"/>
      <c r="W203" s="7"/>
      <c r="X203" s="2"/>
      <c r="Y203" s="2"/>
      <c r="Z203" s="2"/>
      <c r="AA203" s="2"/>
      <c r="AB203" s="2"/>
      <c r="AC203" s="2"/>
      <c r="AD203" s="2"/>
      <c r="AE203" s="2"/>
      <c r="AF203" s="2"/>
      <c r="AG203" s="2"/>
      <c r="AH203" s="2"/>
      <c r="AI203" s="2"/>
    </row>
    <row r="204" spans="1:35" s="3" customFormat="1" ht="15.75" x14ac:dyDescent="0.25">
      <c r="A204" s="15">
        <v>2249</v>
      </c>
      <c r="B204" s="15">
        <v>194855</v>
      </c>
      <c r="C204" s="16" t="s">
        <v>151</v>
      </c>
      <c r="D204" s="16">
        <v>90</v>
      </c>
      <c r="E204" s="16">
        <v>1</v>
      </c>
      <c r="F204" s="16" t="s">
        <v>43</v>
      </c>
      <c r="U204" s="7"/>
      <c r="V204" s="7"/>
      <c r="W204" s="7"/>
      <c r="X204" s="2"/>
      <c r="Y204" s="2"/>
      <c r="Z204" s="2"/>
      <c r="AA204" s="2"/>
      <c r="AB204" s="2"/>
      <c r="AC204" s="2"/>
      <c r="AD204" s="2"/>
      <c r="AE204" s="2"/>
      <c r="AF204" s="2"/>
      <c r="AG204" s="2"/>
      <c r="AH204" s="2"/>
      <c r="AI204" s="2"/>
    </row>
    <row r="205" spans="1:35" s="3" customFormat="1" ht="15.75" x14ac:dyDescent="0.25">
      <c r="A205" s="15">
        <v>2249</v>
      </c>
      <c r="B205" s="15">
        <v>194856</v>
      </c>
      <c r="C205" s="16" t="s">
        <v>154</v>
      </c>
      <c r="D205" s="16">
        <v>10</v>
      </c>
      <c r="E205" s="16">
        <v>2</v>
      </c>
      <c r="F205" s="16" t="s">
        <v>155</v>
      </c>
      <c r="U205" s="7"/>
      <c r="V205" s="7"/>
      <c r="W205" s="7"/>
      <c r="X205" s="2"/>
      <c r="Y205" s="2"/>
      <c r="Z205" s="2"/>
      <c r="AA205" s="2"/>
      <c r="AB205" s="2"/>
      <c r="AC205" s="2"/>
      <c r="AD205" s="2"/>
      <c r="AE205" s="2"/>
      <c r="AF205" s="2"/>
      <c r="AG205" s="2"/>
      <c r="AH205" s="2"/>
      <c r="AI205" s="2"/>
    </row>
    <row r="206" spans="1:35" s="3" customFormat="1" ht="15.75" x14ac:dyDescent="0.25">
      <c r="A206" s="15">
        <v>2249</v>
      </c>
      <c r="B206" s="15">
        <v>194856</v>
      </c>
      <c r="C206" s="16" t="s">
        <v>154</v>
      </c>
      <c r="D206" s="16">
        <v>20</v>
      </c>
      <c r="E206" s="16">
        <v>2</v>
      </c>
      <c r="F206" s="16" t="s">
        <v>156</v>
      </c>
      <c r="U206" s="7"/>
      <c r="V206" s="7"/>
      <c r="W206" s="7"/>
      <c r="X206" s="2"/>
      <c r="Y206" s="2"/>
      <c r="Z206" s="2"/>
      <c r="AA206" s="2"/>
      <c r="AB206" s="2"/>
      <c r="AC206" s="2"/>
      <c r="AD206" s="2"/>
      <c r="AE206" s="2"/>
      <c r="AF206" s="2"/>
      <c r="AG206" s="2"/>
      <c r="AH206" s="2"/>
      <c r="AI206" s="2"/>
    </row>
    <row r="207" spans="1:35" s="3" customFormat="1" ht="15.75" x14ac:dyDescent="0.25">
      <c r="A207" s="15">
        <v>2249</v>
      </c>
      <c r="B207" s="15">
        <v>194856</v>
      </c>
      <c r="C207" s="16" t="s">
        <v>154</v>
      </c>
      <c r="D207" s="16">
        <v>30</v>
      </c>
      <c r="E207" s="16">
        <v>2</v>
      </c>
      <c r="F207" s="16" t="s">
        <v>67</v>
      </c>
      <c r="U207" s="7"/>
      <c r="V207" s="7"/>
      <c r="W207" s="7"/>
      <c r="X207" s="2"/>
      <c r="Y207" s="2"/>
      <c r="Z207" s="2"/>
      <c r="AA207" s="2"/>
      <c r="AB207" s="2"/>
      <c r="AC207" s="2"/>
      <c r="AD207" s="2"/>
      <c r="AE207" s="2"/>
      <c r="AF207" s="2"/>
      <c r="AG207" s="2"/>
      <c r="AH207" s="2"/>
      <c r="AI207" s="2"/>
    </row>
    <row r="208" spans="1:35" s="3" customFormat="1" ht="15.75" x14ac:dyDescent="0.25">
      <c r="A208" s="15">
        <v>2249</v>
      </c>
      <c r="B208" s="15">
        <v>194856</v>
      </c>
      <c r="C208" s="16" t="s">
        <v>154</v>
      </c>
      <c r="D208" s="16">
        <v>40</v>
      </c>
      <c r="E208" s="16">
        <v>2</v>
      </c>
      <c r="F208" s="16" t="s">
        <v>91</v>
      </c>
      <c r="U208" s="7"/>
      <c r="V208" s="7"/>
      <c r="W208" s="7"/>
      <c r="X208" s="2"/>
      <c r="Y208" s="2"/>
      <c r="Z208" s="2"/>
      <c r="AA208" s="2"/>
      <c r="AB208" s="2"/>
      <c r="AC208" s="2"/>
      <c r="AD208" s="2"/>
      <c r="AE208" s="2"/>
      <c r="AF208" s="2"/>
      <c r="AG208" s="2"/>
      <c r="AH208" s="2"/>
      <c r="AI208" s="2"/>
    </row>
    <row r="209" spans="1:35" s="3" customFormat="1" ht="15.75" x14ac:dyDescent="0.25">
      <c r="A209" s="15">
        <v>2249</v>
      </c>
      <c r="B209" s="15">
        <v>194856</v>
      </c>
      <c r="C209" s="16" t="s">
        <v>154</v>
      </c>
      <c r="D209" s="16">
        <v>50</v>
      </c>
      <c r="E209" s="16">
        <v>2</v>
      </c>
      <c r="F209" s="16" t="s">
        <v>51</v>
      </c>
      <c r="U209" s="7"/>
      <c r="V209" s="7"/>
      <c r="W209" s="7"/>
      <c r="X209" s="2"/>
      <c r="Y209" s="2"/>
      <c r="Z209" s="2"/>
      <c r="AA209" s="2"/>
      <c r="AB209" s="2"/>
      <c r="AC209" s="2"/>
      <c r="AD209" s="2"/>
      <c r="AE209" s="2"/>
      <c r="AF209" s="2"/>
      <c r="AG209" s="2"/>
      <c r="AH209" s="2"/>
      <c r="AI209" s="2"/>
    </row>
    <row r="210" spans="1:35" s="3" customFormat="1" ht="15.75" x14ac:dyDescent="0.25">
      <c r="A210" s="15">
        <v>2249</v>
      </c>
      <c r="B210" s="15">
        <v>194857</v>
      </c>
      <c r="C210" s="16" t="s">
        <v>157</v>
      </c>
      <c r="D210" s="16">
        <v>10</v>
      </c>
      <c r="E210" s="16">
        <v>1</v>
      </c>
      <c r="F210" s="16" t="s">
        <v>127</v>
      </c>
      <c r="U210" s="7"/>
      <c r="V210" s="7"/>
      <c r="W210" s="7"/>
      <c r="X210" s="2"/>
      <c r="Y210" s="2"/>
      <c r="Z210" s="2"/>
      <c r="AA210" s="2"/>
      <c r="AB210" s="2"/>
      <c r="AC210" s="2"/>
      <c r="AD210" s="2"/>
      <c r="AE210" s="2"/>
      <c r="AF210" s="2"/>
      <c r="AG210" s="2"/>
      <c r="AH210" s="2"/>
      <c r="AI210" s="2"/>
    </row>
    <row r="211" spans="1:35" s="3" customFormat="1" ht="15.75" x14ac:dyDescent="0.25">
      <c r="A211" s="15">
        <v>2249</v>
      </c>
      <c r="B211" s="15">
        <v>194857</v>
      </c>
      <c r="C211" s="16" t="s">
        <v>157</v>
      </c>
      <c r="D211" s="16">
        <v>20</v>
      </c>
      <c r="E211" s="16">
        <v>1</v>
      </c>
      <c r="F211" s="16" t="s">
        <v>152</v>
      </c>
      <c r="U211" s="7"/>
      <c r="V211" s="7"/>
      <c r="W211" s="7"/>
      <c r="X211" s="2"/>
      <c r="Y211" s="2"/>
      <c r="Z211" s="2"/>
      <c r="AA211" s="2"/>
      <c r="AB211" s="2"/>
      <c r="AC211" s="2"/>
      <c r="AD211" s="2"/>
      <c r="AE211" s="2"/>
      <c r="AF211" s="2"/>
      <c r="AG211" s="2"/>
      <c r="AH211" s="2"/>
      <c r="AI211" s="2"/>
    </row>
    <row r="212" spans="1:35" s="3" customFormat="1" ht="15.75" x14ac:dyDescent="0.25">
      <c r="A212" s="15">
        <v>2249</v>
      </c>
      <c r="B212" s="15">
        <v>194858</v>
      </c>
      <c r="C212" s="16" t="s">
        <v>158</v>
      </c>
      <c r="D212" s="16">
        <v>10</v>
      </c>
      <c r="E212" s="16">
        <v>1</v>
      </c>
      <c r="F212" s="16" t="s">
        <v>70</v>
      </c>
      <c r="U212" s="7"/>
      <c r="V212" s="7"/>
      <c r="W212" s="7"/>
      <c r="X212" s="2"/>
      <c r="Y212" s="2"/>
      <c r="Z212" s="2"/>
      <c r="AA212" s="2"/>
      <c r="AB212" s="2"/>
      <c r="AC212" s="2"/>
      <c r="AD212" s="2"/>
      <c r="AE212" s="2"/>
      <c r="AF212" s="2"/>
      <c r="AG212" s="2"/>
      <c r="AH212" s="2"/>
      <c r="AI212" s="2"/>
    </row>
    <row r="213" spans="1:35" s="3" customFormat="1" ht="15.75" x14ac:dyDescent="0.25">
      <c r="A213" s="15">
        <v>2249</v>
      </c>
      <c r="B213" s="15">
        <v>194858</v>
      </c>
      <c r="C213" s="16" t="s">
        <v>158</v>
      </c>
      <c r="D213" s="16">
        <v>20</v>
      </c>
      <c r="E213" s="16">
        <v>1</v>
      </c>
      <c r="F213" s="16" t="s">
        <v>152</v>
      </c>
      <c r="U213" s="7"/>
      <c r="V213" s="7"/>
      <c r="W213" s="7"/>
      <c r="X213" s="2"/>
      <c r="Y213" s="2"/>
      <c r="Z213" s="2"/>
      <c r="AA213" s="2"/>
      <c r="AB213" s="2"/>
      <c r="AC213" s="2"/>
      <c r="AD213" s="2"/>
      <c r="AE213" s="2"/>
      <c r="AF213" s="2"/>
      <c r="AG213" s="2"/>
      <c r="AH213" s="2"/>
      <c r="AI213" s="2"/>
    </row>
    <row r="214" spans="1:35" s="3" customFormat="1" ht="15.75" x14ac:dyDescent="0.25">
      <c r="A214" s="15">
        <v>2249</v>
      </c>
      <c r="B214" s="15">
        <v>194858</v>
      </c>
      <c r="C214" s="16" t="s">
        <v>158</v>
      </c>
      <c r="D214" s="16">
        <v>30</v>
      </c>
      <c r="E214" s="16">
        <v>1</v>
      </c>
      <c r="F214" s="16" t="s">
        <v>159</v>
      </c>
      <c r="U214" s="7"/>
      <c r="V214" s="7"/>
      <c r="W214" s="7"/>
      <c r="X214" s="2"/>
      <c r="Y214" s="2"/>
      <c r="Z214" s="2"/>
      <c r="AA214" s="2"/>
      <c r="AB214" s="2"/>
      <c r="AC214" s="2"/>
      <c r="AD214" s="2"/>
      <c r="AE214" s="2"/>
      <c r="AF214" s="2"/>
      <c r="AG214" s="2"/>
      <c r="AH214" s="2"/>
      <c r="AI214" s="2"/>
    </row>
    <row r="215" spans="1:35" s="3" customFormat="1" ht="15.75" x14ac:dyDescent="0.25">
      <c r="A215" s="15">
        <v>2249</v>
      </c>
      <c r="B215" s="15">
        <v>194858</v>
      </c>
      <c r="C215" s="16" t="s">
        <v>158</v>
      </c>
      <c r="D215" s="16">
        <v>40</v>
      </c>
      <c r="E215" s="16">
        <v>1</v>
      </c>
      <c r="F215" s="16" t="s">
        <v>160</v>
      </c>
      <c r="U215" s="7"/>
      <c r="V215" s="7"/>
      <c r="W215" s="7"/>
      <c r="X215" s="2"/>
      <c r="Y215" s="2"/>
      <c r="Z215" s="2"/>
      <c r="AA215" s="2"/>
      <c r="AB215" s="2"/>
      <c r="AC215" s="2"/>
      <c r="AD215" s="2"/>
      <c r="AE215" s="2"/>
      <c r="AF215" s="2"/>
      <c r="AG215" s="2"/>
      <c r="AH215" s="2"/>
      <c r="AI215" s="2"/>
    </row>
    <row r="216" spans="1:35" s="3" customFormat="1" ht="15.75" x14ac:dyDescent="0.25">
      <c r="A216" s="15">
        <v>2249</v>
      </c>
      <c r="B216" s="15">
        <v>194858</v>
      </c>
      <c r="C216" s="16" t="s">
        <v>158</v>
      </c>
      <c r="D216" s="16">
        <v>50</v>
      </c>
      <c r="E216" s="16">
        <v>3</v>
      </c>
      <c r="F216" s="16" t="s">
        <v>131</v>
      </c>
      <c r="U216" s="7"/>
      <c r="V216" s="7"/>
      <c r="W216" s="7"/>
      <c r="X216" s="2"/>
      <c r="Y216" s="2"/>
      <c r="Z216" s="2"/>
      <c r="AA216" s="2"/>
      <c r="AB216" s="2"/>
      <c r="AC216" s="2"/>
      <c r="AD216" s="2"/>
      <c r="AE216" s="2"/>
      <c r="AF216" s="2"/>
      <c r="AG216" s="2"/>
      <c r="AH216" s="2"/>
      <c r="AI216" s="2"/>
    </row>
    <row r="217" spans="1:35" s="3" customFormat="1" ht="15.75" x14ac:dyDescent="0.25">
      <c r="A217" s="15">
        <v>2249</v>
      </c>
      <c r="B217" s="15">
        <v>194858</v>
      </c>
      <c r="C217" s="16" t="s">
        <v>158</v>
      </c>
      <c r="D217" s="16">
        <v>60</v>
      </c>
      <c r="E217" s="16">
        <v>2</v>
      </c>
      <c r="F217" s="16" t="s">
        <v>24</v>
      </c>
      <c r="U217" s="7"/>
      <c r="V217" s="7"/>
      <c r="W217" s="7"/>
      <c r="X217" s="2"/>
      <c r="Y217" s="2"/>
      <c r="Z217" s="2"/>
      <c r="AA217" s="2"/>
      <c r="AB217" s="2"/>
      <c r="AC217" s="2"/>
      <c r="AD217" s="2"/>
      <c r="AE217" s="2"/>
      <c r="AF217" s="2"/>
      <c r="AG217" s="2"/>
      <c r="AH217" s="2"/>
      <c r="AI217" s="2"/>
    </row>
    <row r="218" spans="1:35" s="3" customFormat="1" ht="15.75" x14ac:dyDescent="0.25">
      <c r="A218" s="15">
        <v>2249</v>
      </c>
      <c r="B218" s="15">
        <v>194858</v>
      </c>
      <c r="C218" s="16" t="s">
        <v>158</v>
      </c>
      <c r="D218" s="16">
        <v>70</v>
      </c>
      <c r="E218" s="16">
        <v>2</v>
      </c>
      <c r="F218" s="16" t="s">
        <v>161</v>
      </c>
      <c r="U218" s="7"/>
      <c r="V218" s="7"/>
      <c r="W218" s="7"/>
      <c r="X218" s="2"/>
      <c r="Y218" s="2"/>
      <c r="Z218" s="2"/>
      <c r="AA218" s="2"/>
      <c r="AB218" s="2"/>
      <c r="AC218" s="2"/>
      <c r="AD218" s="2"/>
      <c r="AE218" s="2"/>
      <c r="AF218" s="2"/>
      <c r="AG218" s="2"/>
      <c r="AH218" s="2"/>
      <c r="AI218" s="2"/>
    </row>
    <row r="219" spans="1:35" s="3" customFormat="1" ht="15.75" x14ac:dyDescent="0.25">
      <c r="A219" s="15">
        <v>2249</v>
      </c>
      <c r="B219" s="15">
        <v>194858</v>
      </c>
      <c r="C219" s="16" t="s">
        <v>158</v>
      </c>
      <c r="D219" s="16">
        <v>80</v>
      </c>
      <c r="E219" s="16">
        <v>1</v>
      </c>
      <c r="F219" s="16" t="s">
        <v>134</v>
      </c>
      <c r="U219" s="7"/>
      <c r="V219" s="7"/>
      <c r="W219" s="7"/>
      <c r="X219" s="2"/>
      <c r="Y219" s="2"/>
      <c r="Z219" s="2"/>
      <c r="AA219" s="2"/>
      <c r="AB219" s="2"/>
      <c r="AC219" s="2"/>
      <c r="AD219" s="2"/>
      <c r="AE219" s="2"/>
      <c r="AF219" s="2"/>
      <c r="AG219" s="2"/>
      <c r="AH219" s="2"/>
      <c r="AI219" s="2"/>
    </row>
    <row r="220" spans="1:35" s="3" customFormat="1" ht="15.75" x14ac:dyDescent="0.25">
      <c r="A220" s="15">
        <v>2249</v>
      </c>
      <c r="B220" s="15">
        <v>194858</v>
      </c>
      <c r="C220" s="16" t="s">
        <v>158</v>
      </c>
      <c r="D220" s="16">
        <v>90</v>
      </c>
      <c r="E220" s="16">
        <v>2</v>
      </c>
      <c r="F220" s="16" t="s">
        <v>162</v>
      </c>
      <c r="U220" s="7"/>
      <c r="V220" s="7"/>
      <c r="W220" s="7"/>
      <c r="X220" s="2"/>
      <c r="Y220" s="2"/>
      <c r="Z220" s="2"/>
      <c r="AA220" s="2"/>
      <c r="AB220" s="2"/>
      <c r="AC220" s="2"/>
      <c r="AD220" s="2"/>
      <c r="AE220" s="2"/>
      <c r="AF220" s="2"/>
      <c r="AG220" s="2"/>
      <c r="AH220" s="2"/>
      <c r="AI220" s="2"/>
    </row>
    <row r="221" spans="1:35" s="3" customFormat="1" ht="15.75" x14ac:dyDescent="0.25">
      <c r="A221" s="15">
        <v>2249</v>
      </c>
      <c r="B221" s="15">
        <v>194858</v>
      </c>
      <c r="C221" s="16" t="s">
        <v>158</v>
      </c>
      <c r="D221" s="16">
        <v>100</v>
      </c>
      <c r="E221" s="16">
        <v>2</v>
      </c>
      <c r="F221" s="16" t="s">
        <v>163</v>
      </c>
      <c r="U221" s="7"/>
      <c r="V221" s="7"/>
      <c r="W221" s="7"/>
      <c r="X221" s="2"/>
      <c r="Y221" s="2"/>
      <c r="Z221" s="2"/>
      <c r="AA221" s="2"/>
      <c r="AB221" s="2"/>
      <c r="AC221" s="2"/>
      <c r="AD221" s="2"/>
      <c r="AE221" s="2"/>
      <c r="AF221" s="2"/>
      <c r="AG221" s="2"/>
      <c r="AH221" s="2"/>
      <c r="AI221" s="2"/>
    </row>
    <row r="222" spans="1:35" s="3" customFormat="1" ht="15.75" x14ac:dyDescent="0.25">
      <c r="A222" s="15">
        <v>2249</v>
      </c>
      <c r="B222" s="15">
        <v>194858</v>
      </c>
      <c r="C222" s="16" t="s">
        <v>158</v>
      </c>
      <c r="D222" s="16">
        <v>110</v>
      </c>
      <c r="E222" s="16">
        <v>1</v>
      </c>
      <c r="F222" s="16" t="s">
        <v>164</v>
      </c>
      <c r="U222" s="7"/>
      <c r="V222" s="7"/>
      <c r="W222" s="7"/>
      <c r="X222" s="2"/>
      <c r="Y222" s="2"/>
      <c r="Z222" s="2"/>
      <c r="AA222" s="2"/>
      <c r="AB222" s="2"/>
      <c r="AC222" s="2"/>
      <c r="AD222" s="2"/>
      <c r="AE222" s="2"/>
      <c r="AF222" s="2"/>
      <c r="AG222" s="2"/>
      <c r="AH222" s="2"/>
      <c r="AI222" s="2"/>
    </row>
    <row r="223" spans="1:35" s="3" customFormat="1" ht="15.75" x14ac:dyDescent="0.25">
      <c r="A223" s="15">
        <v>2249</v>
      </c>
      <c r="B223" s="15">
        <v>194858</v>
      </c>
      <c r="C223" s="16" t="s">
        <v>158</v>
      </c>
      <c r="D223" s="16">
        <v>120</v>
      </c>
      <c r="E223" s="16">
        <v>2</v>
      </c>
      <c r="F223" s="16" t="s">
        <v>165</v>
      </c>
      <c r="U223" s="7"/>
      <c r="V223" s="7"/>
      <c r="W223" s="7"/>
      <c r="X223" s="2"/>
      <c r="Y223" s="2"/>
      <c r="Z223" s="2"/>
      <c r="AA223" s="2"/>
      <c r="AB223" s="2"/>
      <c r="AC223" s="2"/>
      <c r="AD223" s="2"/>
      <c r="AE223" s="2"/>
      <c r="AF223" s="2"/>
      <c r="AG223" s="2"/>
      <c r="AH223" s="2"/>
      <c r="AI223" s="2"/>
    </row>
    <row r="224" spans="1:35" s="3" customFormat="1" ht="15.75" x14ac:dyDescent="0.25">
      <c r="A224" s="15">
        <v>2249</v>
      </c>
      <c r="B224" s="15">
        <v>194858</v>
      </c>
      <c r="C224" s="16" t="s">
        <v>158</v>
      </c>
      <c r="D224" s="16">
        <v>130</v>
      </c>
      <c r="E224" s="16">
        <v>1</v>
      </c>
      <c r="F224" s="16" t="s">
        <v>119</v>
      </c>
      <c r="U224" s="7"/>
      <c r="V224" s="7"/>
      <c r="W224" s="7"/>
      <c r="X224" s="2"/>
      <c r="Y224" s="2"/>
      <c r="Z224" s="2"/>
      <c r="AA224" s="2"/>
      <c r="AB224" s="2"/>
      <c r="AC224" s="2"/>
      <c r="AD224" s="2"/>
      <c r="AE224" s="2"/>
      <c r="AF224" s="2"/>
      <c r="AG224" s="2"/>
      <c r="AH224" s="2"/>
      <c r="AI224" s="2"/>
    </row>
    <row r="225" spans="1:35" s="3" customFormat="1" ht="15.75" x14ac:dyDescent="0.25">
      <c r="A225" s="15">
        <v>2249</v>
      </c>
      <c r="B225" s="15">
        <v>194858</v>
      </c>
      <c r="C225" s="16" t="s">
        <v>158</v>
      </c>
      <c r="D225" s="16">
        <v>140</v>
      </c>
      <c r="E225" s="16">
        <v>1</v>
      </c>
      <c r="F225" s="16" t="s">
        <v>166</v>
      </c>
      <c r="U225" s="7"/>
      <c r="V225" s="7"/>
      <c r="W225" s="7"/>
      <c r="X225" s="2"/>
      <c r="Y225" s="2"/>
      <c r="Z225" s="2"/>
      <c r="AA225" s="2"/>
      <c r="AB225" s="2"/>
      <c r="AC225" s="2"/>
      <c r="AD225" s="2"/>
      <c r="AE225" s="2"/>
      <c r="AF225" s="2"/>
      <c r="AG225" s="2"/>
      <c r="AH225" s="2"/>
      <c r="AI225" s="2"/>
    </row>
    <row r="226" spans="1:35" s="3" customFormat="1" ht="15.75" x14ac:dyDescent="0.25">
      <c r="A226" s="15">
        <v>2249</v>
      </c>
      <c r="B226" s="15">
        <v>194858</v>
      </c>
      <c r="C226" s="16" t="s">
        <v>158</v>
      </c>
      <c r="D226" s="16">
        <v>150</v>
      </c>
      <c r="E226" s="16">
        <v>1</v>
      </c>
      <c r="F226" s="16" t="s">
        <v>148</v>
      </c>
      <c r="U226" s="7"/>
      <c r="V226" s="7"/>
      <c r="W226" s="7"/>
      <c r="X226" s="2"/>
      <c r="Y226" s="2"/>
      <c r="Z226" s="2"/>
      <c r="AA226" s="2"/>
      <c r="AB226" s="2"/>
      <c r="AC226" s="2"/>
      <c r="AD226" s="2"/>
      <c r="AE226" s="2"/>
      <c r="AF226" s="2"/>
      <c r="AG226" s="2"/>
      <c r="AH226" s="2"/>
      <c r="AI226" s="2"/>
    </row>
    <row r="227" spans="1:35" s="3" customFormat="1" ht="15.75" x14ac:dyDescent="0.25">
      <c r="A227" s="15">
        <v>2249</v>
      </c>
      <c r="B227" s="15">
        <v>194858</v>
      </c>
      <c r="C227" s="16" t="s">
        <v>158</v>
      </c>
      <c r="D227" s="16">
        <v>160</v>
      </c>
      <c r="E227" s="16">
        <v>1</v>
      </c>
      <c r="F227" s="16" t="s">
        <v>167</v>
      </c>
      <c r="U227" s="7"/>
      <c r="V227" s="7"/>
      <c r="W227" s="7"/>
      <c r="X227" s="2"/>
      <c r="Y227" s="2"/>
      <c r="Z227" s="2"/>
      <c r="AA227" s="2"/>
      <c r="AB227" s="2"/>
      <c r="AC227" s="2"/>
      <c r="AD227" s="2"/>
      <c r="AE227" s="2"/>
      <c r="AF227" s="2"/>
      <c r="AG227" s="2"/>
      <c r="AH227" s="2"/>
      <c r="AI227" s="2"/>
    </row>
    <row r="228" spans="1:35" s="3" customFormat="1" ht="15.75" x14ac:dyDescent="0.25">
      <c r="A228" s="15">
        <v>2249</v>
      </c>
      <c r="B228" s="15">
        <v>194858</v>
      </c>
      <c r="C228" s="16" t="s">
        <v>158</v>
      </c>
      <c r="D228" s="16">
        <v>170</v>
      </c>
      <c r="E228" s="16">
        <v>1</v>
      </c>
      <c r="F228" s="16" t="s">
        <v>168</v>
      </c>
      <c r="U228" s="7"/>
      <c r="V228" s="7"/>
      <c r="W228" s="7"/>
      <c r="X228" s="2"/>
      <c r="Y228" s="2"/>
      <c r="Z228" s="2"/>
      <c r="AA228" s="2"/>
      <c r="AB228" s="2"/>
      <c r="AC228" s="2"/>
      <c r="AD228" s="2"/>
      <c r="AE228" s="2"/>
      <c r="AF228" s="2"/>
      <c r="AG228" s="2"/>
      <c r="AH228" s="2"/>
      <c r="AI228" s="2"/>
    </row>
    <row r="229" spans="1:35" s="3" customFormat="1" ht="15.75" x14ac:dyDescent="0.25">
      <c r="A229" s="15">
        <v>2249</v>
      </c>
      <c r="B229" s="15">
        <v>194858</v>
      </c>
      <c r="C229" s="16" t="s">
        <v>158</v>
      </c>
      <c r="D229" s="16">
        <v>180</v>
      </c>
      <c r="E229" s="16">
        <v>2</v>
      </c>
      <c r="F229" s="16" t="s">
        <v>169</v>
      </c>
      <c r="U229" s="7"/>
      <c r="V229" s="7"/>
      <c r="W229" s="7"/>
      <c r="X229" s="2"/>
      <c r="Y229" s="2"/>
      <c r="Z229" s="2"/>
      <c r="AA229" s="2"/>
      <c r="AB229" s="2"/>
      <c r="AC229" s="2"/>
      <c r="AD229" s="2"/>
      <c r="AE229" s="2"/>
      <c r="AF229" s="2"/>
      <c r="AG229" s="2"/>
      <c r="AH229" s="2"/>
      <c r="AI229" s="2"/>
    </row>
    <row r="230" spans="1:35" s="3" customFormat="1" ht="15.75" x14ac:dyDescent="0.25">
      <c r="A230" s="15">
        <v>2249</v>
      </c>
      <c r="B230" s="15">
        <v>194858</v>
      </c>
      <c r="C230" s="16" t="s">
        <v>158</v>
      </c>
      <c r="D230" s="16">
        <v>190</v>
      </c>
      <c r="E230" s="16">
        <v>2</v>
      </c>
      <c r="F230" s="16" t="s">
        <v>85</v>
      </c>
      <c r="U230" s="7"/>
      <c r="V230" s="7"/>
      <c r="W230" s="7"/>
      <c r="X230" s="2"/>
      <c r="Y230" s="2"/>
      <c r="Z230" s="2"/>
      <c r="AA230" s="2"/>
      <c r="AB230" s="2"/>
      <c r="AC230" s="2"/>
      <c r="AD230" s="2"/>
      <c r="AE230" s="2"/>
      <c r="AF230" s="2"/>
      <c r="AG230" s="2"/>
      <c r="AH230" s="2"/>
      <c r="AI230" s="2"/>
    </row>
    <row r="231" spans="1:35" s="3" customFormat="1" ht="15.75" x14ac:dyDescent="0.25">
      <c r="A231" s="15">
        <v>2249</v>
      </c>
      <c r="B231" s="15">
        <v>194858</v>
      </c>
      <c r="C231" s="16" t="s">
        <v>158</v>
      </c>
      <c r="D231" s="16">
        <v>200</v>
      </c>
      <c r="E231" s="16">
        <v>2</v>
      </c>
      <c r="F231" s="16" t="s">
        <v>57</v>
      </c>
      <c r="U231" s="7"/>
      <c r="V231" s="7"/>
      <c r="W231" s="7"/>
      <c r="X231" s="2"/>
      <c r="Y231" s="2"/>
      <c r="Z231" s="2"/>
      <c r="AA231" s="2"/>
      <c r="AB231" s="2"/>
      <c r="AC231" s="2"/>
      <c r="AD231" s="2"/>
      <c r="AE231" s="2"/>
      <c r="AF231" s="2"/>
      <c r="AG231" s="2"/>
      <c r="AH231" s="2"/>
      <c r="AI231" s="2"/>
    </row>
    <row r="232" spans="1:35" s="3" customFormat="1" ht="15.75" x14ac:dyDescent="0.25">
      <c r="A232" s="15">
        <v>2249</v>
      </c>
      <c r="B232" s="15">
        <v>194858</v>
      </c>
      <c r="C232" s="16" t="s">
        <v>158</v>
      </c>
      <c r="D232" s="16">
        <v>210</v>
      </c>
      <c r="E232" s="16">
        <v>1</v>
      </c>
      <c r="F232" s="16" t="s">
        <v>170</v>
      </c>
      <c r="U232" s="7"/>
      <c r="V232" s="7"/>
      <c r="W232" s="7"/>
      <c r="X232" s="2"/>
      <c r="Y232" s="2"/>
      <c r="Z232" s="2"/>
      <c r="AA232" s="2"/>
      <c r="AB232" s="2"/>
      <c r="AC232" s="2"/>
      <c r="AD232" s="2"/>
      <c r="AE232" s="2"/>
      <c r="AF232" s="2"/>
      <c r="AG232" s="2"/>
      <c r="AH232" s="2"/>
      <c r="AI232" s="2"/>
    </row>
    <row r="233" spans="1:35" s="3" customFormat="1" ht="15.75" x14ac:dyDescent="0.25">
      <c r="A233" s="15">
        <v>2249</v>
      </c>
      <c r="B233" s="15">
        <v>194858</v>
      </c>
      <c r="C233" s="16" t="s">
        <v>158</v>
      </c>
      <c r="D233" s="16">
        <v>220</v>
      </c>
      <c r="E233" s="16">
        <v>2</v>
      </c>
      <c r="F233" s="16" t="s">
        <v>41</v>
      </c>
      <c r="U233" s="7"/>
      <c r="V233" s="7"/>
      <c r="W233" s="7"/>
      <c r="X233" s="2"/>
      <c r="Y233" s="2"/>
      <c r="Z233" s="2"/>
      <c r="AA233" s="2"/>
      <c r="AB233" s="2"/>
      <c r="AC233" s="2"/>
      <c r="AD233" s="2"/>
      <c r="AE233" s="2"/>
      <c r="AF233" s="2"/>
      <c r="AG233" s="2"/>
      <c r="AH233" s="2"/>
      <c r="AI233" s="2"/>
    </row>
    <row r="234" spans="1:35" s="3" customFormat="1" ht="15.75" x14ac:dyDescent="0.25">
      <c r="A234" s="15">
        <v>2249</v>
      </c>
      <c r="B234" s="15">
        <v>194858</v>
      </c>
      <c r="C234" s="16" t="s">
        <v>158</v>
      </c>
      <c r="D234" s="16">
        <v>230</v>
      </c>
      <c r="E234" s="16">
        <v>3</v>
      </c>
      <c r="F234" s="16" t="s">
        <v>149</v>
      </c>
      <c r="U234" s="7"/>
      <c r="V234" s="7"/>
      <c r="W234" s="7"/>
      <c r="X234" s="2"/>
      <c r="Y234" s="2"/>
      <c r="Z234" s="2"/>
      <c r="AA234" s="2"/>
      <c r="AB234" s="2"/>
      <c r="AC234" s="2"/>
      <c r="AD234" s="2"/>
      <c r="AE234" s="2"/>
      <c r="AF234" s="2"/>
      <c r="AG234" s="2"/>
      <c r="AH234" s="2"/>
      <c r="AI234" s="2"/>
    </row>
    <row r="235" spans="1:35" s="3" customFormat="1" ht="15.75" x14ac:dyDescent="0.25">
      <c r="A235" s="15">
        <v>2249</v>
      </c>
      <c r="B235" s="15">
        <v>194858</v>
      </c>
      <c r="C235" s="16" t="s">
        <v>158</v>
      </c>
      <c r="D235" s="16">
        <v>240</v>
      </c>
      <c r="E235" s="16">
        <v>2</v>
      </c>
      <c r="F235" s="16" t="s">
        <v>68</v>
      </c>
      <c r="U235" s="7"/>
      <c r="V235" s="7"/>
      <c r="W235" s="7"/>
      <c r="X235" s="2"/>
      <c r="Y235" s="2"/>
      <c r="Z235" s="2"/>
      <c r="AA235" s="2"/>
      <c r="AB235" s="2"/>
      <c r="AC235" s="2"/>
      <c r="AD235" s="2"/>
      <c r="AE235" s="2"/>
      <c r="AF235" s="2"/>
      <c r="AG235" s="2"/>
      <c r="AH235" s="2"/>
      <c r="AI235" s="2"/>
    </row>
    <row r="236" spans="1:35" s="3" customFormat="1" ht="15.75" x14ac:dyDescent="0.25">
      <c r="A236" s="15">
        <v>2249</v>
      </c>
      <c r="B236" s="15">
        <v>194858</v>
      </c>
      <c r="C236" s="16" t="s">
        <v>158</v>
      </c>
      <c r="D236" s="16">
        <v>250</v>
      </c>
      <c r="E236" s="16">
        <v>1</v>
      </c>
      <c r="F236" s="16" t="s">
        <v>89</v>
      </c>
      <c r="U236" s="7"/>
      <c r="V236" s="7"/>
      <c r="W236" s="7"/>
      <c r="X236" s="2"/>
      <c r="Y236" s="2"/>
      <c r="Z236" s="2"/>
      <c r="AA236" s="2"/>
      <c r="AB236" s="2"/>
      <c r="AC236" s="2"/>
      <c r="AD236" s="2"/>
      <c r="AE236" s="2"/>
      <c r="AF236" s="2"/>
      <c r="AG236" s="2"/>
      <c r="AH236" s="2"/>
      <c r="AI236" s="2"/>
    </row>
    <row r="237" spans="1:35" s="3" customFormat="1" ht="15.75" x14ac:dyDescent="0.25">
      <c r="A237" s="15">
        <v>2249</v>
      </c>
      <c r="B237" s="15">
        <v>194858</v>
      </c>
      <c r="C237" s="16" t="s">
        <v>158</v>
      </c>
      <c r="D237" s="16">
        <v>260</v>
      </c>
      <c r="E237" s="16">
        <v>1</v>
      </c>
      <c r="F237" s="16" t="s">
        <v>171</v>
      </c>
      <c r="U237" s="7"/>
      <c r="V237" s="7"/>
      <c r="W237" s="7"/>
      <c r="X237" s="2"/>
      <c r="Y237" s="2"/>
      <c r="Z237" s="2"/>
      <c r="AA237" s="2"/>
      <c r="AB237" s="2"/>
      <c r="AC237" s="2"/>
      <c r="AD237" s="2"/>
      <c r="AE237" s="2"/>
      <c r="AF237" s="2"/>
      <c r="AG237" s="2"/>
      <c r="AH237" s="2"/>
      <c r="AI237" s="2"/>
    </row>
    <row r="238" spans="1:35" s="3" customFormat="1" ht="15.75" x14ac:dyDescent="0.25">
      <c r="A238" s="15">
        <v>2249</v>
      </c>
      <c r="B238" s="15">
        <v>194858</v>
      </c>
      <c r="C238" s="16" t="s">
        <v>158</v>
      </c>
      <c r="D238" s="16">
        <v>270</v>
      </c>
      <c r="E238" s="16">
        <v>1</v>
      </c>
      <c r="F238" s="16" t="s">
        <v>172</v>
      </c>
      <c r="U238" s="7"/>
      <c r="V238" s="7"/>
      <c r="W238" s="7"/>
      <c r="X238" s="2"/>
      <c r="Y238" s="2"/>
      <c r="Z238" s="2"/>
      <c r="AA238" s="2"/>
      <c r="AB238" s="2"/>
      <c r="AC238" s="2"/>
      <c r="AD238" s="2"/>
      <c r="AE238" s="2"/>
      <c r="AF238" s="2"/>
      <c r="AG238" s="2"/>
      <c r="AH238" s="2"/>
      <c r="AI238" s="2"/>
    </row>
    <row r="239" spans="1:35" s="3" customFormat="1" ht="15.75" x14ac:dyDescent="0.25">
      <c r="A239" s="15">
        <v>2249</v>
      </c>
      <c r="B239" s="15">
        <v>194858</v>
      </c>
      <c r="C239" s="16" t="s">
        <v>158</v>
      </c>
      <c r="D239" s="16">
        <v>280</v>
      </c>
      <c r="E239" s="16">
        <v>2</v>
      </c>
      <c r="F239" s="16" t="s">
        <v>96</v>
      </c>
      <c r="U239" s="7"/>
      <c r="V239" s="7"/>
      <c r="W239" s="7"/>
      <c r="X239" s="2"/>
      <c r="Y239" s="2"/>
      <c r="Z239" s="2"/>
      <c r="AA239" s="2"/>
      <c r="AB239" s="2"/>
      <c r="AC239" s="2"/>
      <c r="AD239" s="2"/>
      <c r="AE239" s="2"/>
      <c r="AF239" s="2"/>
      <c r="AG239" s="2"/>
      <c r="AH239" s="2"/>
      <c r="AI239" s="2"/>
    </row>
    <row r="240" spans="1:35" s="3" customFormat="1" ht="15.75" x14ac:dyDescent="0.25">
      <c r="A240" s="15">
        <v>2249</v>
      </c>
      <c r="B240" s="15">
        <v>194858</v>
      </c>
      <c r="C240" s="16" t="s">
        <v>158</v>
      </c>
      <c r="D240" s="16">
        <v>290</v>
      </c>
      <c r="E240" s="16">
        <v>2</v>
      </c>
      <c r="F240" s="16" t="s">
        <v>97</v>
      </c>
      <c r="U240" s="7"/>
      <c r="V240" s="7"/>
      <c r="W240" s="7"/>
      <c r="X240" s="2"/>
      <c r="Y240" s="2"/>
      <c r="Z240" s="2"/>
      <c r="AA240" s="2"/>
      <c r="AB240" s="2"/>
      <c r="AC240" s="2"/>
      <c r="AD240" s="2"/>
      <c r="AE240" s="2"/>
      <c r="AF240" s="2"/>
      <c r="AG240" s="2"/>
      <c r="AH240" s="2"/>
      <c r="AI240" s="2"/>
    </row>
    <row r="241" spans="1:35" s="3" customFormat="1" ht="15.75" x14ac:dyDescent="0.25">
      <c r="A241" s="15">
        <v>2249</v>
      </c>
      <c r="B241" s="15">
        <v>194859</v>
      </c>
      <c r="C241" s="16" t="s">
        <v>173</v>
      </c>
      <c r="D241" s="16">
        <v>10</v>
      </c>
      <c r="E241" s="16">
        <v>2</v>
      </c>
      <c r="F241" s="16" t="s">
        <v>71</v>
      </c>
      <c r="U241" s="7"/>
      <c r="V241" s="7"/>
      <c r="W241" s="7"/>
      <c r="X241" s="2"/>
      <c r="Y241" s="2"/>
      <c r="Z241" s="2"/>
      <c r="AA241" s="2"/>
      <c r="AB241" s="2"/>
      <c r="AC241" s="2"/>
      <c r="AD241" s="2"/>
      <c r="AE241" s="2"/>
      <c r="AF241" s="2"/>
      <c r="AG241" s="2"/>
      <c r="AH241" s="2"/>
      <c r="AI241" s="2"/>
    </row>
    <row r="242" spans="1:35" s="3" customFormat="1" ht="15.75" x14ac:dyDescent="0.25">
      <c r="A242" s="15">
        <v>2249</v>
      </c>
      <c r="B242" s="15">
        <v>194859</v>
      </c>
      <c r="C242" s="16" t="s">
        <v>173</v>
      </c>
      <c r="D242" s="16">
        <v>20</v>
      </c>
      <c r="E242" s="16">
        <v>2</v>
      </c>
      <c r="F242" s="16" t="s">
        <v>127</v>
      </c>
      <c r="U242" s="7"/>
      <c r="V242" s="7"/>
      <c r="W242" s="7"/>
      <c r="X242" s="2"/>
      <c r="Y242" s="2"/>
      <c r="Z242" s="2"/>
      <c r="AA242" s="2"/>
      <c r="AB242" s="2"/>
      <c r="AC242" s="2"/>
      <c r="AD242" s="2"/>
      <c r="AE242" s="2"/>
      <c r="AF242" s="2"/>
      <c r="AG242" s="2"/>
      <c r="AH242" s="2"/>
      <c r="AI242" s="2"/>
    </row>
    <row r="243" spans="1:35" s="3" customFormat="1" ht="15.75" x14ac:dyDescent="0.25">
      <c r="A243" s="15">
        <v>2249</v>
      </c>
      <c r="B243" s="15">
        <v>194859</v>
      </c>
      <c r="C243" s="16" t="s">
        <v>173</v>
      </c>
      <c r="D243" s="16">
        <v>30</v>
      </c>
      <c r="E243" s="16">
        <v>2</v>
      </c>
      <c r="F243" s="16" t="s">
        <v>72</v>
      </c>
      <c r="U243" s="7"/>
      <c r="V243" s="7"/>
      <c r="W243" s="7"/>
      <c r="X243" s="2"/>
      <c r="Y243" s="2"/>
      <c r="Z243" s="2"/>
      <c r="AA243" s="2"/>
      <c r="AB243" s="2"/>
      <c r="AC243" s="2"/>
      <c r="AD243" s="2"/>
      <c r="AE243" s="2"/>
      <c r="AF243" s="2"/>
      <c r="AG243" s="2"/>
      <c r="AH243" s="2"/>
      <c r="AI243" s="2"/>
    </row>
    <row r="244" spans="1:35" s="3" customFormat="1" ht="15.75" x14ac:dyDescent="0.25">
      <c r="A244" s="15">
        <v>2249</v>
      </c>
      <c r="B244" s="15">
        <v>194859</v>
      </c>
      <c r="C244" s="16" t="s">
        <v>173</v>
      </c>
      <c r="D244" s="16">
        <v>40</v>
      </c>
      <c r="E244" s="16">
        <v>1</v>
      </c>
      <c r="F244" s="16" t="s">
        <v>174</v>
      </c>
      <c r="U244" s="7"/>
      <c r="V244" s="7"/>
      <c r="W244" s="7"/>
      <c r="X244" s="2"/>
      <c r="Y244" s="2"/>
      <c r="Z244" s="2"/>
      <c r="AA244" s="2"/>
      <c r="AB244" s="2"/>
      <c r="AC244" s="2"/>
      <c r="AD244" s="2"/>
      <c r="AE244" s="2"/>
      <c r="AF244" s="2"/>
      <c r="AG244" s="2"/>
      <c r="AH244" s="2"/>
      <c r="AI244" s="2"/>
    </row>
    <row r="245" spans="1:35" s="3" customFormat="1" ht="15.75" x14ac:dyDescent="0.25">
      <c r="A245" s="15">
        <v>2249</v>
      </c>
      <c r="B245" s="15">
        <v>194859</v>
      </c>
      <c r="C245" s="16" t="s">
        <v>173</v>
      </c>
      <c r="D245" s="16">
        <v>50</v>
      </c>
      <c r="E245" s="16">
        <v>1</v>
      </c>
      <c r="F245" s="16" t="s">
        <v>136</v>
      </c>
      <c r="U245" s="7"/>
      <c r="V245" s="7"/>
      <c r="W245" s="7"/>
      <c r="X245" s="2"/>
      <c r="Y245" s="2"/>
      <c r="Z245" s="2"/>
      <c r="AA245" s="2"/>
      <c r="AB245" s="2"/>
      <c r="AC245" s="2"/>
      <c r="AD245" s="2"/>
      <c r="AE245" s="2"/>
      <c r="AF245" s="2"/>
      <c r="AG245" s="2"/>
      <c r="AH245" s="2"/>
      <c r="AI245" s="2"/>
    </row>
    <row r="246" spans="1:35" s="3" customFormat="1" ht="15.75" x14ac:dyDescent="0.25">
      <c r="A246" s="15">
        <v>2249</v>
      </c>
      <c r="B246" s="15">
        <v>194860</v>
      </c>
      <c r="C246" s="16" t="s">
        <v>175</v>
      </c>
      <c r="D246" s="16">
        <v>10</v>
      </c>
      <c r="E246" s="16">
        <v>1</v>
      </c>
      <c r="F246" s="16" t="s">
        <v>17</v>
      </c>
      <c r="U246" s="7"/>
      <c r="V246" s="7"/>
      <c r="W246" s="7"/>
      <c r="X246" s="2"/>
      <c r="Y246" s="2"/>
      <c r="Z246" s="2"/>
      <c r="AA246" s="2"/>
      <c r="AB246" s="2"/>
      <c r="AC246" s="2"/>
      <c r="AD246" s="2"/>
      <c r="AE246" s="2"/>
      <c r="AF246" s="2"/>
      <c r="AG246" s="2"/>
      <c r="AH246" s="2"/>
      <c r="AI246" s="2"/>
    </row>
    <row r="247" spans="1:35" s="3" customFormat="1" ht="15.75" x14ac:dyDescent="0.25">
      <c r="A247" s="15">
        <v>2249</v>
      </c>
      <c r="B247" s="15">
        <v>194860</v>
      </c>
      <c r="C247" s="16" t="s">
        <v>175</v>
      </c>
      <c r="D247" s="16">
        <v>20</v>
      </c>
      <c r="E247" s="16">
        <v>1</v>
      </c>
      <c r="F247" s="16" t="s">
        <v>63</v>
      </c>
      <c r="U247" s="7"/>
      <c r="V247" s="7"/>
      <c r="W247" s="7"/>
      <c r="X247" s="2"/>
      <c r="Y247" s="2"/>
      <c r="Z247" s="2"/>
      <c r="AA247" s="2"/>
      <c r="AB247" s="2"/>
      <c r="AC247" s="2"/>
      <c r="AD247" s="2"/>
      <c r="AE247" s="2"/>
      <c r="AF247" s="2"/>
      <c r="AG247" s="2"/>
      <c r="AH247" s="2"/>
      <c r="AI247" s="2"/>
    </row>
    <row r="248" spans="1:35" s="3" customFormat="1" ht="15.75" x14ac:dyDescent="0.25">
      <c r="A248" s="15">
        <v>2249</v>
      </c>
      <c r="B248" s="15">
        <v>194860</v>
      </c>
      <c r="C248" s="16" t="s">
        <v>175</v>
      </c>
      <c r="D248" s="16">
        <v>30</v>
      </c>
      <c r="E248" s="16">
        <v>2</v>
      </c>
      <c r="F248" s="16" t="s">
        <v>176</v>
      </c>
      <c r="U248" s="7"/>
      <c r="V248" s="7"/>
      <c r="W248" s="7"/>
      <c r="X248" s="2"/>
      <c r="Y248" s="2"/>
      <c r="Z248" s="2"/>
      <c r="AA248" s="2"/>
      <c r="AB248" s="2"/>
      <c r="AC248" s="2"/>
      <c r="AD248" s="2"/>
      <c r="AE248" s="2"/>
      <c r="AF248" s="2"/>
      <c r="AG248" s="2"/>
      <c r="AH248" s="2"/>
      <c r="AI248" s="2"/>
    </row>
    <row r="249" spans="1:35" s="3" customFormat="1" ht="15.75" x14ac:dyDescent="0.25">
      <c r="A249" s="15">
        <v>2249</v>
      </c>
      <c r="B249" s="15">
        <v>194860</v>
      </c>
      <c r="C249" s="16" t="s">
        <v>175</v>
      </c>
      <c r="D249" s="16">
        <v>40</v>
      </c>
      <c r="E249" s="16">
        <v>1</v>
      </c>
      <c r="F249" s="16" t="s">
        <v>129</v>
      </c>
      <c r="U249" s="7"/>
      <c r="V249" s="7"/>
      <c r="W249" s="7"/>
      <c r="X249" s="2"/>
      <c r="Y249" s="2"/>
      <c r="Z249" s="2"/>
      <c r="AA249" s="2"/>
      <c r="AB249" s="2"/>
      <c r="AC249" s="2"/>
      <c r="AD249" s="2"/>
      <c r="AE249" s="2"/>
      <c r="AF249" s="2"/>
      <c r="AG249" s="2"/>
      <c r="AH249" s="2"/>
      <c r="AI249" s="2"/>
    </row>
    <row r="250" spans="1:35" s="3" customFormat="1" ht="15.75" x14ac:dyDescent="0.25">
      <c r="A250" s="15">
        <v>2249</v>
      </c>
      <c r="B250" s="15">
        <v>194860</v>
      </c>
      <c r="C250" s="16" t="s">
        <v>175</v>
      </c>
      <c r="D250" s="16">
        <v>50</v>
      </c>
      <c r="E250" s="16">
        <v>1</v>
      </c>
      <c r="F250" s="16" t="s">
        <v>66</v>
      </c>
      <c r="U250" s="7"/>
      <c r="V250" s="7"/>
      <c r="W250" s="7"/>
      <c r="X250" s="2"/>
      <c r="Y250" s="2"/>
      <c r="Z250" s="2"/>
      <c r="AA250" s="2"/>
      <c r="AB250" s="2"/>
      <c r="AC250" s="2"/>
      <c r="AD250" s="2"/>
      <c r="AE250" s="2"/>
      <c r="AF250" s="2"/>
      <c r="AG250" s="2"/>
      <c r="AH250" s="2"/>
      <c r="AI250" s="2"/>
    </row>
    <row r="251" spans="1:35" s="3" customFormat="1" ht="15.75" x14ac:dyDescent="0.25">
      <c r="A251" s="15">
        <v>2249</v>
      </c>
      <c r="B251" s="15">
        <v>194860</v>
      </c>
      <c r="C251" s="16" t="s">
        <v>175</v>
      </c>
      <c r="D251" s="16">
        <v>60</v>
      </c>
      <c r="E251" s="16">
        <v>3</v>
      </c>
      <c r="F251" s="16" t="s">
        <v>21</v>
      </c>
      <c r="U251" s="7"/>
      <c r="V251" s="7"/>
      <c r="W251" s="7"/>
      <c r="X251" s="2"/>
      <c r="Y251" s="2"/>
      <c r="Z251" s="2"/>
      <c r="AA251" s="2"/>
      <c r="AB251" s="2"/>
      <c r="AC251" s="2"/>
      <c r="AD251" s="2"/>
      <c r="AE251" s="2"/>
      <c r="AF251" s="2"/>
      <c r="AG251" s="2"/>
      <c r="AH251" s="2"/>
      <c r="AI251" s="2"/>
    </row>
    <row r="252" spans="1:35" s="3" customFormat="1" ht="15.75" x14ac:dyDescent="0.25">
      <c r="A252" s="15">
        <v>2249</v>
      </c>
      <c r="B252" s="15">
        <v>194860</v>
      </c>
      <c r="C252" s="16" t="s">
        <v>175</v>
      </c>
      <c r="D252" s="16">
        <v>70</v>
      </c>
      <c r="E252" s="16">
        <v>2</v>
      </c>
      <c r="F252" s="16" t="s">
        <v>100</v>
      </c>
      <c r="U252" s="7"/>
      <c r="V252" s="7"/>
      <c r="W252" s="7"/>
      <c r="X252" s="2"/>
      <c r="Y252" s="2"/>
      <c r="Z252" s="2"/>
      <c r="AA252" s="2"/>
      <c r="AB252" s="2"/>
      <c r="AC252" s="2"/>
      <c r="AD252" s="2"/>
      <c r="AE252" s="2"/>
      <c r="AF252" s="2"/>
      <c r="AG252" s="2"/>
      <c r="AH252" s="2"/>
      <c r="AI252" s="2"/>
    </row>
    <row r="253" spans="1:35" s="3" customFormat="1" ht="15.75" x14ac:dyDescent="0.25">
      <c r="A253" s="15">
        <v>2249</v>
      </c>
      <c r="B253" s="15">
        <v>194860</v>
      </c>
      <c r="C253" s="16" t="s">
        <v>175</v>
      </c>
      <c r="D253" s="16">
        <v>80</v>
      </c>
      <c r="E253" s="16">
        <v>3</v>
      </c>
      <c r="F253" s="16" t="s">
        <v>24</v>
      </c>
      <c r="U253" s="7"/>
      <c r="V253" s="7"/>
      <c r="W253" s="7"/>
      <c r="X253" s="2"/>
      <c r="Y253" s="2"/>
      <c r="Z253" s="2"/>
      <c r="AA253" s="2"/>
      <c r="AB253" s="2"/>
      <c r="AC253" s="2"/>
      <c r="AD253" s="2"/>
      <c r="AE253" s="2"/>
      <c r="AF253" s="2"/>
      <c r="AG253" s="2"/>
      <c r="AH253" s="2"/>
      <c r="AI253" s="2"/>
    </row>
    <row r="254" spans="1:35" s="3" customFormat="1" ht="15.75" x14ac:dyDescent="0.25">
      <c r="A254" s="15">
        <v>2249</v>
      </c>
      <c r="B254" s="15">
        <v>194860</v>
      </c>
      <c r="C254" s="16" t="s">
        <v>175</v>
      </c>
      <c r="D254" s="16">
        <v>90</v>
      </c>
      <c r="E254" s="16">
        <v>2</v>
      </c>
      <c r="F254" s="16" t="s">
        <v>177</v>
      </c>
      <c r="U254" s="7"/>
      <c r="V254" s="7"/>
      <c r="W254" s="7"/>
      <c r="X254" s="2"/>
      <c r="Y254" s="2"/>
      <c r="Z254" s="2"/>
      <c r="AA254" s="2"/>
      <c r="AB254" s="2"/>
      <c r="AC254" s="2"/>
      <c r="AD254" s="2"/>
      <c r="AE254" s="2"/>
      <c r="AF254" s="2"/>
      <c r="AG254" s="2"/>
      <c r="AH254" s="2"/>
      <c r="AI254" s="2"/>
    </row>
    <row r="255" spans="1:35" s="3" customFormat="1" ht="15.75" x14ac:dyDescent="0.25">
      <c r="A255" s="15">
        <v>2249</v>
      </c>
      <c r="B255" s="15">
        <v>194860</v>
      </c>
      <c r="C255" s="16" t="s">
        <v>175</v>
      </c>
      <c r="D255" s="16">
        <v>100</v>
      </c>
      <c r="E255" s="16">
        <v>2</v>
      </c>
      <c r="F255" s="16" t="s">
        <v>119</v>
      </c>
      <c r="U255" s="7"/>
      <c r="V255" s="7"/>
      <c r="W255" s="7"/>
      <c r="X255" s="2"/>
      <c r="Y255" s="2"/>
      <c r="Z255" s="2"/>
      <c r="AA255" s="2"/>
      <c r="AB255" s="2"/>
      <c r="AC255" s="2"/>
      <c r="AD255" s="2"/>
      <c r="AE255" s="2"/>
      <c r="AF255" s="2"/>
      <c r="AG255" s="2"/>
      <c r="AH255" s="2"/>
      <c r="AI255" s="2"/>
    </row>
    <row r="256" spans="1:35" s="3" customFormat="1" ht="15.75" x14ac:dyDescent="0.25">
      <c r="A256" s="15">
        <v>2249</v>
      </c>
      <c r="B256" s="15">
        <v>194860</v>
      </c>
      <c r="C256" s="16" t="s">
        <v>175</v>
      </c>
      <c r="D256" s="16">
        <v>110</v>
      </c>
      <c r="E256" s="16">
        <v>1</v>
      </c>
      <c r="F256" s="16" t="s">
        <v>166</v>
      </c>
      <c r="U256" s="7"/>
      <c r="V256" s="7"/>
      <c r="W256" s="7"/>
      <c r="X256" s="2"/>
      <c r="Y256" s="2"/>
      <c r="Z256" s="2"/>
      <c r="AA256" s="2"/>
      <c r="AB256" s="2"/>
      <c r="AC256" s="2"/>
      <c r="AD256" s="2"/>
      <c r="AE256" s="2"/>
      <c r="AF256" s="2"/>
      <c r="AG256" s="2"/>
      <c r="AH256" s="2"/>
      <c r="AI256" s="2"/>
    </row>
    <row r="257" spans="1:46" s="3" customFormat="1" ht="15.75" x14ac:dyDescent="0.25">
      <c r="A257" s="15">
        <v>2249</v>
      </c>
      <c r="B257" s="15">
        <v>194860</v>
      </c>
      <c r="C257" s="16" t="s">
        <v>175</v>
      </c>
      <c r="D257" s="16">
        <v>120</v>
      </c>
      <c r="E257" s="16">
        <v>2</v>
      </c>
      <c r="F257" s="16" t="s">
        <v>80</v>
      </c>
      <c r="U257" s="7"/>
      <c r="V257" s="7"/>
      <c r="W257" s="7"/>
      <c r="X257" s="2"/>
      <c r="Y257" s="2"/>
      <c r="Z257" s="2"/>
      <c r="AA257" s="2"/>
      <c r="AB257" s="2"/>
      <c r="AC257" s="2"/>
      <c r="AD257" s="2"/>
      <c r="AE257" s="2"/>
      <c r="AF257" s="2"/>
      <c r="AG257" s="2"/>
      <c r="AH257" s="2"/>
      <c r="AI257" s="2"/>
    </row>
    <row r="258" spans="1:46" s="3" customFormat="1" ht="15.75" x14ac:dyDescent="0.25">
      <c r="A258" s="15">
        <v>2249</v>
      </c>
      <c r="B258" s="15">
        <v>194860</v>
      </c>
      <c r="C258" s="16" t="s">
        <v>175</v>
      </c>
      <c r="D258" s="16">
        <v>130</v>
      </c>
      <c r="E258" s="16">
        <v>1</v>
      </c>
      <c r="F258" s="16" t="s">
        <v>178</v>
      </c>
      <c r="L258" s="2"/>
      <c r="M258" s="2"/>
      <c r="N258" s="2"/>
      <c r="O258" s="2"/>
      <c r="P258" s="2"/>
      <c r="Q258" s="2"/>
      <c r="R258" s="2"/>
      <c r="S258" s="2"/>
      <c r="T258" s="2"/>
      <c r="U258" s="7"/>
      <c r="V258" s="7"/>
      <c r="W258" s="7"/>
      <c r="X258" s="2"/>
      <c r="Y258" s="2"/>
      <c r="Z258" s="2"/>
      <c r="AA258" s="2"/>
      <c r="AB258" s="2"/>
      <c r="AC258" s="2"/>
      <c r="AD258" s="2"/>
      <c r="AE258" s="2"/>
      <c r="AF258" s="2"/>
      <c r="AG258" s="2"/>
      <c r="AH258" s="2"/>
      <c r="AI258" s="2"/>
    </row>
    <row r="259" spans="1:46" s="2" customFormat="1" ht="15.75" x14ac:dyDescent="0.25">
      <c r="A259" s="15">
        <v>2249</v>
      </c>
      <c r="B259" s="15">
        <v>194860</v>
      </c>
      <c r="C259" s="16" t="s">
        <v>175</v>
      </c>
      <c r="D259" s="16">
        <v>140</v>
      </c>
      <c r="E259" s="16">
        <v>1</v>
      </c>
      <c r="F259" s="16" t="s">
        <v>122</v>
      </c>
      <c r="G259" s="3"/>
      <c r="H259" s="3"/>
      <c r="J259" s="3"/>
      <c r="K259" s="3"/>
      <c r="U259" s="7"/>
      <c r="V259" s="7"/>
      <c r="W259" s="7"/>
      <c r="AJ259" s="3"/>
      <c r="AK259" s="3"/>
      <c r="AL259" s="3"/>
      <c r="AM259" s="3"/>
      <c r="AN259" s="3"/>
      <c r="AO259" s="3"/>
      <c r="AP259" s="3"/>
      <c r="AQ259" s="3"/>
      <c r="AR259" s="3"/>
      <c r="AS259" s="3"/>
      <c r="AT259" s="3"/>
    </row>
    <row r="260" spans="1:46" s="2" customFormat="1" ht="15.75" x14ac:dyDescent="0.25">
      <c r="A260" s="15">
        <v>2249</v>
      </c>
      <c r="B260" s="15">
        <v>194860</v>
      </c>
      <c r="C260" s="16" t="s">
        <v>175</v>
      </c>
      <c r="D260" s="16">
        <v>150</v>
      </c>
      <c r="E260" s="16">
        <v>2</v>
      </c>
      <c r="F260" s="16" t="s">
        <v>170</v>
      </c>
      <c r="G260" s="3"/>
      <c r="H260" s="3"/>
      <c r="J260" s="3"/>
      <c r="K260" s="3"/>
      <c r="U260" s="7"/>
      <c r="V260" s="7"/>
      <c r="W260" s="7"/>
      <c r="AJ260" s="3"/>
      <c r="AK260" s="3"/>
      <c r="AL260" s="3"/>
      <c r="AM260" s="3"/>
      <c r="AN260" s="3"/>
      <c r="AO260" s="3"/>
      <c r="AP260" s="3"/>
      <c r="AQ260" s="3"/>
      <c r="AR260" s="3"/>
      <c r="AS260" s="3"/>
      <c r="AT260" s="3"/>
    </row>
    <row r="261" spans="1:46" s="2" customFormat="1" ht="15.75" x14ac:dyDescent="0.25">
      <c r="A261" s="15">
        <v>2249</v>
      </c>
      <c r="B261" s="15">
        <v>194861</v>
      </c>
      <c r="C261" s="16" t="s">
        <v>179</v>
      </c>
      <c r="D261" s="16">
        <v>10</v>
      </c>
      <c r="E261" s="16">
        <v>1</v>
      </c>
      <c r="F261" s="16" t="s">
        <v>180</v>
      </c>
      <c r="G261" s="3"/>
      <c r="H261" s="3"/>
      <c r="J261" s="3"/>
      <c r="K261" s="3"/>
      <c r="U261" s="7"/>
      <c r="V261" s="7"/>
      <c r="W261" s="7"/>
      <c r="AJ261" s="3"/>
      <c r="AK261" s="3"/>
      <c r="AL261" s="3"/>
      <c r="AM261" s="3"/>
      <c r="AN261" s="3"/>
      <c r="AO261" s="3"/>
      <c r="AP261" s="3"/>
      <c r="AQ261" s="3"/>
      <c r="AR261" s="3"/>
      <c r="AS261" s="3"/>
      <c r="AT261" s="3"/>
    </row>
    <row r="262" spans="1:46" s="2" customFormat="1" ht="15.75" x14ac:dyDescent="0.25">
      <c r="A262" s="15">
        <v>2249</v>
      </c>
      <c r="B262" s="15">
        <v>194861</v>
      </c>
      <c r="C262" s="16" t="s">
        <v>179</v>
      </c>
      <c r="D262" s="16">
        <v>20</v>
      </c>
      <c r="E262" s="16">
        <v>1</v>
      </c>
      <c r="F262" s="16" t="s">
        <v>70</v>
      </c>
      <c r="G262" s="3"/>
      <c r="H262" s="3"/>
      <c r="J262" s="3"/>
      <c r="K262" s="3"/>
      <c r="U262" s="7"/>
      <c r="V262" s="7"/>
      <c r="W262" s="7"/>
      <c r="AJ262" s="3"/>
      <c r="AK262" s="3"/>
      <c r="AL262" s="3"/>
      <c r="AM262" s="3"/>
      <c r="AN262" s="3"/>
      <c r="AO262" s="3"/>
      <c r="AP262" s="3"/>
      <c r="AQ262" s="3"/>
      <c r="AR262" s="3"/>
      <c r="AS262" s="3"/>
      <c r="AT262" s="3"/>
    </row>
    <row r="263" spans="1:46" s="2" customFormat="1" ht="15.75" x14ac:dyDescent="0.25">
      <c r="A263" s="15">
        <v>2249</v>
      </c>
      <c r="B263" s="15">
        <v>194861</v>
      </c>
      <c r="C263" s="16" t="s">
        <v>179</v>
      </c>
      <c r="D263" s="16">
        <v>30</v>
      </c>
      <c r="E263" s="16">
        <v>2</v>
      </c>
      <c r="F263" s="16" t="s">
        <v>127</v>
      </c>
      <c r="G263" s="3"/>
      <c r="H263" s="3"/>
      <c r="J263" s="3"/>
      <c r="K263" s="3"/>
      <c r="U263" s="7"/>
      <c r="V263" s="7"/>
      <c r="W263" s="7"/>
      <c r="AJ263" s="3"/>
      <c r="AK263" s="3"/>
      <c r="AL263" s="3"/>
      <c r="AM263" s="3"/>
      <c r="AN263" s="3"/>
      <c r="AO263" s="3"/>
      <c r="AP263" s="3"/>
      <c r="AQ263" s="3"/>
      <c r="AR263" s="3"/>
      <c r="AS263" s="3"/>
      <c r="AT263" s="3"/>
    </row>
    <row r="264" spans="1:46" s="2" customFormat="1" ht="15.75" x14ac:dyDescent="0.25">
      <c r="A264" s="15">
        <v>2249</v>
      </c>
      <c r="B264" s="15">
        <v>194861</v>
      </c>
      <c r="C264" s="16" t="s">
        <v>179</v>
      </c>
      <c r="D264" s="16">
        <v>40</v>
      </c>
      <c r="E264" s="16">
        <v>1</v>
      </c>
      <c r="F264" s="16" t="s">
        <v>181</v>
      </c>
      <c r="G264" s="3"/>
      <c r="H264" s="3"/>
      <c r="J264" s="3"/>
      <c r="K264" s="3"/>
      <c r="U264" s="7"/>
      <c r="V264" s="7"/>
      <c r="W264" s="7"/>
      <c r="AJ264" s="3"/>
      <c r="AK264" s="3"/>
      <c r="AL264" s="3"/>
      <c r="AM264" s="3"/>
      <c r="AN264" s="3"/>
      <c r="AO264" s="3"/>
      <c r="AP264" s="3"/>
      <c r="AQ264" s="3"/>
      <c r="AR264" s="3"/>
      <c r="AS264" s="3"/>
      <c r="AT264" s="3"/>
    </row>
    <row r="265" spans="1:46" s="2" customFormat="1" ht="15.75" x14ac:dyDescent="0.25">
      <c r="A265" s="15">
        <v>2249</v>
      </c>
      <c r="B265" s="15">
        <v>194861</v>
      </c>
      <c r="C265" s="16" t="s">
        <v>179</v>
      </c>
      <c r="D265" s="16">
        <v>50</v>
      </c>
      <c r="E265" s="16">
        <v>1</v>
      </c>
      <c r="F265" s="16" t="s">
        <v>128</v>
      </c>
      <c r="G265" s="3"/>
      <c r="H265" s="3"/>
      <c r="J265" s="3"/>
      <c r="K265" s="3"/>
      <c r="U265" s="7"/>
      <c r="V265" s="7"/>
      <c r="W265" s="7"/>
      <c r="AJ265" s="3"/>
      <c r="AK265" s="3"/>
      <c r="AL265" s="3"/>
      <c r="AM265" s="3"/>
      <c r="AN265" s="3"/>
      <c r="AO265" s="3"/>
      <c r="AP265" s="3"/>
      <c r="AQ265" s="3"/>
      <c r="AR265" s="3"/>
      <c r="AS265" s="3"/>
      <c r="AT265" s="3"/>
    </row>
    <row r="266" spans="1:46" s="2" customFormat="1" ht="15.75" x14ac:dyDescent="0.25">
      <c r="A266" s="15">
        <v>2249</v>
      </c>
      <c r="B266" s="15">
        <v>194861</v>
      </c>
      <c r="C266" s="16" t="s">
        <v>179</v>
      </c>
      <c r="D266" s="16">
        <v>60</v>
      </c>
      <c r="E266" s="16">
        <v>2</v>
      </c>
      <c r="F266" s="16" t="s">
        <v>182</v>
      </c>
      <c r="G266" s="3"/>
      <c r="H266" s="3"/>
      <c r="J266" s="3"/>
      <c r="K266" s="3"/>
      <c r="U266" s="7"/>
      <c r="V266" s="7"/>
      <c r="W266" s="7"/>
      <c r="AJ266" s="3"/>
      <c r="AK266" s="3"/>
      <c r="AL266" s="3"/>
      <c r="AM266" s="3"/>
      <c r="AN266" s="3"/>
      <c r="AO266" s="3"/>
      <c r="AP266" s="3"/>
      <c r="AQ266" s="3"/>
      <c r="AR266" s="3"/>
      <c r="AS266" s="3"/>
      <c r="AT266" s="3"/>
    </row>
    <row r="267" spans="1:46" s="2" customFormat="1" ht="15.75" x14ac:dyDescent="0.25">
      <c r="A267" s="15">
        <v>2249</v>
      </c>
      <c r="B267" s="15">
        <v>194861</v>
      </c>
      <c r="C267" s="16" t="s">
        <v>179</v>
      </c>
      <c r="D267" s="16">
        <v>70</v>
      </c>
      <c r="E267" s="16">
        <v>2</v>
      </c>
      <c r="F267" s="16" t="s">
        <v>73</v>
      </c>
      <c r="G267" s="3"/>
      <c r="H267" s="3"/>
      <c r="J267" s="3"/>
      <c r="K267" s="3"/>
      <c r="U267" s="7"/>
      <c r="V267" s="7"/>
      <c r="W267" s="7"/>
      <c r="AJ267" s="3"/>
      <c r="AK267" s="3"/>
      <c r="AL267" s="3"/>
      <c r="AM267" s="3"/>
      <c r="AN267" s="3"/>
      <c r="AO267" s="3"/>
      <c r="AP267" s="3"/>
      <c r="AQ267" s="3"/>
      <c r="AR267" s="3"/>
      <c r="AS267" s="3"/>
      <c r="AT267" s="3"/>
    </row>
    <row r="268" spans="1:46" s="2" customFormat="1" ht="15.75" x14ac:dyDescent="0.25">
      <c r="A268" s="15">
        <v>2249</v>
      </c>
      <c r="B268" s="15">
        <v>194861</v>
      </c>
      <c r="C268" s="16" t="s">
        <v>179</v>
      </c>
      <c r="D268" s="16">
        <v>80</v>
      </c>
      <c r="E268" s="16">
        <v>1</v>
      </c>
      <c r="F268" s="16" t="s">
        <v>21</v>
      </c>
      <c r="G268" s="3"/>
      <c r="H268" s="3"/>
      <c r="J268" s="3"/>
      <c r="K268" s="3"/>
      <c r="U268" s="7"/>
      <c r="V268" s="7"/>
      <c r="W268" s="7"/>
      <c r="AJ268" s="3"/>
      <c r="AK268" s="3"/>
      <c r="AL268" s="3"/>
      <c r="AM268" s="3"/>
      <c r="AN268" s="3"/>
      <c r="AO268" s="3"/>
      <c r="AP268" s="3"/>
      <c r="AQ268" s="3"/>
      <c r="AR268" s="3"/>
      <c r="AS268" s="3"/>
      <c r="AT268" s="3"/>
    </row>
    <row r="269" spans="1:46" s="2" customFormat="1" ht="15.75" x14ac:dyDescent="0.25">
      <c r="A269" s="15">
        <v>2249</v>
      </c>
      <c r="B269" s="15">
        <v>194861</v>
      </c>
      <c r="C269" s="16" t="s">
        <v>179</v>
      </c>
      <c r="D269" s="16">
        <v>90</v>
      </c>
      <c r="E269" s="16">
        <v>2</v>
      </c>
      <c r="F269" s="16" t="s">
        <v>24</v>
      </c>
      <c r="G269" s="3"/>
      <c r="H269" s="3"/>
      <c r="J269" s="3"/>
      <c r="K269" s="3"/>
      <c r="U269" s="7"/>
      <c r="V269" s="7"/>
      <c r="W269" s="7"/>
      <c r="AJ269" s="3"/>
      <c r="AK269" s="3"/>
      <c r="AL269" s="3"/>
      <c r="AM269" s="3"/>
      <c r="AN269" s="3"/>
      <c r="AO269" s="3"/>
      <c r="AP269" s="3"/>
      <c r="AQ269" s="3"/>
      <c r="AR269" s="3"/>
      <c r="AS269" s="3"/>
      <c r="AT269" s="3"/>
    </row>
    <row r="270" spans="1:46" s="2" customFormat="1" ht="15.75" x14ac:dyDescent="0.25">
      <c r="A270" s="15">
        <v>2249</v>
      </c>
      <c r="B270" s="15">
        <v>194861</v>
      </c>
      <c r="C270" s="16" t="s">
        <v>179</v>
      </c>
      <c r="D270" s="16">
        <v>100</v>
      </c>
      <c r="E270" s="16">
        <v>2</v>
      </c>
      <c r="F270" s="16" t="s">
        <v>183</v>
      </c>
      <c r="G270" s="3"/>
      <c r="H270" s="3"/>
      <c r="J270" s="3"/>
      <c r="K270" s="3"/>
      <c r="U270" s="7"/>
      <c r="V270" s="7"/>
      <c r="W270" s="7"/>
      <c r="AJ270" s="3"/>
      <c r="AK270" s="3"/>
      <c r="AL270" s="3"/>
      <c r="AM270" s="3"/>
      <c r="AN270" s="3"/>
      <c r="AO270" s="3"/>
      <c r="AP270" s="3"/>
      <c r="AQ270" s="3"/>
      <c r="AR270" s="3"/>
      <c r="AS270" s="3"/>
      <c r="AT270" s="3"/>
    </row>
    <row r="271" spans="1:46" s="2" customFormat="1" ht="15.75" x14ac:dyDescent="0.25">
      <c r="A271" s="15">
        <v>2249</v>
      </c>
      <c r="B271" s="15">
        <v>194861</v>
      </c>
      <c r="C271" s="16" t="s">
        <v>179</v>
      </c>
      <c r="D271" s="16">
        <v>110</v>
      </c>
      <c r="E271" s="16">
        <v>1</v>
      </c>
      <c r="F271" s="16" t="s">
        <v>184</v>
      </c>
      <c r="G271" s="3"/>
      <c r="H271" s="3"/>
      <c r="J271" s="3"/>
      <c r="K271" s="3"/>
      <c r="U271" s="7"/>
      <c r="V271" s="7"/>
      <c r="W271" s="7"/>
      <c r="AJ271" s="3"/>
      <c r="AK271" s="3"/>
      <c r="AL271" s="3"/>
      <c r="AM271" s="3"/>
      <c r="AN271" s="3"/>
      <c r="AO271" s="3"/>
      <c r="AP271" s="3"/>
      <c r="AQ271" s="3"/>
      <c r="AR271" s="3"/>
      <c r="AS271" s="3"/>
      <c r="AT271" s="3"/>
    </row>
    <row r="272" spans="1:46" s="2" customFormat="1" ht="15.75" x14ac:dyDescent="0.25">
      <c r="A272" s="15">
        <v>2249</v>
      </c>
      <c r="B272" s="15">
        <v>194861</v>
      </c>
      <c r="C272" s="16" t="s">
        <v>179</v>
      </c>
      <c r="D272" s="16">
        <v>120</v>
      </c>
      <c r="E272" s="16">
        <v>2</v>
      </c>
      <c r="F272" s="16" t="s">
        <v>185</v>
      </c>
      <c r="G272" s="3"/>
      <c r="H272" s="3"/>
      <c r="J272" s="3"/>
      <c r="K272" s="3"/>
      <c r="U272" s="7"/>
      <c r="V272" s="7"/>
      <c r="W272" s="7"/>
      <c r="AJ272" s="3"/>
      <c r="AK272" s="3"/>
      <c r="AL272" s="3"/>
      <c r="AM272" s="3"/>
      <c r="AN272" s="3"/>
      <c r="AO272" s="3"/>
      <c r="AP272" s="3"/>
      <c r="AQ272" s="3"/>
      <c r="AR272" s="3"/>
      <c r="AS272" s="3"/>
      <c r="AT272" s="3"/>
    </row>
    <row r="273" spans="1:46" s="2" customFormat="1" ht="15.75" x14ac:dyDescent="0.25">
      <c r="A273" s="15">
        <v>2249</v>
      </c>
      <c r="B273" s="15">
        <v>194861</v>
      </c>
      <c r="C273" s="16" t="s">
        <v>179</v>
      </c>
      <c r="D273" s="16">
        <v>130</v>
      </c>
      <c r="E273" s="16">
        <v>1</v>
      </c>
      <c r="F273" s="16" t="s">
        <v>25</v>
      </c>
      <c r="G273" s="3"/>
      <c r="H273" s="3"/>
      <c r="J273" s="3"/>
      <c r="K273" s="3"/>
      <c r="U273" s="7"/>
      <c r="V273" s="7"/>
      <c r="W273" s="7"/>
      <c r="AJ273" s="3"/>
      <c r="AK273" s="3"/>
      <c r="AL273" s="3"/>
      <c r="AM273" s="3"/>
      <c r="AN273" s="3"/>
      <c r="AO273" s="3"/>
      <c r="AP273" s="3"/>
      <c r="AQ273" s="3"/>
      <c r="AR273" s="3"/>
      <c r="AS273" s="3"/>
      <c r="AT273" s="3"/>
    </row>
    <row r="274" spans="1:46" s="2" customFormat="1" ht="15.75" x14ac:dyDescent="0.25">
      <c r="A274" s="15">
        <v>2249</v>
      </c>
      <c r="B274" s="15">
        <v>194861</v>
      </c>
      <c r="C274" s="16" t="s">
        <v>179</v>
      </c>
      <c r="D274" s="16">
        <v>140</v>
      </c>
      <c r="E274" s="16">
        <v>2</v>
      </c>
      <c r="F274" s="16" t="s">
        <v>186</v>
      </c>
      <c r="G274" s="3"/>
      <c r="H274" s="3"/>
      <c r="J274" s="3"/>
      <c r="K274" s="3"/>
      <c r="U274" s="7"/>
      <c r="V274" s="7"/>
      <c r="W274" s="7"/>
      <c r="AJ274" s="3"/>
      <c r="AK274" s="3"/>
      <c r="AL274" s="3"/>
      <c r="AM274" s="3"/>
      <c r="AN274" s="3"/>
      <c r="AO274" s="3"/>
      <c r="AP274" s="3"/>
      <c r="AQ274" s="3"/>
      <c r="AR274" s="3"/>
      <c r="AS274" s="3"/>
      <c r="AT274" s="3"/>
    </row>
    <row r="275" spans="1:46" s="2" customFormat="1" ht="15.75" x14ac:dyDescent="0.25">
      <c r="A275" s="15">
        <v>2249</v>
      </c>
      <c r="B275" s="15">
        <v>194861</v>
      </c>
      <c r="C275" s="16" t="s">
        <v>179</v>
      </c>
      <c r="D275" s="16">
        <v>150</v>
      </c>
      <c r="E275" s="16">
        <v>2</v>
      </c>
      <c r="F275" s="16" t="s">
        <v>187</v>
      </c>
      <c r="H275" s="3"/>
      <c r="J275" s="3"/>
      <c r="K275" s="3"/>
      <c r="U275" s="7"/>
      <c r="V275" s="7"/>
      <c r="W275" s="7"/>
      <c r="AJ275" s="3"/>
      <c r="AK275" s="3"/>
      <c r="AL275" s="3"/>
      <c r="AM275" s="3"/>
      <c r="AN275" s="3"/>
      <c r="AO275" s="3"/>
      <c r="AP275" s="3"/>
      <c r="AQ275" s="3"/>
      <c r="AR275" s="3"/>
      <c r="AS275" s="3"/>
      <c r="AT275" s="3"/>
    </row>
    <row r="276" spans="1:46" s="2" customFormat="1" ht="15.75" x14ac:dyDescent="0.25">
      <c r="A276" s="15">
        <v>2249</v>
      </c>
      <c r="B276" s="15">
        <v>194861</v>
      </c>
      <c r="C276" s="16" t="s">
        <v>179</v>
      </c>
      <c r="D276" s="16">
        <v>170</v>
      </c>
      <c r="E276" s="16">
        <v>1</v>
      </c>
      <c r="F276" s="16" t="s">
        <v>188</v>
      </c>
      <c r="H276" s="3"/>
      <c r="J276" s="3"/>
      <c r="K276" s="3"/>
      <c r="U276" s="7"/>
      <c r="V276" s="7"/>
      <c r="W276" s="7"/>
      <c r="AJ276" s="3"/>
      <c r="AK276" s="3"/>
      <c r="AL276" s="3"/>
      <c r="AM276" s="3"/>
      <c r="AN276" s="3"/>
      <c r="AO276" s="3"/>
      <c r="AP276" s="3"/>
      <c r="AQ276" s="3"/>
      <c r="AR276" s="3"/>
      <c r="AS276" s="3"/>
      <c r="AT276" s="3"/>
    </row>
    <row r="277" spans="1:46" s="2" customFormat="1" ht="15.75" x14ac:dyDescent="0.25">
      <c r="A277" s="15">
        <v>2249</v>
      </c>
      <c r="B277" s="15">
        <v>194861</v>
      </c>
      <c r="C277" s="16" t="s">
        <v>179</v>
      </c>
      <c r="D277" s="16">
        <v>180</v>
      </c>
      <c r="E277" s="16">
        <v>1</v>
      </c>
      <c r="F277" s="16" t="s">
        <v>189</v>
      </c>
      <c r="H277" s="3"/>
      <c r="J277" s="3"/>
      <c r="K277" s="3"/>
      <c r="U277" s="7"/>
      <c r="V277" s="7"/>
      <c r="W277" s="7"/>
      <c r="AJ277" s="3"/>
      <c r="AK277" s="3"/>
      <c r="AL277" s="3"/>
      <c r="AM277" s="3"/>
      <c r="AN277" s="3"/>
      <c r="AO277" s="3"/>
      <c r="AP277" s="3"/>
      <c r="AQ277" s="3"/>
      <c r="AR277" s="3"/>
      <c r="AS277" s="3"/>
      <c r="AT277" s="3"/>
    </row>
    <row r="278" spans="1:46" s="2" customFormat="1" ht="15.75" x14ac:dyDescent="0.25">
      <c r="A278" s="15">
        <v>2249</v>
      </c>
      <c r="B278" s="15">
        <v>194861</v>
      </c>
      <c r="C278" s="16" t="s">
        <v>179</v>
      </c>
      <c r="D278" s="16">
        <v>190</v>
      </c>
      <c r="E278" s="16">
        <v>2</v>
      </c>
      <c r="F278" s="16" t="s">
        <v>190</v>
      </c>
      <c r="H278" s="3"/>
      <c r="J278" s="3"/>
      <c r="K278" s="3"/>
      <c r="U278" s="7"/>
      <c r="V278" s="7"/>
      <c r="W278" s="7"/>
      <c r="AJ278" s="3"/>
      <c r="AK278" s="3"/>
      <c r="AL278" s="3"/>
      <c r="AM278" s="3"/>
      <c r="AN278" s="3"/>
      <c r="AO278" s="3"/>
      <c r="AP278" s="3"/>
      <c r="AQ278" s="3"/>
      <c r="AR278" s="3"/>
      <c r="AS278" s="3"/>
      <c r="AT278" s="3"/>
    </row>
    <row r="279" spans="1:46" s="2" customFormat="1" ht="15.75" x14ac:dyDescent="0.25">
      <c r="A279" s="15">
        <v>2249</v>
      </c>
      <c r="B279" s="15">
        <v>194861</v>
      </c>
      <c r="C279" s="16" t="s">
        <v>179</v>
      </c>
      <c r="D279" s="16">
        <v>200</v>
      </c>
      <c r="E279" s="16">
        <v>2</v>
      </c>
      <c r="F279" s="16" t="s">
        <v>191</v>
      </c>
      <c r="H279" s="3"/>
      <c r="J279" s="3"/>
      <c r="K279" s="3"/>
      <c r="U279" s="7"/>
      <c r="V279" s="7"/>
      <c r="W279" s="7"/>
      <c r="AJ279" s="3"/>
      <c r="AK279" s="3"/>
      <c r="AL279" s="3"/>
      <c r="AM279" s="3"/>
      <c r="AN279" s="3"/>
      <c r="AO279" s="3"/>
      <c r="AP279" s="3"/>
      <c r="AQ279" s="3"/>
      <c r="AR279" s="3"/>
      <c r="AS279" s="3"/>
      <c r="AT279" s="3"/>
    </row>
    <row r="280" spans="1:46" s="2" customFormat="1" ht="15.75" x14ac:dyDescent="0.25">
      <c r="A280" s="15">
        <v>2249</v>
      </c>
      <c r="B280" s="15">
        <v>194861</v>
      </c>
      <c r="C280" s="16" t="s">
        <v>179</v>
      </c>
      <c r="D280" s="16">
        <v>210</v>
      </c>
      <c r="E280" s="16">
        <v>3</v>
      </c>
      <c r="F280" s="16" t="s">
        <v>192</v>
      </c>
      <c r="H280" s="3"/>
      <c r="J280" s="3"/>
      <c r="K280" s="3"/>
      <c r="U280" s="7"/>
      <c r="V280" s="7"/>
      <c r="W280" s="7"/>
      <c r="AJ280" s="3"/>
      <c r="AK280" s="3"/>
      <c r="AL280" s="3"/>
      <c r="AM280" s="3"/>
      <c r="AN280" s="3"/>
      <c r="AO280" s="3"/>
      <c r="AP280" s="3"/>
      <c r="AQ280" s="3"/>
      <c r="AR280" s="3"/>
      <c r="AS280" s="3"/>
      <c r="AT280" s="3"/>
    </row>
    <row r="281" spans="1:46" s="2" customFormat="1" ht="15.75" x14ac:dyDescent="0.25">
      <c r="A281" s="15">
        <v>2249</v>
      </c>
      <c r="B281" s="15">
        <v>194861</v>
      </c>
      <c r="C281" s="16" t="s">
        <v>179</v>
      </c>
      <c r="D281" s="16">
        <v>220</v>
      </c>
      <c r="E281" s="16">
        <v>2</v>
      </c>
      <c r="F281" s="16" t="s">
        <v>193</v>
      </c>
      <c r="H281" s="3"/>
      <c r="J281" s="3"/>
      <c r="K281" s="3"/>
      <c r="U281" s="7"/>
      <c r="V281" s="7"/>
      <c r="W281" s="7"/>
      <c r="AJ281" s="3"/>
      <c r="AK281" s="3"/>
      <c r="AL281" s="3"/>
      <c r="AM281" s="3"/>
      <c r="AN281" s="3"/>
      <c r="AO281" s="3"/>
      <c r="AP281" s="3"/>
      <c r="AQ281" s="3"/>
      <c r="AR281" s="3"/>
      <c r="AS281" s="3"/>
      <c r="AT281" s="3"/>
    </row>
    <row r="282" spans="1:46" s="2" customFormat="1" ht="15.75" x14ac:dyDescent="0.25">
      <c r="A282" s="15">
        <v>2249</v>
      </c>
      <c r="B282" s="15">
        <v>194861</v>
      </c>
      <c r="C282" s="16" t="s">
        <v>179</v>
      </c>
      <c r="D282" s="16">
        <v>230</v>
      </c>
      <c r="E282" s="16">
        <v>1</v>
      </c>
      <c r="F282" s="16" t="s">
        <v>148</v>
      </c>
      <c r="H282" s="3"/>
      <c r="J282" s="3"/>
      <c r="K282" s="3"/>
      <c r="U282" s="7"/>
      <c r="V282" s="7"/>
      <c r="W282" s="7"/>
      <c r="AJ282" s="3"/>
      <c r="AK282" s="3"/>
      <c r="AL282" s="3"/>
      <c r="AM282" s="3"/>
      <c r="AN282" s="3"/>
      <c r="AO282" s="3"/>
      <c r="AP282" s="3"/>
      <c r="AQ282" s="3"/>
      <c r="AR282" s="3"/>
      <c r="AS282" s="3"/>
      <c r="AT282" s="3"/>
    </row>
    <row r="283" spans="1:46" s="2" customFormat="1" ht="15.75" x14ac:dyDescent="0.25">
      <c r="A283" s="15">
        <v>2249</v>
      </c>
      <c r="B283" s="15">
        <v>194861</v>
      </c>
      <c r="C283" s="16" t="s">
        <v>179</v>
      </c>
      <c r="D283" s="16">
        <v>240</v>
      </c>
      <c r="E283" s="16">
        <v>1</v>
      </c>
      <c r="F283" s="16" t="s">
        <v>79</v>
      </c>
      <c r="H283" s="3"/>
      <c r="J283" s="3"/>
      <c r="K283" s="3"/>
      <c r="U283" s="7"/>
      <c r="V283" s="7"/>
      <c r="W283" s="7"/>
      <c r="AJ283" s="3"/>
      <c r="AK283" s="3"/>
      <c r="AL283" s="3"/>
      <c r="AM283" s="3"/>
      <c r="AN283" s="3"/>
      <c r="AO283" s="3"/>
      <c r="AP283" s="3"/>
      <c r="AQ283" s="3"/>
      <c r="AR283" s="3"/>
      <c r="AS283" s="3"/>
      <c r="AT283" s="3"/>
    </row>
    <row r="284" spans="1:46" s="2" customFormat="1" ht="15.75" x14ac:dyDescent="0.25">
      <c r="A284" s="15">
        <v>2249</v>
      </c>
      <c r="B284" s="15">
        <v>194861</v>
      </c>
      <c r="C284" s="16" t="s">
        <v>179</v>
      </c>
      <c r="D284" s="16">
        <v>250</v>
      </c>
      <c r="E284" s="16">
        <v>2</v>
      </c>
      <c r="F284" s="16" t="s">
        <v>194</v>
      </c>
      <c r="H284" s="3"/>
      <c r="J284" s="3"/>
      <c r="K284" s="3"/>
      <c r="U284" s="7"/>
      <c r="V284" s="7"/>
      <c r="W284" s="7"/>
      <c r="AJ284" s="3"/>
      <c r="AK284" s="3"/>
      <c r="AL284" s="3"/>
      <c r="AM284" s="3"/>
      <c r="AN284" s="3"/>
      <c r="AO284" s="3"/>
      <c r="AP284" s="3"/>
      <c r="AQ284" s="3"/>
      <c r="AR284" s="3"/>
      <c r="AS284" s="3"/>
      <c r="AT284" s="3"/>
    </row>
    <row r="285" spans="1:46" s="2" customFormat="1" ht="15.75" x14ac:dyDescent="0.25">
      <c r="A285" s="15">
        <v>2249</v>
      </c>
      <c r="B285" s="15">
        <v>194861</v>
      </c>
      <c r="C285" s="16" t="s">
        <v>179</v>
      </c>
      <c r="D285" s="16">
        <v>260</v>
      </c>
      <c r="E285" s="16">
        <v>2</v>
      </c>
      <c r="F285" s="16" t="s">
        <v>195</v>
      </c>
      <c r="H285" s="3"/>
      <c r="J285" s="3"/>
      <c r="K285" s="3"/>
      <c r="U285" s="7"/>
      <c r="V285" s="7"/>
      <c r="W285" s="7"/>
      <c r="AJ285" s="3"/>
      <c r="AK285" s="3"/>
      <c r="AL285" s="3"/>
      <c r="AM285" s="3"/>
      <c r="AN285" s="3"/>
      <c r="AO285" s="3"/>
      <c r="AP285" s="3"/>
      <c r="AQ285" s="3"/>
      <c r="AR285" s="3"/>
      <c r="AS285" s="3"/>
      <c r="AT285" s="3"/>
    </row>
    <row r="286" spans="1:46" s="2" customFormat="1" ht="15.75" x14ac:dyDescent="0.25">
      <c r="A286" s="15">
        <v>2249</v>
      </c>
      <c r="B286" s="15">
        <v>194861</v>
      </c>
      <c r="C286" s="16" t="s">
        <v>179</v>
      </c>
      <c r="D286" s="16">
        <v>270</v>
      </c>
      <c r="E286" s="16">
        <v>2</v>
      </c>
      <c r="F286" s="16" t="s">
        <v>196</v>
      </c>
      <c r="H286" s="3"/>
      <c r="J286" s="3"/>
      <c r="K286" s="3"/>
      <c r="U286" s="7"/>
      <c r="V286" s="7"/>
      <c r="W286" s="7"/>
      <c r="AJ286" s="3"/>
      <c r="AK286" s="3"/>
      <c r="AL286" s="3"/>
      <c r="AM286" s="3"/>
      <c r="AN286" s="3"/>
      <c r="AO286" s="3"/>
      <c r="AP286" s="3"/>
      <c r="AQ286" s="3"/>
      <c r="AR286" s="3"/>
      <c r="AS286" s="3"/>
      <c r="AT286" s="3"/>
    </row>
    <row r="287" spans="1:46" s="2" customFormat="1" ht="15.75" x14ac:dyDescent="0.25">
      <c r="A287" s="15">
        <v>2249</v>
      </c>
      <c r="B287" s="15">
        <v>194861</v>
      </c>
      <c r="C287" s="16" t="s">
        <v>179</v>
      </c>
      <c r="D287" s="16">
        <v>280</v>
      </c>
      <c r="E287" s="16">
        <v>2</v>
      </c>
      <c r="F287" s="16" t="s">
        <v>81</v>
      </c>
      <c r="H287" s="3"/>
      <c r="J287" s="3"/>
      <c r="K287" s="3"/>
      <c r="U287" s="7"/>
      <c r="V287" s="7"/>
      <c r="W287" s="7"/>
      <c r="AJ287" s="3"/>
      <c r="AK287" s="3"/>
      <c r="AL287" s="3"/>
      <c r="AM287" s="3"/>
      <c r="AN287" s="3"/>
      <c r="AO287" s="3"/>
      <c r="AP287" s="3"/>
      <c r="AQ287" s="3"/>
      <c r="AR287" s="3"/>
      <c r="AS287" s="3"/>
      <c r="AT287" s="3"/>
    </row>
    <row r="288" spans="1:46" s="2" customFormat="1" ht="15.75" x14ac:dyDescent="0.25">
      <c r="A288" s="15">
        <v>2249</v>
      </c>
      <c r="B288" s="15">
        <v>194861</v>
      </c>
      <c r="C288" s="16" t="s">
        <v>179</v>
      </c>
      <c r="D288" s="16">
        <v>290</v>
      </c>
      <c r="E288" s="16">
        <v>1</v>
      </c>
      <c r="F288" s="16" t="s">
        <v>138</v>
      </c>
      <c r="H288" s="3"/>
      <c r="J288" s="3"/>
      <c r="K288" s="3"/>
      <c r="U288" s="7"/>
      <c r="V288" s="7"/>
      <c r="W288" s="7"/>
      <c r="AJ288" s="3"/>
      <c r="AK288" s="3"/>
      <c r="AL288" s="3"/>
      <c r="AM288" s="3"/>
      <c r="AN288" s="3"/>
      <c r="AO288" s="3"/>
      <c r="AP288" s="3"/>
      <c r="AQ288" s="3"/>
      <c r="AR288" s="3"/>
      <c r="AS288" s="3"/>
      <c r="AT288" s="3"/>
    </row>
    <row r="289" spans="1:46" s="2" customFormat="1" ht="15.75" x14ac:dyDescent="0.25">
      <c r="A289" s="15">
        <v>2249</v>
      </c>
      <c r="B289" s="15">
        <v>194861</v>
      </c>
      <c r="C289" s="16" t="s">
        <v>179</v>
      </c>
      <c r="D289" s="16">
        <v>300</v>
      </c>
      <c r="E289" s="16">
        <v>2</v>
      </c>
      <c r="F289" s="16" t="s">
        <v>88</v>
      </c>
      <c r="H289" s="3"/>
      <c r="J289" s="3"/>
      <c r="K289" s="3"/>
      <c r="U289" s="7"/>
      <c r="V289" s="7"/>
      <c r="W289" s="7"/>
      <c r="AJ289" s="3"/>
      <c r="AK289" s="3"/>
      <c r="AL289" s="3"/>
      <c r="AM289" s="3"/>
      <c r="AN289" s="3"/>
      <c r="AO289" s="3"/>
      <c r="AP289" s="3"/>
      <c r="AQ289" s="3"/>
      <c r="AR289" s="3"/>
      <c r="AS289" s="3"/>
      <c r="AT289" s="3"/>
    </row>
    <row r="290" spans="1:46" s="2" customFormat="1" ht="15.75" x14ac:dyDescent="0.25">
      <c r="A290" s="15">
        <v>2249</v>
      </c>
      <c r="B290" s="15">
        <v>194862</v>
      </c>
      <c r="C290" s="16" t="s">
        <v>197</v>
      </c>
      <c r="D290" s="16">
        <v>10</v>
      </c>
      <c r="E290" s="16">
        <v>1</v>
      </c>
      <c r="F290" s="16" t="s">
        <v>180</v>
      </c>
      <c r="H290" s="3"/>
      <c r="J290" s="3"/>
      <c r="K290" s="3"/>
      <c r="U290" s="7"/>
      <c r="V290" s="7"/>
      <c r="W290" s="7"/>
      <c r="AJ290" s="3"/>
      <c r="AK290" s="3"/>
      <c r="AL290" s="3"/>
      <c r="AM290" s="3"/>
      <c r="AN290" s="3"/>
      <c r="AO290" s="3"/>
      <c r="AP290" s="3"/>
      <c r="AQ290" s="3"/>
      <c r="AR290" s="3"/>
      <c r="AS290" s="3"/>
      <c r="AT290" s="3"/>
    </row>
    <row r="291" spans="1:46" s="2" customFormat="1" ht="15.75" x14ac:dyDescent="0.25">
      <c r="A291" s="15">
        <v>2249</v>
      </c>
      <c r="B291" s="15">
        <v>194862</v>
      </c>
      <c r="C291" s="16" t="s">
        <v>197</v>
      </c>
      <c r="D291" s="16">
        <v>20</v>
      </c>
      <c r="E291" s="16">
        <v>1</v>
      </c>
      <c r="F291" s="16" t="s">
        <v>198</v>
      </c>
      <c r="H291" s="3"/>
      <c r="J291" s="3"/>
      <c r="K291" s="3"/>
      <c r="U291" s="7"/>
      <c r="V291" s="7"/>
      <c r="W291" s="7"/>
      <c r="AJ291" s="3"/>
      <c r="AK291" s="3"/>
      <c r="AL291" s="3"/>
      <c r="AM291" s="3"/>
      <c r="AN291" s="3"/>
      <c r="AO291" s="3"/>
      <c r="AP291" s="3"/>
      <c r="AQ291" s="3"/>
      <c r="AR291" s="3"/>
      <c r="AS291" s="3"/>
      <c r="AT291" s="3"/>
    </row>
    <row r="292" spans="1:46" s="2" customFormat="1" ht="15.75" x14ac:dyDescent="0.25">
      <c r="A292" s="15">
        <v>2249</v>
      </c>
      <c r="B292" s="15">
        <v>194862</v>
      </c>
      <c r="C292" s="16" t="s">
        <v>197</v>
      </c>
      <c r="D292" s="16">
        <v>40</v>
      </c>
      <c r="E292" s="16">
        <v>1</v>
      </c>
      <c r="F292" s="16" t="s">
        <v>199</v>
      </c>
      <c r="H292" s="3"/>
      <c r="J292" s="3"/>
      <c r="K292" s="3"/>
      <c r="U292" s="7"/>
      <c r="V292" s="7"/>
      <c r="W292" s="7"/>
      <c r="AJ292" s="3"/>
      <c r="AK292" s="3"/>
      <c r="AL292" s="3"/>
      <c r="AM292" s="3"/>
      <c r="AN292" s="3"/>
      <c r="AO292" s="3"/>
      <c r="AP292" s="3"/>
      <c r="AQ292" s="3"/>
      <c r="AR292" s="3"/>
      <c r="AS292" s="3"/>
      <c r="AT292" s="3"/>
    </row>
    <row r="293" spans="1:46" s="2" customFormat="1" ht="15.75" x14ac:dyDescent="0.25">
      <c r="A293" s="15">
        <v>2249</v>
      </c>
      <c r="B293" s="15">
        <v>194862</v>
      </c>
      <c r="C293" s="16" t="s">
        <v>197</v>
      </c>
      <c r="D293" s="16">
        <v>50</v>
      </c>
      <c r="E293" s="16">
        <v>1</v>
      </c>
      <c r="F293" s="16" t="s">
        <v>200</v>
      </c>
      <c r="H293" s="3"/>
      <c r="J293" s="3"/>
      <c r="K293" s="3"/>
      <c r="U293" s="7"/>
      <c r="V293" s="7"/>
      <c r="W293" s="7"/>
      <c r="AJ293" s="3"/>
      <c r="AK293" s="3"/>
      <c r="AL293" s="3"/>
      <c r="AM293" s="3"/>
      <c r="AN293" s="3"/>
      <c r="AO293" s="3"/>
      <c r="AP293" s="3"/>
      <c r="AQ293" s="3"/>
      <c r="AR293" s="3"/>
      <c r="AS293" s="3"/>
      <c r="AT293" s="3"/>
    </row>
    <row r="294" spans="1:46" s="2" customFormat="1" ht="15.75" x14ac:dyDescent="0.25">
      <c r="A294" s="15">
        <v>2249</v>
      </c>
      <c r="B294" s="15">
        <v>194862</v>
      </c>
      <c r="C294" s="16" t="s">
        <v>197</v>
      </c>
      <c r="D294" s="16">
        <v>60</v>
      </c>
      <c r="E294" s="16">
        <v>2</v>
      </c>
      <c r="F294" s="16" t="s">
        <v>97</v>
      </c>
      <c r="H294" s="3"/>
      <c r="J294" s="3"/>
      <c r="K294" s="3"/>
      <c r="U294" s="7"/>
      <c r="V294" s="7"/>
      <c r="W294" s="7"/>
      <c r="AJ294" s="3"/>
      <c r="AK294" s="3"/>
      <c r="AL294" s="3"/>
      <c r="AM294" s="3"/>
      <c r="AN294" s="3"/>
      <c r="AO294" s="3"/>
      <c r="AP294" s="3"/>
      <c r="AQ294" s="3"/>
      <c r="AR294" s="3"/>
      <c r="AS294" s="3"/>
      <c r="AT294" s="3"/>
    </row>
    <row r="295" spans="1:46" s="2" customFormat="1" ht="15.75" x14ac:dyDescent="0.25">
      <c r="A295" s="15">
        <v>2249</v>
      </c>
      <c r="B295" s="15">
        <v>194863</v>
      </c>
      <c r="C295" s="16" t="s">
        <v>201</v>
      </c>
      <c r="D295" s="16">
        <v>10</v>
      </c>
      <c r="E295" s="16">
        <v>2</v>
      </c>
      <c r="F295" s="16" t="s">
        <v>180</v>
      </c>
      <c r="H295" s="3"/>
      <c r="J295" s="3"/>
      <c r="K295" s="3"/>
      <c r="U295" s="7"/>
      <c r="V295" s="7"/>
      <c r="W295" s="7"/>
      <c r="AJ295" s="3"/>
      <c r="AK295" s="3"/>
      <c r="AL295" s="3"/>
      <c r="AM295" s="3"/>
      <c r="AN295" s="3"/>
      <c r="AO295" s="3"/>
      <c r="AP295" s="3"/>
      <c r="AQ295" s="3"/>
      <c r="AR295" s="3"/>
      <c r="AS295" s="3"/>
      <c r="AT295" s="3"/>
    </row>
    <row r="296" spans="1:46" s="2" customFormat="1" ht="15.75" x14ac:dyDescent="0.25">
      <c r="A296" s="15">
        <v>2249</v>
      </c>
      <c r="B296" s="15">
        <v>194863</v>
      </c>
      <c r="C296" s="16" t="s">
        <v>201</v>
      </c>
      <c r="D296" s="16">
        <v>20</v>
      </c>
      <c r="E296" s="16">
        <v>1</v>
      </c>
      <c r="F296" s="16" t="s">
        <v>202</v>
      </c>
      <c r="U296" s="7"/>
      <c r="V296" s="7"/>
      <c r="W296" s="7"/>
      <c r="AJ296" s="3"/>
      <c r="AK296" s="3"/>
      <c r="AL296" s="3"/>
      <c r="AM296" s="3"/>
      <c r="AN296" s="3"/>
      <c r="AO296" s="3"/>
      <c r="AP296" s="3"/>
      <c r="AQ296" s="3"/>
      <c r="AR296" s="3"/>
      <c r="AS296" s="3"/>
      <c r="AT296" s="3"/>
    </row>
    <row r="297" spans="1:46" s="2" customFormat="1" ht="15.75" x14ac:dyDescent="0.25">
      <c r="A297" s="15">
        <v>2249</v>
      </c>
      <c r="B297" s="15">
        <v>194863</v>
      </c>
      <c r="C297" s="16" t="s">
        <v>201</v>
      </c>
      <c r="D297" s="16">
        <v>30</v>
      </c>
      <c r="E297" s="16">
        <v>2</v>
      </c>
      <c r="F297" s="16" t="s">
        <v>20</v>
      </c>
      <c r="U297" s="7"/>
      <c r="V297" s="7"/>
      <c r="W297" s="7"/>
      <c r="AJ297" s="3"/>
      <c r="AK297" s="3"/>
      <c r="AL297" s="3"/>
      <c r="AM297" s="3"/>
      <c r="AN297" s="3"/>
      <c r="AO297" s="3"/>
      <c r="AP297" s="3"/>
      <c r="AQ297" s="3"/>
      <c r="AR297" s="3"/>
      <c r="AS297" s="3"/>
      <c r="AT297" s="3"/>
    </row>
    <row r="298" spans="1:46" s="2" customFormat="1" ht="15.75" x14ac:dyDescent="0.25">
      <c r="A298" s="15">
        <v>2249</v>
      </c>
      <c r="B298" s="15">
        <v>194863</v>
      </c>
      <c r="C298" s="16" t="s">
        <v>201</v>
      </c>
      <c r="D298" s="16">
        <v>40</v>
      </c>
      <c r="E298" s="16">
        <v>2</v>
      </c>
      <c r="F298" s="16" t="s">
        <v>203</v>
      </c>
      <c r="U298" s="7"/>
      <c r="V298" s="7"/>
      <c r="W298" s="7"/>
      <c r="AJ298" s="3"/>
      <c r="AK298" s="3"/>
      <c r="AL298" s="3"/>
      <c r="AM298" s="3"/>
      <c r="AN298" s="3"/>
      <c r="AO298" s="3"/>
      <c r="AP298" s="3"/>
      <c r="AQ298" s="3"/>
      <c r="AR298" s="3"/>
      <c r="AS298" s="3"/>
      <c r="AT298" s="3"/>
    </row>
    <row r="299" spans="1:46" s="2" customFormat="1" ht="15.75" x14ac:dyDescent="0.25">
      <c r="A299" s="15">
        <v>2249</v>
      </c>
      <c r="B299" s="15">
        <v>194863</v>
      </c>
      <c r="C299" s="16" t="s">
        <v>201</v>
      </c>
      <c r="D299" s="16">
        <v>50</v>
      </c>
      <c r="E299" s="16">
        <v>2</v>
      </c>
      <c r="F299" s="16" t="s">
        <v>156</v>
      </c>
      <c r="U299" s="7"/>
      <c r="V299" s="7"/>
      <c r="W299" s="7"/>
      <c r="AJ299" s="3"/>
      <c r="AK299" s="3"/>
      <c r="AL299" s="3"/>
      <c r="AM299" s="3"/>
      <c r="AN299" s="3"/>
      <c r="AO299" s="3"/>
      <c r="AP299" s="3"/>
      <c r="AQ299" s="3"/>
      <c r="AR299" s="3"/>
      <c r="AS299" s="3"/>
      <c r="AT299" s="3"/>
    </row>
    <row r="300" spans="1:46" s="2" customFormat="1" ht="15.75" x14ac:dyDescent="0.25">
      <c r="A300" s="15">
        <v>2249</v>
      </c>
      <c r="B300" s="15">
        <v>194863</v>
      </c>
      <c r="C300" s="16" t="s">
        <v>201</v>
      </c>
      <c r="D300" s="16">
        <v>60</v>
      </c>
      <c r="E300" s="16">
        <v>1</v>
      </c>
      <c r="F300" s="16" t="s">
        <v>204</v>
      </c>
      <c r="U300" s="7"/>
      <c r="V300" s="7"/>
      <c r="W300" s="7"/>
      <c r="AJ300" s="3"/>
      <c r="AK300" s="3"/>
      <c r="AL300" s="3"/>
      <c r="AM300" s="3"/>
      <c r="AN300" s="3"/>
      <c r="AO300" s="3"/>
      <c r="AP300" s="3"/>
      <c r="AQ300" s="3"/>
      <c r="AR300" s="3"/>
      <c r="AS300" s="3"/>
      <c r="AT300" s="3"/>
    </row>
    <row r="301" spans="1:46" s="2" customFormat="1" ht="15.75" x14ac:dyDescent="0.25">
      <c r="A301" s="15">
        <v>2249</v>
      </c>
      <c r="B301" s="15">
        <v>194863</v>
      </c>
      <c r="C301" s="16" t="s">
        <v>201</v>
      </c>
      <c r="D301" s="16">
        <v>70</v>
      </c>
      <c r="E301" s="16">
        <v>2</v>
      </c>
      <c r="F301" s="16" t="s">
        <v>168</v>
      </c>
      <c r="U301" s="7"/>
      <c r="V301" s="7"/>
      <c r="W301" s="7"/>
      <c r="AJ301" s="3"/>
      <c r="AK301" s="3"/>
      <c r="AL301" s="3"/>
      <c r="AM301" s="3"/>
      <c r="AN301" s="3"/>
      <c r="AO301" s="3"/>
      <c r="AP301" s="3"/>
      <c r="AQ301" s="3"/>
      <c r="AR301" s="3"/>
      <c r="AS301" s="3"/>
      <c r="AT301" s="3"/>
    </row>
    <row r="302" spans="1:46" s="2" customFormat="1" ht="15.75" x14ac:dyDescent="0.25">
      <c r="A302" s="15">
        <v>2249</v>
      </c>
      <c r="B302" s="15">
        <v>194863</v>
      </c>
      <c r="C302" s="16" t="s">
        <v>201</v>
      </c>
      <c r="D302" s="16">
        <v>80</v>
      </c>
      <c r="E302" s="16">
        <v>1</v>
      </c>
      <c r="F302" s="16" t="s">
        <v>83</v>
      </c>
      <c r="U302" s="7"/>
      <c r="V302" s="7"/>
      <c r="W302" s="7"/>
      <c r="AJ302" s="3"/>
      <c r="AK302" s="3"/>
      <c r="AL302" s="3"/>
      <c r="AM302" s="3"/>
      <c r="AN302" s="3"/>
      <c r="AO302" s="3"/>
      <c r="AP302" s="3"/>
      <c r="AQ302" s="3"/>
      <c r="AR302" s="3"/>
      <c r="AS302" s="3"/>
      <c r="AT302" s="3"/>
    </row>
    <row r="303" spans="1:46" s="2" customFormat="1" ht="15.75" x14ac:dyDescent="0.25">
      <c r="A303" s="15">
        <v>2249</v>
      </c>
      <c r="B303" s="15">
        <v>194863</v>
      </c>
      <c r="C303" s="16" t="s">
        <v>201</v>
      </c>
      <c r="D303" s="16">
        <v>90</v>
      </c>
      <c r="E303" s="16">
        <v>1</v>
      </c>
      <c r="F303" s="16" t="s">
        <v>108</v>
      </c>
      <c r="U303" s="7"/>
      <c r="V303" s="7"/>
      <c r="W303" s="7"/>
      <c r="AJ303" s="3"/>
      <c r="AK303" s="3"/>
      <c r="AL303" s="3"/>
      <c r="AM303" s="3"/>
      <c r="AN303" s="3"/>
      <c r="AO303" s="3"/>
      <c r="AP303" s="3"/>
      <c r="AQ303" s="3"/>
      <c r="AR303" s="3"/>
      <c r="AS303" s="3"/>
      <c r="AT303" s="3"/>
    </row>
    <row r="304" spans="1:46" s="2" customFormat="1" ht="15.75" x14ac:dyDescent="0.25">
      <c r="A304" s="15">
        <v>2249</v>
      </c>
      <c r="B304" s="15">
        <v>194863</v>
      </c>
      <c r="C304" s="16" t="s">
        <v>201</v>
      </c>
      <c r="D304" s="16">
        <v>100</v>
      </c>
      <c r="E304" s="16">
        <v>2</v>
      </c>
      <c r="F304" s="16" t="s">
        <v>205</v>
      </c>
      <c r="U304" s="7"/>
      <c r="V304" s="7"/>
      <c r="W304" s="7"/>
      <c r="AJ304" s="3"/>
      <c r="AK304" s="3"/>
      <c r="AL304" s="3"/>
      <c r="AM304" s="3"/>
      <c r="AN304" s="3"/>
      <c r="AO304" s="3"/>
      <c r="AP304" s="3"/>
      <c r="AQ304" s="3"/>
      <c r="AR304" s="3"/>
      <c r="AS304" s="3"/>
      <c r="AT304" s="3"/>
    </row>
    <row r="305" spans="1:46" s="2" customFormat="1" ht="15.75" x14ac:dyDescent="0.25">
      <c r="A305" s="15">
        <v>2249</v>
      </c>
      <c r="B305" s="15">
        <v>194863</v>
      </c>
      <c r="C305" s="16" t="s">
        <v>201</v>
      </c>
      <c r="D305" s="16">
        <v>110</v>
      </c>
      <c r="E305" s="16">
        <v>2</v>
      </c>
      <c r="F305" s="16" t="s">
        <v>206</v>
      </c>
      <c r="U305" s="7"/>
      <c r="V305" s="7"/>
      <c r="W305" s="7"/>
      <c r="AJ305" s="3"/>
      <c r="AK305" s="3"/>
      <c r="AL305" s="3"/>
      <c r="AM305" s="3"/>
      <c r="AN305" s="3"/>
      <c r="AO305" s="3"/>
      <c r="AP305" s="3"/>
      <c r="AQ305" s="3"/>
      <c r="AR305" s="3"/>
      <c r="AS305" s="3"/>
      <c r="AT305" s="3"/>
    </row>
    <row r="306" spans="1:46" s="2" customFormat="1" ht="15.75" x14ac:dyDescent="0.25">
      <c r="A306" s="15">
        <v>2249</v>
      </c>
      <c r="B306" s="15">
        <v>194863</v>
      </c>
      <c r="C306" s="16" t="s">
        <v>201</v>
      </c>
      <c r="D306" s="16">
        <v>120</v>
      </c>
      <c r="E306" s="16">
        <v>2</v>
      </c>
      <c r="F306" s="16" t="s">
        <v>207</v>
      </c>
      <c r="U306" s="7"/>
      <c r="V306" s="7"/>
      <c r="W306" s="7"/>
      <c r="AJ306" s="3"/>
      <c r="AK306" s="3"/>
      <c r="AL306" s="3"/>
      <c r="AM306" s="3"/>
      <c r="AN306" s="3"/>
      <c r="AO306" s="3"/>
      <c r="AP306" s="3"/>
      <c r="AQ306" s="3"/>
      <c r="AR306" s="3"/>
      <c r="AS306" s="3"/>
      <c r="AT306" s="3"/>
    </row>
    <row r="307" spans="1:46" s="2" customFormat="1" ht="15.75" x14ac:dyDescent="0.25">
      <c r="A307" s="15">
        <v>2249</v>
      </c>
      <c r="B307" s="15">
        <v>194863</v>
      </c>
      <c r="C307" s="16" t="s">
        <v>201</v>
      </c>
      <c r="D307" s="16">
        <v>130</v>
      </c>
      <c r="E307" s="16">
        <v>2</v>
      </c>
      <c r="F307" s="16" t="s">
        <v>96</v>
      </c>
      <c r="U307" s="7"/>
      <c r="V307" s="7"/>
      <c r="W307" s="7"/>
      <c r="AJ307" s="3"/>
      <c r="AK307" s="3"/>
      <c r="AL307" s="3"/>
      <c r="AM307" s="3"/>
      <c r="AN307" s="3"/>
      <c r="AO307" s="3"/>
      <c r="AP307" s="3"/>
      <c r="AQ307" s="3"/>
      <c r="AR307" s="3"/>
      <c r="AS307" s="3"/>
      <c r="AT307" s="3"/>
    </row>
    <row r="308" spans="1:46" s="2" customFormat="1" ht="15.75" x14ac:dyDescent="0.25">
      <c r="A308" s="15">
        <v>2249</v>
      </c>
      <c r="B308" s="15">
        <v>194864</v>
      </c>
      <c r="C308" s="16" t="s">
        <v>208</v>
      </c>
      <c r="D308" s="16">
        <v>10</v>
      </c>
      <c r="E308" s="16">
        <v>1</v>
      </c>
      <c r="F308" s="16" t="s">
        <v>126</v>
      </c>
      <c r="U308" s="7"/>
      <c r="V308" s="7"/>
      <c r="W308" s="7"/>
      <c r="AJ308" s="3"/>
      <c r="AK308" s="3"/>
      <c r="AL308" s="3"/>
      <c r="AM308" s="3"/>
      <c r="AN308" s="3"/>
      <c r="AO308" s="3"/>
      <c r="AP308" s="3"/>
      <c r="AQ308" s="3"/>
      <c r="AR308" s="3"/>
      <c r="AS308" s="3"/>
      <c r="AT308" s="3"/>
    </row>
    <row r="309" spans="1:46" s="2" customFormat="1" ht="15.75" x14ac:dyDescent="0.25">
      <c r="A309" s="15">
        <v>2249</v>
      </c>
      <c r="B309" s="15">
        <v>194864</v>
      </c>
      <c r="C309" s="16" t="s">
        <v>208</v>
      </c>
      <c r="D309" s="16">
        <v>20</v>
      </c>
      <c r="E309" s="16">
        <v>1</v>
      </c>
      <c r="F309" s="16" t="s">
        <v>65</v>
      </c>
      <c r="U309" s="7"/>
      <c r="V309" s="7"/>
      <c r="W309" s="7"/>
      <c r="AJ309" s="3"/>
      <c r="AK309" s="3"/>
      <c r="AL309" s="3"/>
      <c r="AM309" s="3"/>
      <c r="AN309" s="3"/>
      <c r="AO309" s="3"/>
      <c r="AP309" s="3"/>
      <c r="AQ309" s="3"/>
      <c r="AR309" s="3"/>
      <c r="AS309" s="3"/>
      <c r="AT309" s="3"/>
    </row>
    <row r="310" spans="1:46" s="2" customFormat="1" ht="15.75" x14ac:dyDescent="0.25">
      <c r="A310" s="15">
        <v>2249</v>
      </c>
      <c r="B310" s="15">
        <v>194864</v>
      </c>
      <c r="C310" s="16" t="s">
        <v>208</v>
      </c>
      <c r="D310" s="16">
        <v>30</v>
      </c>
      <c r="E310" s="16">
        <v>2</v>
      </c>
      <c r="F310" s="16" t="s">
        <v>209</v>
      </c>
      <c r="U310" s="7"/>
      <c r="V310" s="7"/>
      <c r="W310" s="7"/>
      <c r="AJ310" s="3"/>
      <c r="AK310" s="3"/>
      <c r="AL310" s="3"/>
      <c r="AM310" s="3"/>
      <c r="AN310" s="3"/>
      <c r="AO310" s="3"/>
      <c r="AP310" s="3"/>
      <c r="AQ310" s="3"/>
      <c r="AR310" s="3"/>
      <c r="AS310" s="3"/>
      <c r="AT310" s="3"/>
    </row>
    <row r="311" spans="1:46" s="2" customFormat="1" ht="15.75" x14ac:dyDescent="0.25">
      <c r="A311" s="15">
        <v>2249</v>
      </c>
      <c r="B311" s="15">
        <v>194865</v>
      </c>
      <c r="C311" s="16" t="s">
        <v>210</v>
      </c>
      <c r="D311" s="16">
        <v>10</v>
      </c>
      <c r="E311" s="16">
        <v>1</v>
      </c>
      <c r="F311" s="16" t="s">
        <v>61</v>
      </c>
      <c r="U311" s="7"/>
      <c r="V311" s="7"/>
      <c r="W311" s="7"/>
      <c r="AJ311" s="3"/>
      <c r="AK311" s="3"/>
      <c r="AL311" s="3"/>
      <c r="AM311" s="3"/>
      <c r="AN311" s="3"/>
      <c r="AO311" s="3"/>
      <c r="AP311" s="3"/>
      <c r="AQ311" s="3"/>
      <c r="AR311" s="3"/>
      <c r="AS311" s="3"/>
      <c r="AT311" s="3"/>
    </row>
    <row r="312" spans="1:46" s="2" customFormat="1" ht="15.75" x14ac:dyDescent="0.25">
      <c r="A312" s="15">
        <v>2249</v>
      </c>
      <c r="B312" s="15">
        <v>194865</v>
      </c>
      <c r="C312" s="16" t="s">
        <v>210</v>
      </c>
      <c r="D312" s="16">
        <v>20</v>
      </c>
      <c r="E312" s="16">
        <v>1</v>
      </c>
      <c r="F312" s="16" t="s">
        <v>115</v>
      </c>
      <c r="U312" s="7"/>
      <c r="V312" s="7"/>
      <c r="W312" s="7"/>
      <c r="AJ312" s="3"/>
      <c r="AK312" s="3"/>
      <c r="AL312" s="3"/>
      <c r="AM312" s="3"/>
      <c r="AN312" s="3"/>
      <c r="AO312" s="3"/>
      <c r="AP312" s="3"/>
      <c r="AQ312" s="3"/>
      <c r="AR312" s="3"/>
      <c r="AS312" s="3"/>
      <c r="AT312" s="3"/>
    </row>
    <row r="313" spans="1:46" s="2" customFormat="1" ht="15.75" x14ac:dyDescent="0.25">
      <c r="A313" s="15">
        <v>2249</v>
      </c>
      <c r="B313" s="15">
        <v>194865</v>
      </c>
      <c r="C313" s="16" t="s">
        <v>210</v>
      </c>
      <c r="D313" s="16">
        <v>30</v>
      </c>
      <c r="E313" s="16">
        <v>1</v>
      </c>
      <c r="F313" s="16" t="s">
        <v>21</v>
      </c>
      <c r="U313" s="7"/>
      <c r="V313" s="7"/>
      <c r="W313" s="7"/>
      <c r="AJ313" s="3"/>
      <c r="AK313" s="3"/>
      <c r="AL313" s="3"/>
      <c r="AM313" s="3"/>
      <c r="AN313" s="3"/>
      <c r="AO313" s="3"/>
      <c r="AP313" s="3"/>
      <c r="AQ313" s="3"/>
      <c r="AR313" s="3"/>
      <c r="AS313" s="3"/>
      <c r="AT313" s="3"/>
    </row>
    <row r="314" spans="1:46" s="2" customFormat="1" ht="15.75" x14ac:dyDescent="0.25">
      <c r="A314" s="15">
        <v>2249</v>
      </c>
      <c r="B314" s="15">
        <v>194865</v>
      </c>
      <c r="C314" s="16" t="s">
        <v>210</v>
      </c>
      <c r="D314" s="16">
        <v>40</v>
      </c>
      <c r="E314" s="16">
        <v>1</v>
      </c>
      <c r="F314" s="16" t="s">
        <v>131</v>
      </c>
      <c r="U314" s="7"/>
      <c r="V314" s="7"/>
      <c r="W314" s="7"/>
      <c r="AJ314" s="3"/>
      <c r="AK314" s="3"/>
      <c r="AL314" s="3"/>
      <c r="AM314" s="3"/>
      <c r="AN314" s="3"/>
      <c r="AO314" s="3"/>
      <c r="AP314" s="3"/>
      <c r="AQ314" s="3"/>
      <c r="AR314" s="3"/>
      <c r="AS314" s="3"/>
      <c r="AT314" s="3"/>
    </row>
    <row r="315" spans="1:46" s="2" customFormat="1" ht="15.75" x14ac:dyDescent="0.25">
      <c r="A315" s="15">
        <v>2249</v>
      </c>
      <c r="B315" s="15">
        <v>194865</v>
      </c>
      <c r="C315" s="16" t="s">
        <v>210</v>
      </c>
      <c r="D315" s="16">
        <v>50</v>
      </c>
      <c r="E315" s="16">
        <v>1</v>
      </c>
      <c r="F315" s="16" t="s">
        <v>117</v>
      </c>
      <c r="U315" s="7"/>
      <c r="V315" s="7"/>
      <c r="W315" s="7"/>
      <c r="AJ315" s="3"/>
      <c r="AK315" s="3"/>
      <c r="AL315" s="3"/>
      <c r="AM315" s="3"/>
      <c r="AN315" s="3"/>
      <c r="AO315" s="3"/>
      <c r="AP315" s="3"/>
      <c r="AQ315" s="3"/>
      <c r="AR315" s="3"/>
      <c r="AS315" s="3"/>
      <c r="AT315" s="3"/>
    </row>
    <row r="316" spans="1:46" s="2" customFormat="1" ht="15.75" x14ac:dyDescent="0.25">
      <c r="A316" s="15">
        <v>2249</v>
      </c>
      <c r="B316" s="15">
        <v>194865</v>
      </c>
      <c r="C316" s="16" t="s">
        <v>210</v>
      </c>
      <c r="D316" s="16">
        <v>60</v>
      </c>
      <c r="E316" s="16">
        <v>1</v>
      </c>
      <c r="F316" s="16" t="s">
        <v>132</v>
      </c>
      <c r="U316" s="7"/>
      <c r="V316" s="7"/>
      <c r="W316" s="7"/>
      <c r="AJ316" s="3"/>
      <c r="AK316" s="3"/>
      <c r="AL316" s="3"/>
      <c r="AM316" s="3"/>
      <c r="AN316" s="3"/>
      <c r="AO316" s="3"/>
      <c r="AP316" s="3"/>
      <c r="AQ316" s="3"/>
      <c r="AR316" s="3"/>
      <c r="AS316" s="3"/>
      <c r="AT316" s="3"/>
    </row>
    <row r="317" spans="1:46" s="2" customFormat="1" ht="15.75" x14ac:dyDescent="0.25">
      <c r="A317" s="15">
        <v>2249</v>
      </c>
      <c r="B317" s="15">
        <v>194865</v>
      </c>
      <c r="C317" s="16" t="s">
        <v>210</v>
      </c>
      <c r="D317" s="16">
        <v>70</v>
      </c>
      <c r="E317" s="16">
        <v>1</v>
      </c>
      <c r="F317" s="16" t="s">
        <v>74</v>
      </c>
      <c r="U317" s="7"/>
      <c r="V317" s="7"/>
      <c r="W317" s="7"/>
      <c r="AJ317" s="3"/>
      <c r="AK317" s="3"/>
      <c r="AL317" s="3"/>
      <c r="AM317" s="3"/>
      <c r="AN317" s="3"/>
      <c r="AO317" s="3"/>
      <c r="AP317" s="3"/>
      <c r="AQ317" s="3"/>
      <c r="AR317" s="3"/>
      <c r="AS317" s="3"/>
      <c r="AT317" s="3"/>
    </row>
    <row r="318" spans="1:46" s="2" customFormat="1" ht="15.75" x14ac:dyDescent="0.25">
      <c r="A318" s="15">
        <v>2249</v>
      </c>
      <c r="B318" s="15">
        <v>194865</v>
      </c>
      <c r="C318" s="16" t="s">
        <v>210</v>
      </c>
      <c r="D318" s="16">
        <v>80</v>
      </c>
      <c r="E318" s="16">
        <v>1</v>
      </c>
      <c r="F318" s="16" t="s">
        <v>211</v>
      </c>
      <c r="U318" s="7"/>
      <c r="V318" s="7"/>
      <c r="W318" s="7"/>
      <c r="AJ318" s="3"/>
      <c r="AK318" s="3"/>
      <c r="AL318" s="3"/>
      <c r="AM318" s="3"/>
      <c r="AN318" s="3"/>
      <c r="AO318" s="3"/>
      <c r="AP318" s="3"/>
      <c r="AQ318" s="3"/>
      <c r="AR318" s="3"/>
      <c r="AS318" s="3"/>
      <c r="AT318" s="3"/>
    </row>
    <row r="319" spans="1:46" s="2" customFormat="1" ht="15.75" x14ac:dyDescent="0.25">
      <c r="A319" s="15">
        <v>2249</v>
      </c>
      <c r="B319" s="15">
        <v>194865</v>
      </c>
      <c r="C319" s="16" t="s">
        <v>210</v>
      </c>
      <c r="D319" s="16">
        <v>90</v>
      </c>
      <c r="E319" s="16">
        <v>1</v>
      </c>
      <c r="F319" s="16" t="s">
        <v>167</v>
      </c>
      <c r="U319" s="7"/>
      <c r="V319" s="7"/>
      <c r="W319" s="7"/>
      <c r="AJ319" s="3"/>
      <c r="AK319" s="3"/>
      <c r="AL319" s="3"/>
      <c r="AM319" s="3"/>
      <c r="AN319" s="3"/>
      <c r="AO319" s="3"/>
      <c r="AP319" s="3"/>
      <c r="AQ319" s="3"/>
      <c r="AR319" s="3"/>
      <c r="AS319" s="3"/>
      <c r="AT319" s="3"/>
    </row>
    <row r="320" spans="1:46" s="2" customFormat="1" ht="15.75" x14ac:dyDescent="0.25">
      <c r="A320" s="15">
        <v>2249</v>
      </c>
      <c r="B320" s="15">
        <v>194865</v>
      </c>
      <c r="C320" s="16" t="s">
        <v>210</v>
      </c>
      <c r="D320" s="16">
        <v>110</v>
      </c>
      <c r="E320" s="16">
        <v>1</v>
      </c>
      <c r="F320" s="16" t="s">
        <v>120</v>
      </c>
      <c r="U320" s="7"/>
      <c r="V320" s="7"/>
      <c r="W320" s="7"/>
      <c r="AJ320" s="3"/>
      <c r="AK320" s="3"/>
      <c r="AL320" s="3"/>
      <c r="AM320" s="3"/>
      <c r="AN320" s="3"/>
      <c r="AO320" s="3"/>
      <c r="AP320" s="3"/>
      <c r="AQ320" s="3"/>
      <c r="AR320" s="3"/>
      <c r="AS320" s="3"/>
      <c r="AT320" s="3"/>
    </row>
    <row r="321" spans="1:46" s="2" customFormat="1" ht="15.75" x14ac:dyDescent="0.25">
      <c r="A321" s="15">
        <v>2249</v>
      </c>
      <c r="B321" s="15">
        <v>194865</v>
      </c>
      <c r="C321" s="16" t="s">
        <v>210</v>
      </c>
      <c r="D321" s="16">
        <v>120</v>
      </c>
      <c r="E321" s="16">
        <v>1</v>
      </c>
      <c r="F321" s="16" t="s">
        <v>199</v>
      </c>
      <c r="U321" s="7"/>
      <c r="V321" s="7"/>
      <c r="W321" s="7"/>
      <c r="AJ321" s="3"/>
      <c r="AK321" s="3"/>
      <c r="AL321" s="3"/>
      <c r="AM321" s="3"/>
      <c r="AN321" s="3"/>
      <c r="AO321" s="3"/>
      <c r="AP321" s="3"/>
      <c r="AQ321" s="3"/>
      <c r="AR321" s="3"/>
      <c r="AS321" s="3"/>
      <c r="AT321" s="3"/>
    </row>
    <row r="322" spans="1:46" s="2" customFormat="1" ht="15.75" x14ac:dyDescent="0.25">
      <c r="A322" s="15">
        <v>2249</v>
      </c>
      <c r="B322" s="15">
        <v>194865</v>
      </c>
      <c r="C322" s="16" t="s">
        <v>210</v>
      </c>
      <c r="D322" s="16">
        <v>130</v>
      </c>
      <c r="E322" s="16">
        <v>1</v>
      </c>
      <c r="F322" s="16" t="s">
        <v>121</v>
      </c>
      <c r="U322" s="7"/>
      <c r="V322" s="7"/>
      <c r="W322" s="7"/>
      <c r="AJ322" s="3"/>
      <c r="AK322" s="3"/>
      <c r="AL322" s="3"/>
      <c r="AM322" s="3"/>
      <c r="AN322" s="3"/>
      <c r="AO322" s="3"/>
      <c r="AP322" s="3"/>
      <c r="AQ322" s="3"/>
      <c r="AR322" s="3"/>
      <c r="AS322" s="3"/>
      <c r="AT322" s="3"/>
    </row>
    <row r="323" spans="1:46" s="2" customFormat="1" ht="15.75" x14ac:dyDescent="0.25">
      <c r="A323" s="15">
        <v>2249</v>
      </c>
      <c r="B323" s="15">
        <v>194865</v>
      </c>
      <c r="C323" s="16" t="s">
        <v>210</v>
      </c>
      <c r="D323" s="16">
        <v>140</v>
      </c>
      <c r="E323" s="16">
        <v>1</v>
      </c>
      <c r="F323" s="16" t="s">
        <v>139</v>
      </c>
      <c r="U323" s="7"/>
      <c r="V323" s="7"/>
      <c r="W323" s="7"/>
      <c r="AJ323" s="3"/>
      <c r="AK323" s="3"/>
      <c r="AL323" s="3"/>
      <c r="AM323" s="3"/>
      <c r="AN323" s="3"/>
      <c r="AO323" s="3"/>
      <c r="AP323" s="3"/>
      <c r="AQ323" s="3"/>
      <c r="AR323" s="3"/>
      <c r="AS323" s="3"/>
      <c r="AT323" s="3"/>
    </row>
    <row r="324" spans="1:46" s="2" customFormat="1" ht="15.75" x14ac:dyDescent="0.25">
      <c r="A324" s="15">
        <v>2249</v>
      </c>
      <c r="B324" s="15">
        <v>194865</v>
      </c>
      <c r="C324" s="16" t="s">
        <v>210</v>
      </c>
      <c r="D324" s="16">
        <v>150</v>
      </c>
      <c r="E324" s="16">
        <v>1</v>
      </c>
      <c r="F324" s="16" t="s">
        <v>105</v>
      </c>
      <c r="U324" s="7"/>
      <c r="V324" s="7"/>
      <c r="W324" s="7"/>
      <c r="AJ324" s="3"/>
      <c r="AK324" s="3"/>
      <c r="AL324" s="3"/>
      <c r="AM324" s="3"/>
      <c r="AN324" s="3"/>
      <c r="AO324" s="3"/>
      <c r="AP324" s="3"/>
      <c r="AQ324" s="3"/>
      <c r="AR324" s="3"/>
      <c r="AS324" s="3"/>
      <c r="AT324" s="3"/>
    </row>
    <row r="325" spans="1:46" s="2" customFormat="1" ht="15.75" x14ac:dyDescent="0.25">
      <c r="A325" s="15">
        <v>2249</v>
      </c>
      <c r="B325" s="15">
        <v>194865</v>
      </c>
      <c r="C325" s="16" t="s">
        <v>210</v>
      </c>
      <c r="D325" s="16">
        <v>160</v>
      </c>
      <c r="E325" s="16">
        <v>1</v>
      </c>
      <c r="F325" s="16" t="s">
        <v>212</v>
      </c>
      <c r="U325" s="7"/>
      <c r="V325" s="7"/>
      <c r="W325" s="7"/>
      <c r="AJ325" s="3"/>
      <c r="AK325" s="3"/>
      <c r="AL325" s="3"/>
      <c r="AM325" s="3"/>
      <c r="AN325" s="3"/>
      <c r="AO325" s="3"/>
      <c r="AP325" s="3"/>
      <c r="AQ325" s="3"/>
      <c r="AR325" s="3"/>
      <c r="AS325" s="3"/>
      <c r="AT325" s="3"/>
    </row>
    <row r="326" spans="1:46" s="2" customFormat="1" ht="15.75" x14ac:dyDescent="0.25">
      <c r="A326" s="15">
        <v>2249</v>
      </c>
      <c r="B326" s="15">
        <v>194866</v>
      </c>
      <c r="C326" s="16" t="s">
        <v>213</v>
      </c>
      <c r="D326" s="16">
        <v>10</v>
      </c>
      <c r="E326" s="16">
        <v>3</v>
      </c>
      <c r="F326" s="16" t="s">
        <v>61</v>
      </c>
      <c r="U326" s="7"/>
      <c r="V326" s="7"/>
      <c r="W326" s="7"/>
      <c r="AJ326" s="3"/>
      <c r="AK326" s="3"/>
      <c r="AL326" s="3"/>
      <c r="AM326" s="3"/>
      <c r="AN326" s="3"/>
      <c r="AO326" s="3"/>
      <c r="AP326" s="3"/>
      <c r="AQ326" s="3"/>
      <c r="AR326" s="3"/>
      <c r="AS326" s="3"/>
      <c r="AT326" s="3"/>
    </row>
    <row r="327" spans="1:46" s="2" customFormat="1" ht="15.75" x14ac:dyDescent="0.25">
      <c r="A327" s="15">
        <v>2249</v>
      </c>
      <c r="B327" s="15">
        <v>194866</v>
      </c>
      <c r="C327" s="16" t="s">
        <v>213</v>
      </c>
      <c r="D327" s="16">
        <v>20</v>
      </c>
      <c r="E327" s="16">
        <v>1</v>
      </c>
      <c r="F327" s="16" t="s">
        <v>25</v>
      </c>
      <c r="U327" s="7"/>
      <c r="V327" s="7"/>
      <c r="W327" s="7"/>
      <c r="AJ327" s="3"/>
      <c r="AK327" s="3"/>
      <c r="AL327" s="3"/>
      <c r="AM327" s="3"/>
      <c r="AN327" s="3"/>
      <c r="AO327" s="3"/>
      <c r="AP327" s="3"/>
      <c r="AQ327" s="3"/>
      <c r="AR327" s="3"/>
      <c r="AS327" s="3"/>
      <c r="AT327" s="3"/>
    </row>
    <row r="328" spans="1:46" s="2" customFormat="1" ht="15.75" x14ac:dyDescent="0.25">
      <c r="A328" s="15">
        <v>2249</v>
      </c>
      <c r="B328" s="15">
        <v>194866</v>
      </c>
      <c r="C328" s="16" t="s">
        <v>213</v>
      </c>
      <c r="D328" s="16">
        <v>30</v>
      </c>
      <c r="E328" s="16">
        <v>1</v>
      </c>
      <c r="F328" s="16" t="s">
        <v>134</v>
      </c>
      <c r="U328" s="7"/>
      <c r="V328" s="7"/>
      <c r="W328" s="7"/>
      <c r="AJ328" s="3"/>
      <c r="AK328" s="3"/>
      <c r="AL328" s="3"/>
      <c r="AM328" s="3"/>
      <c r="AN328" s="3"/>
      <c r="AO328" s="3"/>
      <c r="AP328" s="3"/>
      <c r="AQ328" s="3"/>
      <c r="AR328" s="3"/>
      <c r="AS328" s="3"/>
      <c r="AT328" s="3"/>
    </row>
    <row r="329" spans="1:46" s="2" customFormat="1" ht="15.75" x14ac:dyDescent="0.25">
      <c r="A329" s="15">
        <v>2249</v>
      </c>
      <c r="B329" s="15">
        <v>194866</v>
      </c>
      <c r="C329" s="16" t="s">
        <v>213</v>
      </c>
      <c r="D329" s="16">
        <v>40</v>
      </c>
      <c r="E329" s="16">
        <v>1</v>
      </c>
      <c r="F329" s="16" t="s">
        <v>102</v>
      </c>
      <c r="U329" s="7"/>
      <c r="V329" s="7"/>
      <c r="W329" s="7"/>
      <c r="AJ329" s="3"/>
      <c r="AK329" s="3"/>
      <c r="AL329" s="3"/>
      <c r="AM329" s="3"/>
      <c r="AN329" s="3"/>
      <c r="AO329" s="3"/>
      <c r="AP329" s="3"/>
      <c r="AQ329" s="3"/>
      <c r="AR329" s="3"/>
      <c r="AS329" s="3"/>
      <c r="AT329" s="3"/>
    </row>
    <row r="330" spans="1:46" s="2" customFormat="1" ht="15.75" x14ac:dyDescent="0.25">
      <c r="A330" s="15">
        <v>2249</v>
      </c>
      <c r="B330" s="15">
        <v>194866</v>
      </c>
      <c r="C330" s="16" t="s">
        <v>213</v>
      </c>
      <c r="D330" s="16">
        <v>50</v>
      </c>
      <c r="E330" s="16">
        <v>1</v>
      </c>
      <c r="F330" s="16" t="s">
        <v>214</v>
      </c>
      <c r="U330" s="7"/>
      <c r="V330" s="7"/>
      <c r="W330" s="7"/>
      <c r="AJ330" s="3"/>
      <c r="AK330" s="3"/>
      <c r="AL330" s="3"/>
      <c r="AM330" s="3"/>
      <c r="AN330" s="3"/>
      <c r="AO330" s="3"/>
      <c r="AP330" s="3"/>
      <c r="AQ330" s="3"/>
      <c r="AR330" s="3"/>
      <c r="AS330" s="3"/>
      <c r="AT330" s="3"/>
    </row>
    <row r="331" spans="1:46" s="2" customFormat="1" ht="15.75" x14ac:dyDescent="0.25">
      <c r="A331" s="15">
        <v>2249</v>
      </c>
      <c r="B331" s="15">
        <v>194866</v>
      </c>
      <c r="C331" s="16" t="s">
        <v>213</v>
      </c>
      <c r="D331" s="16">
        <v>60</v>
      </c>
      <c r="E331" s="16">
        <v>1</v>
      </c>
      <c r="F331" s="16" t="s">
        <v>77</v>
      </c>
      <c r="U331" s="7"/>
      <c r="V331" s="7"/>
      <c r="W331" s="7"/>
      <c r="AJ331" s="3"/>
      <c r="AK331" s="3"/>
      <c r="AL331" s="3"/>
      <c r="AM331" s="3"/>
      <c r="AN331" s="3"/>
      <c r="AO331" s="3"/>
      <c r="AP331" s="3"/>
      <c r="AQ331" s="3"/>
      <c r="AR331" s="3"/>
      <c r="AS331" s="3"/>
      <c r="AT331" s="3"/>
    </row>
    <row r="332" spans="1:46" s="2" customFormat="1" ht="15.75" x14ac:dyDescent="0.25">
      <c r="A332" s="15">
        <v>2249</v>
      </c>
      <c r="B332" s="15">
        <v>194866</v>
      </c>
      <c r="C332" s="16" t="s">
        <v>213</v>
      </c>
      <c r="D332" s="16">
        <v>70</v>
      </c>
      <c r="E332" s="16">
        <v>2</v>
      </c>
      <c r="F332" s="16" t="s">
        <v>30</v>
      </c>
      <c r="U332" s="7"/>
      <c r="V332" s="7"/>
      <c r="W332" s="7"/>
      <c r="AJ332" s="3"/>
      <c r="AK332" s="3"/>
      <c r="AL332" s="3"/>
      <c r="AM332" s="3"/>
      <c r="AN332" s="3"/>
      <c r="AO332" s="3"/>
      <c r="AP332" s="3"/>
      <c r="AQ332" s="3"/>
      <c r="AR332" s="3"/>
      <c r="AS332" s="3"/>
      <c r="AT332" s="3"/>
    </row>
    <row r="333" spans="1:46" s="2" customFormat="1" ht="15.75" x14ac:dyDescent="0.25">
      <c r="A333" s="15">
        <v>2249</v>
      </c>
      <c r="B333" s="15">
        <v>194866</v>
      </c>
      <c r="C333" s="16" t="s">
        <v>213</v>
      </c>
      <c r="D333" s="16">
        <v>80</v>
      </c>
      <c r="E333" s="16">
        <v>1</v>
      </c>
      <c r="F333" s="16" t="s">
        <v>142</v>
      </c>
      <c r="U333" s="7"/>
      <c r="V333" s="7"/>
      <c r="W333" s="7"/>
      <c r="AJ333" s="3"/>
      <c r="AK333" s="3"/>
      <c r="AL333" s="3"/>
      <c r="AM333" s="3"/>
      <c r="AN333" s="3"/>
      <c r="AO333" s="3"/>
      <c r="AP333" s="3"/>
      <c r="AQ333" s="3"/>
      <c r="AR333" s="3"/>
      <c r="AS333" s="3"/>
      <c r="AT333" s="3"/>
    </row>
    <row r="334" spans="1:46" s="2" customFormat="1" ht="15.75" x14ac:dyDescent="0.25">
      <c r="A334" s="15">
        <v>2249</v>
      </c>
      <c r="B334" s="15">
        <v>194866</v>
      </c>
      <c r="C334" s="16" t="s">
        <v>213</v>
      </c>
      <c r="D334" s="16">
        <v>90</v>
      </c>
      <c r="E334" s="16">
        <v>1</v>
      </c>
      <c r="F334" s="16" t="s">
        <v>81</v>
      </c>
      <c r="U334" s="7"/>
      <c r="V334" s="7"/>
      <c r="W334" s="7"/>
      <c r="AJ334" s="3"/>
      <c r="AK334" s="3"/>
      <c r="AL334" s="3"/>
      <c r="AM334" s="3"/>
      <c r="AN334" s="3"/>
      <c r="AO334" s="3"/>
      <c r="AP334" s="3"/>
      <c r="AQ334" s="3"/>
      <c r="AR334" s="3"/>
      <c r="AS334" s="3"/>
      <c r="AT334" s="3"/>
    </row>
    <row r="335" spans="1:46" s="2" customFormat="1" ht="15.75" x14ac:dyDescent="0.25">
      <c r="A335" s="15">
        <v>2249</v>
      </c>
      <c r="B335" s="15">
        <v>194866</v>
      </c>
      <c r="C335" s="16" t="s">
        <v>213</v>
      </c>
      <c r="D335" s="16">
        <v>100</v>
      </c>
      <c r="E335" s="16">
        <v>2</v>
      </c>
      <c r="F335" s="16" t="s">
        <v>138</v>
      </c>
      <c r="U335" s="7"/>
      <c r="V335" s="7"/>
      <c r="W335" s="7"/>
      <c r="AJ335" s="1"/>
      <c r="AK335" s="1"/>
      <c r="AL335" s="1"/>
      <c r="AM335" s="1"/>
      <c r="AN335" s="1"/>
      <c r="AO335" s="1"/>
      <c r="AP335" s="1"/>
      <c r="AQ335" s="1"/>
      <c r="AR335" s="1"/>
      <c r="AS335" s="1"/>
      <c r="AT335" s="1"/>
    </row>
    <row r="336" spans="1:46" s="2" customFormat="1" ht="15.75" x14ac:dyDescent="0.25">
      <c r="A336" s="15">
        <v>2249</v>
      </c>
      <c r="B336" s="15">
        <v>194866</v>
      </c>
      <c r="C336" s="16" t="s">
        <v>213</v>
      </c>
      <c r="D336" s="16">
        <v>120</v>
      </c>
      <c r="E336" s="16">
        <v>2</v>
      </c>
      <c r="F336" s="16" t="s">
        <v>38</v>
      </c>
      <c r="U336" s="7"/>
      <c r="V336" s="7"/>
      <c r="W336" s="7"/>
      <c r="AJ336" s="1"/>
      <c r="AK336" s="1"/>
      <c r="AL336" s="1"/>
      <c r="AM336" s="1"/>
      <c r="AN336" s="1"/>
      <c r="AO336" s="1"/>
      <c r="AP336" s="1"/>
      <c r="AQ336" s="1"/>
      <c r="AR336" s="1"/>
      <c r="AS336" s="1"/>
      <c r="AT336" s="1"/>
    </row>
    <row r="337" spans="1:46" s="2" customFormat="1" ht="15.75" x14ac:dyDescent="0.25">
      <c r="A337" s="15">
        <v>2249</v>
      </c>
      <c r="B337" s="15">
        <v>194866</v>
      </c>
      <c r="C337" s="16" t="s">
        <v>213</v>
      </c>
      <c r="D337" s="16">
        <v>130</v>
      </c>
      <c r="E337" s="16">
        <v>2</v>
      </c>
      <c r="F337" s="16" t="s">
        <v>67</v>
      </c>
      <c r="U337" s="7"/>
      <c r="V337" s="7"/>
      <c r="W337" s="7"/>
      <c r="AJ337" s="1"/>
      <c r="AK337" s="1"/>
      <c r="AL337" s="1"/>
      <c r="AM337" s="1"/>
      <c r="AN337" s="1"/>
      <c r="AO337" s="1"/>
      <c r="AP337" s="1"/>
      <c r="AQ337" s="1"/>
      <c r="AR337" s="1"/>
      <c r="AS337" s="1"/>
      <c r="AT337" s="1"/>
    </row>
    <row r="338" spans="1:46" s="2" customFormat="1" ht="15.75" x14ac:dyDescent="0.25">
      <c r="A338" s="15">
        <v>2249</v>
      </c>
      <c r="B338" s="15">
        <v>194866</v>
      </c>
      <c r="C338" s="16" t="s">
        <v>213</v>
      </c>
      <c r="D338" s="16">
        <v>140</v>
      </c>
      <c r="E338" s="16">
        <v>1</v>
      </c>
      <c r="F338" s="16" t="s">
        <v>139</v>
      </c>
      <c r="U338" s="7"/>
      <c r="V338" s="7"/>
      <c r="W338" s="7"/>
      <c r="AJ338" s="1"/>
      <c r="AK338" s="1"/>
      <c r="AL338" s="1"/>
      <c r="AM338" s="1"/>
      <c r="AN338" s="1"/>
      <c r="AO338" s="1"/>
      <c r="AP338" s="1"/>
      <c r="AQ338" s="1"/>
      <c r="AR338" s="1"/>
      <c r="AS338" s="1"/>
      <c r="AT338" s="1"/>
    </row>
    <row r="339" spans="1:46" s="2" customFormat="1" ht="15.75" x14ac:dyDescent="0.25">
      <c r="A339" s="15">
        <v>2249</v>
      </c>
      <c r="B339" s="15">
        <v>194866</v>
      </c>
      <c r="C339" s="16" t="s">
        <v>213</v>
      </c>
      <c r="D339" s="16">
        <v>150</v>
      </c>
      <c r="E339" s="16">
        <v>2</v>
      </c>
      <c r="F339" s="16" t="s">
        <v>114</v>
      </c>
      <c r="U339" s="7"/>
      <c r="V339" s="7"/>
      <c r="W339" s="7"/>
      <c r="AJ339" s="1"/>
      <c r="AK339" s="1"/>
      <c r="AL339" s="1"/>
      <c r="AM339" s="1"/>
      <c r="AN339" s="1"/>
      <c r="AO339" s="1"/>
      <c r="AP339" s="1"/>
      <c r="AQ339" s="1"/>
      <c r="AR339" s="1"/>
      <c r="AS339" s="1"/>
      <c r="AT339" s="1"/>
    </row>
    <row r="340" spans="1:46" s="2" customFormat="1" ht="15.75" x14ac:dyDescent="0.25">
      <c r="A340" s="15">
        <v>2249</v>
      </c>
      <c r="B340" s="15">
        <v>194866</v>
      </c>
      <c r="C340" s="16" t="s">
        <v>213</v>
      </c>
      <c r="D340" s="16">
        <v>160</v>
      </c>
      <c r="E340" s="16">
        <v>2</v>
      </c>
      <c r="F340" s="16" t="s">
        <v>215</v>
      </c>
      <c r="U340" s="7"/>
      <c r="V340" s="7"/>
      <c r="W340" s="7"/>
      <c r="AJ340" s="1"/>
      <c r="AK340" s="1"/>
      <c r="AL340" s="1"/>
      <c r="AM340" s="1"/>
      <c r="AN340" s="1"/>
      <c r="AO340" s="1"/>
      <c r="AP340" s="1"/>
      <c r="AQ340" s="1"/>
      <c r="AR340" s="1"/>
      <c r="AS340" s="1"/>
      <c r="AT340" s="1"/>
    </row>
    <row r="341" spans="1:46" s="2" customFormat="1" ht="15.75" x14ac:dyDescent="0.25">
      <c r="A341" s="15">
        <v>2249</v>
      </c>
      <c r="B341" s="15">
        <v>194867</v>
      </c>
      <c r="C341" s="16" t="s">
        <v>216</v>
      </c>
      <c r="D341" s="16">
        <v>10</v>
      </c>
      <c r="E341" s="16">
        <v>1</v>
      </c>
      <c r="F341" s="16" t="s">
        <v>126</v>
      </c>
      <c r="U341" s="7"/>
      <c r="V341" s="7"/>
      <c r="W341" s="7"/>
      <c r="AJ341" s="1"/>
      <c r="AK341" s="1"/>
      <c r="AL341" s="1"/>
      <c r="AM341" s="1"/>
      <c r="AN341" s="1"/>
      <c r="AO341" s="1"/>
      <c r="AP341" s="1"/>
      <c r="AQ341" s="1"/>
      <c r="AR341" s="1"/>
      <c r="AS341" s="1"/>
      <c r="AT341" s="1"/>
    </row>
    <row r="342" spans="1:46" s="2" customFormat="1" ht="15.75" x14ac:dyDescent="0.25">
      <c r="A342" s="15">
        <v>2249</v>
      </c>
      <c r="B342" s="15">
        <v>194867</v>
      </c>
      <c r="C342" s="16" t="s">
        <v>216</v>
      </c>
      <c r="D342" s="16">
        <v>20</v>
      </c>
      <c r="E342" s="16">
        <v>1</v>
      </c>
      <c r="F342" s="16" t="s">
        <v>217</v>
      </c>
      <c r="U342" s="7"/>
      <c r="V342" s="7"/>
      <c r="W342" s="7"/>
      <c r="AJ342" s="1"/>
      <c r="AK342" s="1"/>
      <c r="AL342" s="1"/>
      <c r="AM342" s="1"/>
      <c r="AN342" s="1"/>
      <c r="AO342" s="1"/>
      <c r="AP342" s="1"/>
      <c r="AQ342" s="1"/>
      <c r="AR342" s="1"/>
      <c r="AS342" s="1"/>
      <c r="AT342" s="1"/>
    </row>
    <row r="343" spans="1:46" s="2" customFormat="1" ht="15.75" x14ac:dyDescent="0.25">
      <c r="A343" s="15">
        <v>2249</v>
      </c>
      <c r="B343" s="15">
        <v>194867</v>
      </c>
      <c r="C343" s="16" t="s">
        <v>216</v>
      </c>
      <c r="D343" s="16">
        <v>30</v>
      </c>
      <c r="E343" s="16">
        <v>1</v>
      </c>
      <c r="F343" s="16" t="s">
        <v>72</v>
      </c>
      <c r="U343" s="7"/>
      <c r="V343" s="7"/>
      <c r="W343" s="7"/>
      <c r="AJ343" s="1"/>
      <c r="AK343" s="1"/>
      <c r="AL343" s="1"/>
      <c r="AM343" s="1"/>
      <c r="AN343" s="1"/>
      <c r="AO343" s="1"/>
      <c r="AP343" s="1"/>
      <c r="AQ343" s="1"/>
      <c r="AR343" s="1"/>
      <c r="AS343" s="1"/>
      <c r="AT343" s="1"/>
    </row>
    <row r="344" spans="1:46" s="2" customFormat="1" ht="15.75" x14ac:dyDescent="0.25">
      <c r="A344" s="15">
        <v>2249</v>
      </c>
      <c r="B344" s="15">
        <v>194867</v>
      </c>
      <c r="C344" s="16" t="s">
        <v>216</v>
      </c>
      <c r="D344" s="16">
        <v>40</v>
      </c>
      <c r="E344" s="16">
        <v>1</v>
      </c>
      <c r="F344" s="16" t="s">
        <v>21</v>
      </c>
      <c r="U344" s="7"/>
      <c r="V344" s="7"/>
      <c r="W344" s="7"/>
      <c r="AJ344" s="1"/>
      <c r="AK344" s="1"/>
      <c r="AL344" s="1"/>
      <c r="AM344" s="1"/>
      <c r="AN344" s="1"/>
      <c r="AO344" s="1"/>
      <c r="AP344" s="1"/>
      <c r="AQ344" s="1"/>
      <c r="AR344" s="1"/>
      <c r="AS344" s="1"/>
      <c r="AT344" s="1"/>
    </row>
    <row r="345" spans="1:46" s="2" customFormat="1" ht="15.75" x14ac:dyDescent="0.25">
      <c r="A345" s="15">
        <v>2249</v>
      </c>
      <c r="B345" s="15">
        <v>194867</v>
      </c>
      <c r="C345" s="16" t="s">
        <v>216</v>
      </c>
      <c r="D345" s="16">
        <v>50</v>
      </c>
      <c r="E345" s="16">
        <v>1</v>
      </c>
      <c r="F345" s="16" t="s">
        <v>218</v>
      </c>
      <c r="U345" s="7"/>
      <c r="V345" s="7"/>
      <c r="W345" s="7"/>
      <c r="AJ345" s="1"/>
      <c r="AK345" s="1"/>
      <c r="AL345" s="1"/>
      <c r="AM345" s="1"/>
      <c r="AN345" s="1"/>
      <c r="AO345" s="1"/>
      <c r="AP345" s="1"/>
      <c r="AQ345" s="1"/>
      <c r="AR345" s="1"/>
      <c r="AS345" s="1"/>
      <c r="AT345" s="1"/>
    </row>
    <row r="346" spans="1:46" s="2" customFormat="1" ht="15.75" x14ac:dyDescent="0.25">
      <c r="A346" s="15">
        <v>2249</v>
      </c>
      <c r="B346" s="15">
        <v>194867</v>
      </c>
      <c r="C346" s="16" t="s">
        <v>216</v>
      </c>
      <c r="D346" s="16">
        <v>60</v>
      </c>
      <c r="E346" s="16">
        <v>2</v>
      </c>
      <c r="F346" s="16" t="s">
        <v>219</v>
      </c>
      <c r="U346" s="7"/>
      <c r="V346" s="7"/>
      <c r="W346" s="7"/>
      <c r="AJ346" s="1"/>
      <c r="AK346" s="1"/>
      <c r="AL346" s="1"/>
      <c r="AM346" s="1"/>
      <c r="AN346" s="1"/>
      <c r="AO346" s="1"/>
      <c r="AP346" s="1"/>
      <c r="AQ346" s="1"/>
      <c r="AR346" s="1"/>
      <c r="AS346" s="1"/>
      <c r="AT346" s="1"/>
    </row>
    <row r="347" spans="1:46" s="2" customFormat="1" ht="15.75" x14ac:dyDescent="0.25">
      <c r="A347" s="15">
        <v>2249</v>
      </c>
      <c r="B347" s="15">
        <v>194867</v>
      </c>
      <c r="C347" s="16" t="s">
        <v>216</v>
      </c>
      <c r="D347" s="16">
        <v>70</v>
      </c>
      <c r="E347" s="16">
        <v>1</v>
      </c>
      <c r="F347" s="16" t="s">
        <v>103</v>
      </c>
      <c r="U347" s="7"/>
      <c r="V347" s="7"/>
      <c r="W347" s="7"/>
      <c r="AJ347" s="1"/>
      <c r="AK347" s="1"/>
      <c r="AL347" s="1"/>
      <c r="AM347" s="1"/>
      <c r="AN347" s="1"/>
      <c r="AO347" s="1"/>
      <c r="AP347" s="1"/>
      <c r="AQ347" s="1"/>
      <c r="AR347" s="1"/>
      <c r="AS347" s="1"/>
      <c r="AT347" s="1"/>
    </row>
    <row r="348" spans="1:46" s="2" customFormat="1" ht="15.75" x14ac:dyDescent="0.25">
      <c r="A348" s="15">
        <v>2249</v>
      </c>
      <c r="B348" s="15">
        <v>194867</v>
      </c>
      <c r="C348" s="16" t="s">
        <v>216</v>
      </c>
      <c r="D348" s="16">
        <v>80</v>
      </c>
      <c r="E348" s="16">
        <v>1</v>
      </c>
      <c r="F348" s="16" t="s">
        <v>106</v>
      </c>
      <c r="U348" s="7"/>
      <c r="V348" s="7"/>
      <c r="W348" s="7"/>
      <c r="AJ348" s="1"/>
      <c r="AK348" s="1"/>
      <c r="AL348" s="1"/>
      <c r="AM348" s="1"/>
      <c r="AN348" s="1"/>
      <c r="AO348" s="1"/>
      <c r="AP348" s="1"/>
      <c r="AQ348" s="1"/>
      <c r="AR348" s="1"/>
      <c r="AS348" s="1"/>
      <c r="AT348" s="1"/>
    </row>
    <row r="349" spans="1:46" s="2" customFormat="1" ht="15.75" x14ac:dyDescent="0.25">
      <c r="A349" s="15">
        <v>2249</v>
      </c>
      <c r="B349" s="15">
        <v>194867</v>
      </c>
      <c r="C349" s="16" t="s">
        <v>216</v>
      </c>
      <c r="D349" s="16">
        <v>90</v>
      </c>
      <c r="E349" s="16">
        <v>1</v>
      </c>
      <c r="F349" s="16" t="s">
        <v>149</v>
      </c>
      <c r="U349" s="7"/>
      <c r="V349" s="7"/>
      <c r="W349" s="7"/>
      <c r="AJ349" s="1"/>
      <c r="AK349" s="1"/>
      <c r="AL349" s="1"/>
      <c r="AM349" s="1"/>
      <c r="AN349" s="1"/>
      <c r="AO349" s="1"/>
      <c r="AP349" s="1"/>
      <c r="AQ349" s="1"/>
      <c r="AR349" s="1"/>
      <c r="AS349" s="1"/>
      <c r="AT349" s="1"/>
    </row>
    <row r="350" spans="1:46" s="2" customFormat="1" ht="15.75" x14ac:dyDescent="0.25">
      <c r="A350" s="15">
        <v>2249</v>
      </c>
      <c r="B350" s="15">
        <v>194867</v>
      </c>
      <c r="C350" s="16" t="s">
        <v>216</v>
      </c>
      <c r="D350" s="16">
        <v>100</v>
      </c>
      <c r="E350" s="16">
        <v>2</v>
      </c>
      <c r="F350" s="16" t="s">
        <v>107</v>
      </c>
      <c r="U350" s="7"/>
      <c r="V350" s="7"/>
      <c r="W350" s="7"/>
      <c r="AJ350" s="1"/>
      <c r="AK350" s="1"/>
      <c r="AL350" s="1"/>
      <c r="AM350" s="1"/>
      <c r="AN350" s="1"/>
      <c r="AO350" s="1"/>
      <c r="AP350" s="1"/>
      <c r="AQ350" s="1"/>
      <c r="AR350" s="1"/>
      <c r="AS350" s="1"/>
      <c r="AT350" s="1"/>
    </row>
    <row r="351" spans="1:46" s="2" customFormat="1" ht="15.75" x14ac:dyDescent="0.25">
      <c r="A351" s="15">
        <v>2249</v>
      </c>
      <c r="B351" s="15">
        <v>194867</v>
      </c>
      <c r="C351" s="16" t="s">
        <v>216</v>
      </c>
      <c r="D351" s="16">
        <v>110</v>
      </c>
      <c r="E351" s="16">
        <v>2</v>
      </c>
      <c r="F351" s="16" t="s">
        <v>43</v>
      </c>
      <c r="U351" s="7"/>
      <c r="V351" s="7"/>
      <c r="W351" s="7"/>
      <c r="AJ351" s="1"/>
      <c r="AK351" s="1"/>
      <c r="AL351" s="1"/>
      <c r="AM351" s="1"/>
      <c r="AN351" s="1"/>
      <c r="AO351" s="1"/>
      <c r="AP351" s="1"/>
      <c r="AQ351" s="1"/>
      <c r="AR351" s="1"/>
      <c r="AS351" s="1"/>
      <c r="AT351" s="1"/>
    </row>
    <row r="352" spans="1:46" s="2" customFormat="1" ht="15.75" x14ac:dyDescent="0.25">
      <c r="A352" s="15">
        <v>2249</v>
      </c>
      <c r="B352" s="15">
        <v>194867</v>
      </c>
      <c r="C352" s="16" t="s">
        <v>216</v>
      </c>
      <c r="D352" s="16">
        <v>120</v>
      </c>
      <c r="E352" s="16">
        <v>2</v>
      </c>
      <c r="F352" s="16" t="s">
        <v>108</v>
      </c>
      <c r="U352" s="7"/>
      <c r="V352" s="7"/>
      <c r="W352" s="7"/>
      <c r="AJ352" s="1"/>
      <c r="AK352" s="1"/>
      <c r="AL352" s="1"/>
      <c r="AM352" s="1"/>
      <c r="AN352" s="1"/>
      <c r="AO352" s="1"/>
      <c r="AP352" s="1"/>
      <c r="AQ352" s="1"/>
      <c r="AR352" s="1"/>
      <c r="AS352" s="1"/>
      <c r="AT352" s="1"/>
    </row>
    <row r="353" spans="1:46" s="2" customFormat="1" ht="15.75" x14ac:dyDescent="0.25">
      <c r="A353" s="15">
        <v>2249</v>
      </c>
      <c r="B353" s="15">
        <v>194867</v>
      </c>
      <c r="C353" s="16" t="s">
        <v>216</v>
      </c>
      <c r="D353" s="16">
        <v>130</v>
      </c>
      <c r="E353" s="16">
        <v>2</v>
      </c>
      <c r="F353" s="16" t="s">
        <v>171</v>
      </c>
      <c r="U353" s="7"/>
      <c r="V353" s="7"/>
      <c r="W353" s="7"/>
      <c r="AJ353" s="1"/>
      <c r="AK353" s="1"/>
      <c r="AL353" s="1"/>
      <c r="AM353" s="1"/>
      <c r="AN353" s="1"/>
      <c r="AO353" s="1"/>
      <c r="AP353" s="1"/>
      <c r="AQ353" s="1"/>
      <c r="AR353" s="1"/>
      <c r="AS353" s="1"/>
      <c r="AT353" s="1"/>
    </row>
    <row r="354" spans="1:46" s="2" customFormat="1" ht="15.75" x14ac:dyDescent="0.25">
      <c r="A354" s="15">
        <v>2249</v>
      </c>
      <c r="B354" s="15">
        <v>194867</v>
      </c>
      <c r="C354" s="16" t="s">
        <v>216</v>
      </c>
      <c r="D354" s="16">
        <v>140</v>
      </c>
      <c r="E354" s="16">
        <v>1</v>
      </c>
      <c r="F354" s="16" t="s">
        <v>172</v>
      </c>
      <c r="U354" s="7"/>
      <c r="V354" s="7"/>
      <c r="W354" s="7"/>
      <c r="AJ354" s="1"/>
      <c r="AK354" s="1"/>
      <c r="AL354" s="1"/>
      <c r="AM354" s="1"/>
      <c r="AN354" s="1"/>
      <c r="AO354" s="1"/>
      <c r="AP354" s="1"/>
      <c r="AQ354" s="1"/>
      <c r="AR354" s="1"/>
      <c r="AS354" s="1"/>
      <c r="AT354" s="1"/>
    </row>
    <row r="355" spans="1:46" s="2" customFormat="1" ht="15.75" x14ac:dyDescent="0.25">
      <c r="A355" s="15">
        <v>2249</v>
      </c>
      <c r="B355" s="15">
        <v>194867</v>
      </c>
      <c r="C355" s="16" t="s">
        <v>216</v>
      </c>
      <c r="D355" s="16">
        <v>150</v>
      </c>
      <c r="E355" s="16">
        <v>1</v>
      </c>
      <c r="F355" s="16" t="s">
        <v>220</v>
      </c>
      <c r="U355" s="7"/>
      <c r="V355" s="7"/>
      <c r="W355" s="7"/>
      <c r="AJ355" s="1"/>
      <c r="AK355" s="1"/>
      <c r="AL355" s="1"/>
      <c r="AM355" s="1"/>
      <c r="AN355" s="1"/>
      <c r="AO355" s="1"/>
      <c r="AP355" s="1"/>
      <c r="AQ355" s="1"/>
      <c r="AR355" s="1"/>
      <c r="AS355" s="1"/>
      <c r="AT355" s="1"/>
    </row>
    <row r="356" spans="1:46" s="2" customFormat="1" ht="15.75" x14ac:dyDescent="0.25">
      <c r="A356" s="15">
        <v>2249</v>
      </c>
      <c r="B356" s="15">
        <v>194867</v>
      </c>
      <c r="C356" s="16" t="s">
        <v>216</v>
      </c>
      <c r="D356" s="16">
        <v>160</v>
      </c>
      <c r="E356" s="16">
        <v>1</v>
      </c>
      <c r="F356" s="16" t="s">
        <v>221</v>
      </c>
      <c r="U356" s="7"/>
      <c r="V356" s="7"/>
      <c r="W356" s="7"/>
      <c r="AJ356" s="1"/>
      <c r="AK356" s="1"/>
      <c r="AL356" s="1"/>
      <c r="AM356" s="1"/>
      <c r="AN356" s="1"/>
      <c r="AO356" s="1"/>
      <c r="AP356" s="1"/>
      <c r="AQ356" s="1"/>
      <c r="AR356" s="1"/>
      <c r="AS356" s="1"/>
      <c r="AT356" s="1"/>
    </row>
    <row r="357" spans="1:46" s="2" customFormat="1" ht="15.75" x14ac:dyDescent="0.25">
      <c r="A357" s="15">
        <v>2249</v>
      </c>
      <c r="B357" s="15">
        <v>194867</v>
      </c>
      <c r="C357" s="16" t="s">
        <v>216</v>
      </c>
      <c r="D357" s="16">
        <v>170</v>
      </c>
      <c r="E357" s="16">
        <v>1</v>
      </c>
      <c r="F357" s="16" t="s">
        <v>222</v>
      </c>
      <c r="U357" s="7"/>
      <c r="V357" s="7"/>
      <c r="W357" s="7"/>
      <c r="AJ357" s="1"/>
      <c r="AK357" s="1"/>
      <c r="AL357" s="1"/>
      <c r="AM357" s="1"/>
      <c r="AN357" s="1"/>
      <c r="AO357" s="1"/>
      <c r="AP357" s="1"/>
      <c r="AQ357" s="1"/>
      <c r="AR357" s="1"/>
      <c r="AS357" s="1"/>
      <c r="AT357" s="1"/>
    </row>
    <row r="358" spans="1:46" s="2" customFormat="1" ht="15.75" x14ac:dyDescent="0.25">
      <c r="A358" s="15">
        <v>2249</v>
      </c>
      <c r="B358" s="15">
        <v>194867</v>
      </c>
      <c r="C358" s="16" t="s">
        <v>216</v>
      </c>
      <c r="D358" s="16">
        <v>180</v>
      </c>
      <c r="E358" s="16">
        <v>1</v>
      </c>
      <c r="F358" s="16" t="s">
        <v>95</v>
      </c>
      <c r="U358" s="7"/>
      <c r="V358" s="7"/>
      <c r="W358" s="7"/>
      <c r="AJ358" s="1"/>
      <c r="AK358" s="1"/>
      <c r="AL358" s="1"/>
      <c r="AM358" s="1"/>
      <c r="AN358" s="1"/>
      <c r="AO358" s="1"/>
      <c r="AP358" s="1"/>
      <c r="AQ358" s="1"/>
      <c r="AR358" s="1"/>
      <c r="AS358" s="1"/>
      <c r="AT358" s="1"/>
    </row>
    <row r="359" spans="1:46" s="2" customFormat="1" ht="15.75" x14ac:dyDescent="0.25">
      <c r="A359" s="15">
        <v>2249</v>
      </c>
      <c r="B359" s="15">
        <v>194867</v>
      </c>
      <c r="C359" s="16" t="s">
        <v>216</v>
      </c>
      <c r="D359" s="16">
        <v>190</v>
      </c>
      <c r="E359" s="16">
        <v>2</v>
      </c>
      <c r="F359" s="16" t="s">
        <v>223</v>
      </c>
      <c r="U359" s="7"/>
      <c r="V359" s="7"/>
      <c r="W359" s="7"/>
      <c r="AJ359" s="1"/>
      <c r="AK359" s="1"/>
      <c r="AL359" s="1"/>
      <c r="AM359" s="1"/>
      <c r="AN359" s="1"/>
      <c r="AO359" s="1"/>
      <c r="AP359" s="1"/>
      <c r="AQ359" s="1"/>
      <c r="AR359" s="1"/>
      <c r="AS359" s="1"/>
      <c r="AT359" s="1"/>
    </row>
    <row r="360" spans="1:46" s="2" customFormat="1" ht="15.75" x14ac:dyDescent="0.25">
      <c r="A360" s="15">
        <v>2249</v>
      </c>
      <c r="B360" s="15">
        <v>194867</v>
      </c>
      <c r="C360" s="16" t="s">
        <v>216</v>
      </c>
      <c r="D360" s="16">
        <v>200</v>
      </c>
      <c r="E360" s="16">
        <v>1</v>
      </c>
      <c r="F360" s="16" t="s">
        <v>51</v>
      </c>
      <c r="U360" s="7"/>
      <c r="V360" s="7"/>
      <c r="W360" s="7"/>
      <c r="AJ360" s="1"/>
      <c r="AK360" s="1"/>
      <c r="AL360" s="1"/>
      <c r="AM360" s="1"/>
      <c r="AN360" s="1"/>
      <c r="AO360" s="1"/>
      <c r="AP360" s="1"/>
      <c r="AQ360" s="1"/>
      <c r="AR360" s="1"/>
      <c r="AS360" s="1"/>
      <c r="AT360" s="1"/>
    </row>
    <row r="361" spans="1:46" s="2" customFormat="1" ht="15.75" x14ac:dyDescent="0.25">
      <c r="A361" s="15">
        <v>2249</v>
      </c>
      <c r="B361" s="15">
        <v>194867</v>
      </c>
      <c r="C361" s="16" t="s">
        <v>216</v>
      </c>
      <c r="D361" s="16">
        <v>210</v>
      </c>
      <c r="E361" s="16">
        <v>1</v>
      </c>
      <c r="F361" s="16" t="s">
        <v>224</v>
      </c>
      <c r="U361" s="7"/>
      <c r="V361" s="7"/>
      <c r="W361" s="7"/>
      <c r="AJ361" s="1"/>
      <c r="AK361" s="1"/>
      <c r="AL361" s="1"/>
      <c r="AM361" s="1"/>
      <c r="AN361" s="1"/>
      <c r="AO361" s="1"/>
      <c r="AP361" s="1"/>
      <c r="AQ361" s="1"/>
      <c r="AR361" s="1"/>
      <c r="AS361" s="1"/>
      <c r="AT361" s="1"/>
    </row>
    <row r="362" spans="1:46" s="2" customFormat="1" ht="15.75" x14ac:dyDescent="0.25">
      <c r="A362" s="15">
        <v>2249</v>
      </c>
      <c r="B362" s="15">
        <v>194868</v>
      </c>
      <c r="C362" s="16" t="s">
        <v>225</v>
      </c>
      <c r="D362" s="16">
        <v>10</v>
      </c>
      <c r="E362" s="16">
        <v>1</v>
      </c>
      <c r="F362" s="16" t="s">
        <v>226</v>
      </c>
      <c r="U362" s="7"/>
      <c r="V362" s="7"/>
      <c r="W362" s="7"/>
      <c r="AJ362" s="1"/>
      <c r="AK362" s="1"/>
      <c r="AL362" s="1"/>
      <c r="AM362" s="1"/>
      <c r="AN362" s="1"/>
      <c r="AO362" s="1"/>
      <c r="AP362" s="1"/>
      <c r="AQ362" s="1"/>
      <c r="AR362" s="1"/>
      <c r="AS362" s="1"/>
      <c r="AT362" s="1"/>
    </row>
    <row r="363" spans="1:46" s="2" customFormat="1" ht="15.75" x14ac:dyDescent="0.25">
      <c r="A363" s="15">
        <v>2249</v>
      </c>
      <c r="B363" s="15">
        <v>194869</v>
      </c>
      <c r="C363" s="16" t="s">
        <v>227</v>
      </c>
      <c r="D363" s="16">
        <v>60</v>
      </c>
      <c r="E363" s="16">
        <v>1</v>
      </c>
      <c r="F363" s="16" t="s">
        <v>64</v>
      </c>
      <c r="U363" s="7"/>
      <c r="V363" s="7"/>
      <c r="W363" s="7"/>
      <c r="AJ363" s="1"/>
      <c r="AK363" s="1"/>
      <c r="AL363" s="1"/>
      <c r="AM363" s="1"/>
      <c r="AN363" s="1"/>
      <c r="AO363" s="1"/>
      <c r="AP363" s="1"/>
      <c r="AQ363" s="1"/>
      <c r="AR363" s="1"/>
      <c r="AS363" s="1"/>
      <c r="AT363" s="1"/>
    </row>
    <row r="364" spans="1:46" s="2" customFormat="1" ht="15.75" x14ac:dyDescent="0.25">
      <c r="A364" s="15">
        <v>2249</v>
      </c>
      <c r="B364" s="15">
        <v>194869</v>
      </c>
      <c r="C364" s="16" t="s">
        <v>227</v>
      </c>
      <c r="D364" s="16">
        <v>70</v>
      </c>
      <c r="E364" s="16">
        <v>3</v>
      </c>
      <c r="F364" s="16" t="s">
        <v>71</v>
      </c>
      <c r="U364" s="7"/>
      <c r="V364" s="7"/>
      <c r="W364" s="7"/>
      <c r="AJ364" s="1"/>
      <c r="AK364" s="1"/>
      <c r="AL364" s="1"/>
      <c r="AM364" s="1"/>
      <c r="AN364" s="1"/>
      <c r="AO364" s="1"/>
      <c r="AP364" s="1"/>
      <c r="AQ364" s="1"/>
      <c r="AR364" s="1"/>
      <c r="AS364" s="1"/>
      <c r="AT364" s="1"/>
    </row>
    <row r="365" spans="1:46" s="2" customFormat="1" ht="15.75" x14ac:dyDescent="0.25">
      <c r="A365" s="15">
        <v>2249</v>
      </c>
      <c r="B365" s="15">
        <v>194869</v>
      </c>
      <c r="C365" s="16" t="s">
        <v>227</v>
      </c>
      <c r="D365" s="16">
        <v>130</v>
      </c>
      <c r="E365" s="16">
        <v>2</v>
      </c>
      <c r="F365" s="16" t="s">
        <v>19</v>
      </c>
      <c r="U365" s="7"/>
      <c r="V365" s="7"/>
      <c r="W365" s="7"/>
      <c r="AJ365" s="1"/>
      <c r="AK365" s="1"/>
      <c r="AL365" s="1"/>
      <c r="AM365" s="1"/>
      <c r="AN365" s="1"/>
      <c r="AO365" s="1"/>
      <c r="AP365" s="1"/>
      <c r="AQ365" s="1"/>
      <c r="AR365" s="1"/>
      <c r="AS365" s="1"/>
      <c r="AT365" s="1"/>
    </row>
    <row r="366" spans="1:46" s="2" customFormat="1" ht="15.75" x14ac:dyDescent="0.25">
      <c r="A366" s="15">
        <v>2249</v>
      </c>
      <c r="B366" s="15">
        <v>194869</v>
      </c>
      <c r="C366" s="16" t="s">
        <v>227</v>
      </c>
      <c r="D366" s="16">
        <v>140</v>
      </c>
      <c r="E366" s="16">
        <v>1</v>
      </c>
      <c r="F366" s="16" t="s">
        <v>202</v>
      </c>
      <c r="U366" s="7"/>
      <c r="V366" s="7"/>
      <c r="W366" s="7"/>
      <c r="AJ366" s="1"/>
      <c r="AK366" s="1"/>
      <c r="AL366" s="1"/>
      <c r="AM366" s="1"/>
      <c r="AN366" s="1"/>
      <c r="AO366" s="1"/>
      <c r="AP366" s="1"/>
      <c r="AQ366" s="1"/>
      <c r="AR366" s="1"/>
      <c r="AS366" s="1"/>
      <c r="AT366" s="1"/>
    </row>
    <row r="367" spans="1:46" s="2" customFormat="1" ht="15.75" x14ac:dyDescent="0.25">
      <c r="A367" s="15">
        <v>2249</v>
      </c>
      <c r="B367" s="15">
        <v>194869</v>
      </c>
      <c r="C367" s="16" t="s">
        <v>227</v>
      </c>
      <c r="D367" s="16">
        <v>150</v>
      </c>
      <c r="E367" s="16">
        <v>2</v>
      </c>
      <c r="F367" s="16" t="s">
        <v>129</v>
      </c>
      <c r="U367" s="7"/>
      <c r="V367" s="7"/>
      <c r="W367" s="7"/>
      <c r="AJ367" s="1"/>
      <c r="AK367" s="1"/>
      <c r="AL367" s="1"/>
      <c r="AM367" s="1"/>
      <c r="AN367" s="1"/>
      <c r="AO367" s="1"/>
      <c r="AP367" s="1"/>
      <c r="AQ367" s="1"/>
      <c r="AR367" s="1"/>
      <c r="AS367" s="1"/>
      <c r="AT367" s="1"/>
    </row>
    <row r="368" spans="1:46" s="2" customFormat="1" ht="15.75" x14ac:dyDescent="0.25">
      <c r="A368" s="15">
        <v>2249</v>
      </c>
      <c r="B368" s="15">
        <v>194869</v>
      </c>
      <c r="C368" s="16" t="s">
        <v>227</v>
      </c>
      <c r="D368" s="16">
        <v>170</v>
      </c>
      <c r="E368" s="16">
        <v>1</v>
      </c>
      <c r="F368" s="16" t="s">
        <v>130</v>
      </c>
      <c r="U368" s="7"/>
      <c r="V368" s="7"/>
      <c r="W368" s="7"/>
      <c r="AJ368" s="1"/>
      <c r="AK368" s="1"/>
      <c r="AL368" s="1"/>
      <c r="AM368" s="1"/>
      <c r="AN368" s="1"/>
      <c r="AO368" s="1"/>
      <c r="AP368" s="1"/>
      <c r="AQ368" s="1"/>
      <c r="AR368" s="1"/>
      <c r="AS368" s="1"/>
      <c r="AT368" s="1"/>
    </row>
    <row r="369" spans="1:46" s="2" customFormat="1" ht="15.75" x14ac:dyDescent="0.25">
      <c r="A369" s="15">
        <v>2249</v>
      </c>
      <c r="B369" s="15">
        <v>194869</v>
      </c>
      <c r="C369" s="16" t="s">
        <v>227</v>
      </c>
      <c r="D369" s="16">
        <v>240</v>
      </c>
      <c r="E369" s="16">
        <v>1</v>
      </c>
      <c r="F369" s="16" t="s">
        <v>75</v>
      </c>
      <c r="U369" s="7"/>
      <c r="V369" s="7"/>
      <c r="W369" s="7"/>
      <c r="AJ369" s="1"/>
      <c r="AK369" s="1"/>
      <c r="AL369" s="1"/>
      <c r="AM369" s="1"/>
      <c r="AN369" s="1"/>
      <c r="AO369" s="1"/>
      <c r="AP369" s="1"/>
      <c r="AQ369" s="1"/>
      <c r="AR369" s="1"/>
      <c r="AS369" s="1"/>
      <c r="AT369" s="1"/>
    </row>
    <row r="370" spans="1:46" s="2" customFormat="1" ht="15.75" x14ac:dyDescent="0.25">
      <c r="A370" s="15">
        <v>2249</v>
      </c>
      <c r="B370" s="15">
        <v>194869</v>
      </c>
      <c r="C370" s="16" t="s">
        <v>227</v>
      </c>
      <c r="D370" s="16">
        <v>250</v>
      </c>
      <c r="E370" s="16">
        <v>2</v>
      </c>
      <c r="F370" s="16" t="s">
        <v>228</v>
      </c>
      <c r="U370" s="7"/>
      <c r="V370" s="7"/>
      <c r="W370" s="7"/>
      <c r="AJ370" s="1"/>
      <c r="AK370" s="1"/>
      <c r="AL370" s="1"/>
      <c r="AM370" s="1"/>
      <c r="AN370" s="1"/>
      <c r="AO370" s="1"/>
      <c r="AP370" s="1"/>
      <c r="AQ370" s="1"/>
      <c r="AR370" s="1"/>
      <c r="AS370" s="1"/>
      <c r="AT370" s="1"/>
    </row>
    <row r="371" spans="1:46" s="2" customFormat="1" ht="15.75" x14ac:dyDescent="0.25">
      <c r="A371" s="15">
        <v>2249</v>
      </c>
      <c r="B371" s="15">
        <v>194869</v>
      </c>
      <c r="C371" s="16" t="s">
        <v>227</v>
      </c>
      <c r="D371" s="16">
        <v>260</v>
      </c>
      <c r="E371" s="16">
        <v>1</v>
      </c>
      <c r="F371" s="16" t="s">
        <v>54</v>
      </c>
      <c r="U371" s="7"/>
      <c r="V371" s="7"/>
      <c r="W371" s="7"/>
      <c r="AJ371" s="1"/>
      <c r="AK371" s="1"/>
      <c r="AL371" s="1"/>
      <c r="AM371" s="1"/>
      <c r="AN371" s="1"/>
      <c r="AO371" s="1"/>
      <c r="AP371" s="1"/>
      <c r="AQ371" s="1"/>
      <c r="AR371" s="1"/>
      <c r="AS371" s="1"/>
      <c r="AT371" s="1"/>
    </row>
    <row r="372" spans="1:46" s="2" customFormat="1" ht="15.75" x14ac:dyDescent="0.25">
      <c r="A372" s="15">
        <v>2249</v>
      </c>
      <c r="B372" s="15">
        <v>194869</v>
      </c>
      <c r="C372" s="16" t="s">
        <v>227</v>
      </c>
      <c r="D372" s="16">
        <v>270</v>
      </c>
      <c r="E372" s="16">
        <v>1</v>
      </c>
      <c r="F372" s="16" t="s">
        <v>137</v>
      </c>
      <c r="U372" s="7"/>
      <c r="V372" s="7"/>
      <c r="W372" s="7"/>
      <c r="AJ372" s="1"/>
      <c r="AK372" s="1"/>
      <c r="AL372" s="1"/>
      <c r="AM372" s="1"/>
      <c r="AN372" s="1"/>
      <c r="AO372" s="1"/>
      <c r="AP372" s="1"/>
      <c r="AQ372" s="1"/>
      <c r="AR372" s="1"/>
      <c r="AS372" s="1"/>
      <c r="AT372" s="1"/>
    </row>
    <row r="373" spans="1:46" s="2" customFormat="1" ht="15.75" x14ac:dyDescent="0.25">
      <c r="A373" s="15">
        <v>2249</v>
      </c>
      <c r="B373" s="15">
        <v>194869</v>
      </c>
      <c r="C373" s="16" t="s">
        <v>227</v>
      </c>
      <c r="D373" s="16">
        <v>280</v>
      </c>
      <c r="E373" s="16">
        <v>2</v>
      </c>
      <c r="F373" s="16" t="s">
        <v>78</v>
      </c>
      <c r="U373" s="7"/>
      <c r="V373" s="7"/>
      <c r="W373" s="7"/>
      <c r="AJ373" s="1"/>
      <c r="AK373" s="1"/>
      <c r="AL373" s="1"/>
      <c r="AM373" s="1"/>
      <c r="AN373" s="1"/>
      <c r="AO373" s="1"/>
      <c r="AP373" s="1"/>
      <c r="AQ373" s="1"/>
      <c r="AR373" s="1"/>
      <c r="AS373" s="1"/>
      <c r="AT373" s="1"/>
    </row>
    <row r="374" spans="1:46" s="2" customFormat="1" ht="15.75" x14ac:dyDescent="0.25">
      <c r="A374" s="15">
        <v>2249</v>
      </c>
      <c r="B374" s="15">
        <v>194869</v>
      </c>
      <c r="C374" s="16" t="s">
        <v>227</v>
      </c>
      <c r="D374" s="16">
        <v>290</v>
      </c>
      <c r="E374" s="16">
        <v>2</v>
      </c>
      <c r="F374" s="16" t="s">
        <v>147</v>
      </c>
      <c r="U374" s="7"/>
      <c r="V374" s="7"/>
      <c r="W374" s="7"/>
      <c r="AJ374" s="1"/>
      <c r="AK374" s="1"/>
      <c r="AL374" s="1"/>
      <c r="AM374" s="1"/>
      <c r="AN374" s="1"/>
      <c r="AO374" s="1"/>
      <c r="AP374" s="1"/>
      <c r="AQ374" s="1"/>
      <c r="AR374" s="1"/>
      <c r="AS374" s="1"/>
      <c r="AT374" s="1"/>
    </row>
    <row r="375" spans="1:46" s="2" customFormat="1" ht="15.75" x14ac:dyDescent="0.25">
      <c r="A375" s="15">
        <v>2249</v>
      </c>
      <c r="B375" s="15">
        <v>194869</v>
      </c>
      <c r="C375" s="16" t="s">
        <v>227</v>
      </c>
      <c r="D375" s="16">
        <v>300</v>
      </c>
      <c r="E375" s="16">
        <v>2</v>
      </c>
      <c r="F375" s="16" t="s">
        <v>79</v>
      </c>
      <c r="U375" s="7"/>
      <c r="V375" s="7"/>
      <c r="W375" s="7"/>
      <c r="AJ375" s="1"/>
      <c r="AK375" s="1"/>
      <c r="AL375" s="1"/>
      <c r="AM375" s="1"/>
      <c r="AN375" s="1"/>
      <c r="AO375" s="1"/>
      <c r="AP375" s="1"/>
      <c r="AQ375" s="1"/>
      <c r="AR375" s="1"/>
      <c r="AS375" s="1"/>
      <c r="AT375" s="1"/>
    </row>
    <row r="376" spans="1:46" s="2" customFormat="1" ht="15.75" x14ac:dyDescent="0.25">
      <c r="A376" s="15">
        <v>2249</v>
      </c>
      <c r="B376" s="15">
        <v>194869</v>
      </c>
      <c r="C376" s="16" t="s">
        <v>227</v>
      </c>
      <c r="D376" s="16">
        <v>320</v>
      </c>
      <c r="E376" s="16">
        <v>1</v>
      </c>
      <c r="F376" s="16" t="s">
        <v>81</v>
      </c>
      <c r="U376" s="7"/>
      <c r="V376" s="7"/>
      <c r="W376" s="7"/>
      <c r="AJ376" s="1"/>
      <c r="AK376" s="1"/>
      <c r="AL376" s="1"/>
      <c r="AM376" s="1"/>
      <c r="AN376" s="1"/>
      <c r="AO376" s="1"/>
      <c r="AP376" s="1"/>
      <c r="AQ376" s="1"/>
      <c r="AR376" s="1"/>
      <c r="AS376" s="1"/>
      <c r="AT376" s="1"/>
    </row>
    <row r="377" spans="1:46" s="2" customFormat="1" ht="15.75" x14ac:dyDescent="0.25">
      <c r="A377" s="15">
        <v>2249</v>
      </c>
      <c r="B377" s="15">
        <v>194869</v>
      </c>
      <c r="C377" s="16" t="s">
        <v>227</v>
      </c>
      <c r="D377" s="16">
        <v>330</v>
      </c>
      <c r="E377" s="16">
        <v>2</v>
      </c>
      <c r="F377" s="16" t="s">
        <v>211</v>
      </c>
      <c r="U377" s="7"/>
      <c r="V377" s="7"/>
      <c r="W377" s="7"/>
      <c r="AJ377" s="1"/>
      <c r="AK377" s="1"/>
      <c r="AL377" s="1"/>
      <c r="AM377" s="1"/>
      <c r="AN377" s="1"/>
      <c r="AO377" s="1"/>
      <c r="AP377" s="1"/>
      <c r="AQ377" s="1"/>
      <c r="AR377" s="1"/>
      <c r="AS377" s="1"/>
      <c r="AT377" s="1"/>
    </row>
    <row r="378" spans="1:46" s="2" customFormat="1" ht="15.75" x14ac:dyDescent="0.25">
      <c r="A378" s="15">
        <v>2249</v>
      </c>
      <c r="B378" s="15">
        <v>194869</v>
      </c>
      <c r="C378" s="16" t="s">
        <v>227</v>
      </c>
      <c r="D378" s="16">
        <v>360</v>
      </c>
      <c r="E378" s="16">
        <v>1</v>
      </c>
      <c r="F378" s="16" t="s">
        <v>229</v>
      </c>
      <c r="U378" s="7"/>
      <c r="V378" s="7"/>
      <c r="W378" s="7"/>
      <c r="AJ378" s="1"/>
      <c r="AK378" s="1"/>
      <c r="AL378" s="1"/>
      <c r="AM378" s="1"/>
      <c r="AN378" s="1"/>
      <c r="AO378" s="1"/>
      <c r="AP378" s="1"/>
      <c r="AQ378" s="1"/>
      <c r="AR378" s="1"/>
      <c r="AS378" s="1"/>
      <c r="AT378" s="1"/>
    </row>
    <row r="379" spans="1:46" s="2" customFormat="1" ht="15.75" x14ac:dyDescent="0.25">
      <c r="A379" s="15">
        <v>2249</v>
      </c>
      <c r="B379" s="15">
        <v>194869</v>
      </c>
      <c r="C379" s="16" t="s">
        <v>227</v>
      </c>
      <c r="D379" s="16">
        <v>380</v>
      </c>
      <c r="E379" s="16">
        <v>2</v>
      </c>
      <c r="F379" s="16" t="s">
        <v>230</v>
      </c>
      <c r="U379" s="7"/>
      <c r="V379" s="7"/>
      <c r="W379" s="7"/>
      <c r="AJ379" s="1"/>
      <c r="AK379" s="1"/>
      <c r="AL379" s="1"/>
      <c r="AM379" s="1"/>
      <c r="AN379" s="1"/>
      <c r="AO379" s="1"/>
      <c r="AP379" s="1"/>
      <c r="AQ379" s="1"/>
      <c r="AR379" s="1"/>
      <c r="AS379" s="1"/>
      <c r="AT379" s="1"/>
    </row>
    <row r="380" spans="1:46" s="2" customFormat="1" ht="15.75" x14ac:dyDescent="0.25">
      <c r="A380" s="15">
        <v>2249</v>
      </c>
      <c r="B380" s="15">
        <v>194869</v>
      </c>
      <c r="C380" s="16" t="s">
        <v>227</v>
      </c>
      <c r="D380" s="16">
        <v>390</v>
      </c>
      <c r="E380" s="16">
        <v>2</v>
      </c>
      <c r="F380" s="16" t="s">
        <v>199</v>
      </c>
      <c r="U380" s="7"/>
      <c r="V380" s="7"/>
      <c r="W380" s="7"/>
      <c r="AJ380" s="1"/>
      <c r="AK380" s="1"/>
      <c r="AL380" s="1"/>
      <c r="AM380" s="1"/>
      <c r="AN380" s="1"/>
      <c r="AO380" s="1"/>
      <c r="AP380" s="1"/>
      <c r="AQ380" s="1"/>
      <c r="AR380" s="1"/>
      <c r="AS380" s="1"/>
      <c r="AT380" s="1"/>
    </row>
    <row r="381" spans="1:46" s="2" customFormat="1" ht="15.75" x14ac:dyDescent="0.25">
      <c r="A381" s="15">
        <v>2249</v>
      </c>
      <c r="B381" s="15">
        <v>194869</v>
      </c>
      <c r="C381" s="16" t="s">
        <v>227</v>
      </c>
      <c r="D381" s="16">
        <v>400</v>
      </c>
      <c r="E381" s="16">
        <v>1</v>
      </c>
      <c r="F381" s="16" t="s">
        <v>231</v>
      </c>
      <c r="U381" s="7"/>
      <c r="V381" s="7"/>
      <c r="W381" s="7"/>
      <c r="AJ381" s="1"/>
      <c r="AK381" s="1"/>
      <c r="AL381" s="1"/>
      <c r="AM381" s="1"/>
      <c r="AN381" s="1"/>
      <c r="AO381" s="1"/>
      <c r="AP381" s="1"/>
      <c r="AQ381" s="1"/>
      <c r="AR381" s="1"/>
      <c r="AS381" s="1"/>
      <c r="AT381" s="1"/>
    </row>
    <row r="382" spans="1:46" s="2" customFormat="1" ht="15.75" x14ac:dyDescent="0.25">
      <c r="A382" s="15">
        <v>2249</v>
      </c>
      <c r="B382" s="15">
        <v>194869</v>
      </c>
      <c r="C382" s="16" t="s">
        <v>227</v>
      </c>
      <c r="D382" s="16">
        <v>420</v>
      </c>
      <c r="E382" s="16">
        <v>1</v>
      </c>
      <c r="F382" s="16" t="s">
        <v>232</v>
      </c>
      <c r="U382" s="7"/>
      <c r="V382" s="7"/>
      <c r="W382" s="7"/>
      <c r="AJ382" s="1"/>
      <c r="AK382" s="1"/>
      <c r="AL382" s="1"/>
      <c r="AM382" s="1"/>
      <c r="AN382" s="1"/>
      <c r="AO382" s="1"/>
      <c r="AP382" s="1"/>
      <c r="AQ382" s="1"/>
      <c r="AR382" s="1"/>
      <c r="AS382" s="1"/>
      <c r="AT382" s="1"/>
    </row>
    <row r="383" spans="1:46" s="2" customFormat="1" ht="15.75" x14ac:dyDescent="0.25">
      <c r="A383" s="15">
        <v>2249</v>
      </c>
      <c r="B383" s="15">
        <v>194869</v>
      </c>
      <c r="C383" s="16" t="s">
        <v>227</v>
      </c>
      <c r="D383" s="16">
        <v>430</v>
      </c>
      <c r="E383" s="16">
        <v>1</v>
      </c>
      <c r="F383" s="16" t="s">
        <v>38</v>
      </c>
      <c r="U383" s="7"/>
      <c r="V383" s="7"/>
      <c r="W383" s="7"/>
      <c r="AJ383" s="1"/>
      <c r="AK383" s="1"/>
      <c r="AL383" s="1"/>
      <c r="AM383" s="1"/>
      <c r="AN383" s="1"/>
      <c r="AO383" s="1"/>
      <c r="AP383" s="1"/>
      <c r="AQ383" s="1"/>
      <c r="AR383" s="1"/>
      <c r="AS383" s="1"/>
      <c r="AT383" s="1"/>
    </row>
    <row r="384" spans="1:46" s="2" customFormat="1" ht="15.75" x14ac:dyDescent="0.25">
      <c r="A384" s="15">
        <v>2249</v>
      </c>
      <c r="B384" s="15">
        <v>194869</v>
      </c>
      <c r="C384" s="16" t="s">
        <v>227</v>
      </c>
      <c r="D384" s="16">
        <v>460</v>
      </c>
      <c r="E384" s="16">
        <v>2</v>
      </c>
      <c r="F384" s="16" t="s">
        <v>139</v>
      </c>
      <c r="U384" s="7"/>
      <c r="V384" s="7"/>
      <c r="W384" s="7"/>
      <c r="AJ384" s="1"/>
      <c r="AK384" s="1"/>
      <c r="AL384" s="1"/>
      <c r="AM384" s="1"/>
      <c r="AN384" s="1"/>
      <c r="AO384" s="1"/>
      <c r="AP384" s="1"/>
      <c r="AQ384" s="1"/>
      <c r="AR384" s="1"/>
      <c r="AS384" s="1"/>
      <c r="AT384" s="1"/>
    </row>
    <row r="385" spans="1:46" s="2" customFormat="1" ht="15.75" x14ac:dyDescent="0.25">
      <c r="A385" s="15">
        <v>2249</v>
      </c>
      <c r="B385" s="15">
        <v>194869</v>
      </c>
      <c r="C385" s="16" t="s">
        <v>227</v>
      </c>
      <c r="D385" s="16">
        <v>490</v>
      </c>
      <c r="E385" s="16">
        <v>2</v>
      </c>
      <c r="F385" s="16" t="s">
        <v>233</v>
      </c>
      <c r="U385" s="7"/>
      <c r="V385" s="7"/>
      <c r="W385" s="7"/>
      <c r="AJ385" s="1"/>
      <c r="AK385" s="1"/>
      <c r="AL385" s="1"/>
      <c r="AM385" s="1"/>
      <c r="AN385" s="1"/>
      <c r="AO385" s="1"/>
      <c r="AP385" s="1"/>
      <c r="AQ385" s="1"/>
      <c r="AR385" s="1"/>
      <c r="AS385" s="1"/>
      <c r="AT385" s="1"/>
    </row>
    <row r="386" spans="1:46" s="2" customFormat="1" ht="15.75" x14ac:dyDescent="0.25">
      <c r="A386" s="15">
        <v>2249</v>
      </c>
      <c r="B386" s="15">
        <v>194869</v>
      </c>
      <c r="C386" s="16" t="s">
        <v>227</v>
      </c>
      <c r="D386" s="16">
        <v>500</v>
      </c>
      <c r="E386" s="16">
        <v>1</v>
      </c>
      <c r="F386" s="16" t="s">
        <v>172</v>
      </c>
      <c r="U386" s="7"/>
      <c r="V386" s="7"/>
      <c r="W386" s="7"/>
      <c r="AJ386" s="1"/>
      <c r="AK386" s="1"/>
      <c r="AL386" s="1"/>
      <c r="AM386" s="1"/>
      <c r="AN386" s="1"/>
      <c r="AO386" s="1"/>
      <c r="AP386" s="1"/>
      <c r="AQ386" s="1"/>
      <c r="AR386" s="1"/>
      <c r="AS386" s="1"/>
      <c r="AT386" s="1"/>
    </row>
    <row r="387" spans="1:46" s="2" customFormat="1" ht="15.75" x14ac:dyDescent="0.25">
      <c r="A387" s="15">
        <v>2249</v>
      </c>
      <c r="B387" s="15">
        <v>194869</v>
      </c>
      <c r="C387" s="16" t="s">
        <v>227</v>
      </c>
      <c r="D387" s="16">
        <v>510</v>
      </c>
      <c r="E387" s="16">
        <v>2</v>
      </c>
      <c r="F387" s="16" t="s">
        <v>234</v>
      </c>
      <c r="U387" s="7"/>
      <c r="V387" s="7"/>
      <c r="W387" s="7"/>
      <c r="AJ387" s="1"/>
      <c r="AK387" s="1"/>
      <c r="AL387" s="1"/>
      <c r="AM387" s="1"/>
      <c r="AN387" s="1"/>
      <c r="AO387" s="1"/>
      <c r="AP387" s="1"/>
      <c r="AQ387" s="1"/>
      <c r="AR387" s="1"/>
      <c r="AS387" s="1"/>
      <c r="AT387" s="1"/>
    </row>
    <row r="388" spans="1:46" s="2" customFormat="1" ht="15.75" x14ac:dyDescent="0.25">
      <c r="A388" s="15">
        <v>2249</v>
      </c>
      <c r="B388" s="15">
        <v>194870</v>
      </c>
      <c r="C388" s="16" t="s">
        <v>227</v>
      </c>
      <c r="D388" s="16">
        <v>10</v>
      </c>
      <c r="E388" s="16">
        <v>1</v>
      </c>
      <c r="F388" s="16" t="s">
        <v>180</v>
      </c>
      <c r="U388" s="7"/>
      <c r="V388" s="7"/>
      <c r="W388" s="7"/>
      <c r="AJ388" s="1"/>
      <c r="AK388" s="1"/>
      <c r="AL388" s="1"/>
      <c r="AM388" s="1"/>
      <c r="AN388" s="1"/>
      <c r="AO388" s="1"/>
      <c r="AP388" s="1"/>
      <c r="AQ388" s="1"/>
      <c r="AR388" s="1"/>
      <c r="AS388" s="1"/>
      <c r="AT388" s="1"/>
    </row>
    <row r="389" spans="1:46" s="2" customFormat="1" ht="15.75" x14ac:dyDescent="0.25">
      <c r="A389" s="15">
        <v>2249</v>
      </c>
      <c r="B389" s="15">
        <v>194870</v>
      </c>
      <c r="C389" s="16" t="s">
        <v>227</v>
      </c>
      <c r="D389" s="16">
        <v>20</v>
      </c>
      <c r="E389" s="16">
        <v>2</v>
      </c>
      <c r="F389" s="16" t="s">
        <v>61</v>
      </c>
      <c r="U389" s="7"/>
      <c r="V389" s="7"/>
      <c r="W389" s="7"/>
      <c r="AJ389" s="1"/>
      <c r="AK389" s="1"/>
      <c r="AL389" s="1"/>
      <c r="AM389" s="1"/>
      <c r="AN389" s="1"/>
      <c r="AO389" s="1"/>
      <c r="AP389" s="1"/>
      <c r="AQ389" s="1"/>
      <c r="AR389" s="1"/>
      <c r="AS389" s="1"/>
      <c r="AT389" s="1"/>
    </row>
    <row r="390" spans="1:46" s="2" customFormat="1" ht="15.75" x14ac:dyDescent="0.25">
      <c r="A390" s="15">
        <v>2249</v>
      </c>
      <c r="B390" s="15">
        <v>194870</v>
      </c>
      <c r="C390" s="16" t="s">
        <v>227</v>
      </c>
      <c r="D390" s="16">
        <v>30</v>
      </c>
      <c r="E390" s="16">
        <v>2</v>
      </c>
      <c r="F390" s="16" t="s">
        <v>17</v>
      </c>
      <c r="U390" s="7"/>
      <c r="V390" s="7"/>
      <c r="W390" s="7"/>
      <c r="AJ390" s="1"/>
      <c r="AK390" s="1"/>
      <c r="AL390" s="1"/>
      <c r="AM390" s="1"/>
      <c r="AN390" s="1"/>
      <c r="AO390" s="1"/>
      <c r="AP390" s="1"/>
      <c r="AQ390" s="1"/>
      <c r="AR390" s="1"/>
      <c r="AS390" s="1"/>
      <c r="AT390" s="1"/>
    </row>
    <row r="391" spans="1:46" s="2" customFormat="1" ht="15.75" x14ac:dyDescent="0.25">
      <c r="A391" s="15">
        <v>2249</v>
      </c>
      <c r="B391" s="15">
        <v>194870</v>
      </c>
      <c r="C391" s="16" t="s">
        <v>227</v>
      </c>
      <c r="D391" s="16">
        <v>40</v>
      </c>
      <c r="E391" s="16">
        <v>2</v>
      </c>
      <c r="F391" s="16" t="s">
        <v>62</v>
      </c>
      <c r="U391" s="7"/>
      <c r="V391" s="7"/>
      <c r="W391" s="7"/>
      <c r="AJ391" s="1"/>
      <c r="AK391" s="1"/>
      <c r="AL391" s="1"/>
      <c r="AM391" s="1"/>
      <c r="AN391" s="1"/>
      <c r="AO391" s="1"/>
      <c r="AP391" s="1"/>
      <c r="AQ391" s="1"/>
      <c r="AR391" s="1"/>
      <c r="AS391" s="1"/>
      <c r="AT391" s="1"/>
    </row>
    <row r="392" spans="1:46" s="2" customFormat="1" ht="15.75" x14ac:dyDescent="0.25">
      <c r="A392" s="15">
        <v>2249</v>
      </c>
      <c r="B392" s="15">
        <v>194870</v>
      </c>
      <c r="C392" s="16" t="s">
        <v>227</v>
      </c>
      <c r="D392" s="16">
        <v>50</v>
      </c>
      <c r="E392" s="16">
        <v>1</v>
      </c>
      <c r="F392" s="16" t="s">
        <v>63</v>
      </c>
      <c r="U392" s="7"/>
      <c r="V392" s="7"/>
      <c r="W392" s="7"/>
      <c r="AJ392" s="1"/>
      <c r="AK392" s="1"/>
      <c r="AL392" s="1"/>
      <c r="AM392" s="1"/>
      <c r="AN392" s="1"/>
      <c r="AO392" s="1"/>
      <c r="AP392" s="1"/>
      <c r="AQ392" s="1"/>
      <c r="AR392" s="1"/>
      <c r="AS392" s="1"/>
      <c r="AT392" s="1"/>
    </row>
    <row r="393" spans="1:46" s="2" customFormat="1" ht="15.75" x14ac:dyDescent="0.25">
      <c r="A393" s="15">
        <v>2249</v>
      </c>
      <c r="B393" s="15">
        <v>194870</v>
      </c>
      <c r="C393" s="16" t="s">
        <v>227</v>
      </c>
      <c r="D393" s="16">
        <v>80</v>
      </c>
      <c r="E393" s="16">
        <v>2</v>
      </c>
      <c r="F393" s="16" t="s">
        <v>152</v>
      </c>
      <c r="U393" s="7"/>
      <c r="V393" s="7"/>
      <c r="W393" s="7"/>
      <c r="AJ393" s="1"/>
      <c r="AK393" s="1"/>
      <c r="AL393" s="1"/>
      <c r="AM393" s="1"/>
      <c r="AN393" s="1"/>
      <c r="AO393" s="1"/>
      <c r="AP393" s="1"/>
      <c r="AQ393" s="1"/>
      <c r="AR393" s="1"/>
      <c r="AS393" s="1"/>
      <c r="AT393" s="1"/>
    </row>
    <row r="394" spans="1:46" s="2" customFormat="1" ht="15.75" x14ac:dyDescent="0.25">
      <c r="A394" s="15">
        <v>2249</v>
      </c>
      <c r="B394" s="15">
        <v>194870</v>
      </c>
      <c r="C394" s="16" t="s">
        <v>227</v>
      </c>
      <c r="D394" s="16">
        <v>90</v>
      </c>
      <c r="E394" s="16">
        <v>1</v>
      </c>
      <c r="F394" s="16" t="s">
        <v>128</v>
      </c>
      <c r="U394" s="7"/>
      <c r="V394" s="7"/>
      <c r="W394" s="7"/>
      <c r="AJ394" s="1"/>
      <c r="AK394" s="1"/>
      <c r="AL394" s="1"/>
      <c r="AM394" s="1"/>
      <c r="AN394" s="1"/>
      <c r="AO394" s="1"/>
      <c r="AP394" s="1"/>
      <c r="AQ394" s="1"/>
      <c r="AR394" s="1"/>
      <c r="AS394" s="1"/>
      <c r="AT394" s="1"/>
    </row>
    <row r="395" spans="1:46" s="2" customFormat="1" ht="15.75" x14ac:dyDescent="0.25">
      <c r="A395" s="15">
        <v>2249</v>
      </c>
      <c r="B395" s="15">
        <v>194870</v>
      </c>
      <c r="C395" s="16" t="s">
        <v>227</v>
      </c>
      <c r="D395" s="16">
        <v>100</v>
      </c>
      <c r="E395" s="16">
        <v>2</v>
      </c>
      <c r="F395" s="16" t="s">
        <v>99</v>
      </c>
      <c r="U395" s="7"/>
      <c r="V395" s="7"/>
      <c r="W395" s="7"/>
      <c r="AJ395" s="1"/>
      <c r="AK395" s="1"/>
      <c r="AL395" s="1"/>
      <c r="AM395" s="1"/>
      <c r="AN395" s="1"/>
      <c r="AO395" s="1"/>
      <c r="AP395" s="1"/>
      <c r="AQ395" s="1"/>
      <c r="AR395" s="1"/>
      <c r="AS395" s="1"/>
      <c r="AT395" s="1"/>
    </row>
    <row r="396" spans="1:46" s="2" customFormat="1" ht="15.75" x14ac:dyDescent="0.25">
      <c r="A396" s="15">
        <v>2249</v>
      </c>
      <c r="B396" s="15">
        <v>194870</v>
      </c>
      <c r="C396" s="16" t="s">
        <v>227</v>
      </c>
      <c r="D396" s="16">
        <v>110</v>
      </c>
      <c r="E396" s="16">
        <v>2</v>
      </c>
      <c r="F396" s="16" t="s">
        <v>72</v>
      </c>
      <c r="U396" s="7"/>
      <c r="V396" s="7"/>
      <c r="W396" s="7"/>
      <c r="AJ396" s="1"/>
      <c r="AK396" s="1"/>
      <c r="AL396" s="1"/>
      <c r="AM396" s="1"/>
      <c r="AN396" s="1"/>
      <c r="AO396" s="1"/>
      <c r="AP396" s="1"/>
      <c r="AQ396" s="1"/>
      <c r="AR396" s="1"/>
      <c r="AS396" s="1"/>
      <c r="AT396" s="1"/>
    </row>
    <row r="397" spans="1:46" s="2" customFormat="1" ht="15.75" x14ac:dyDescent="0.25">
      <c r="A397" s="15">
        <v>2249</v>
      </c>
      <c r="B397" s="15">
        <v>194870</v>
      </c>
      <c r="C397" s="16" t="s">
        <v>227</v>
      </c>
      <c r="D397" s="16">
        <v>120</v>
      </c>
      <c r="E397" s="16">
        <v>2</v>
      </c>
      <c r="F397" s="16" t="s">
        <v>65</v>
      </c>
      <c r="U397" s="7"/>
      <c r="V397" s="7"/>
      <c r="W397" s="7"/>
      <c r="AJ397" s="1"/>
      <c r="AK397" s="1"/>
      <c r="AL397" s="1"/>
      <c r="AM397" s="1"/>
      <c r="AN397" s="1"/>
      <c r="AO397" s="1"/>
      <c r="AP397" s="1"/>
      <c r="AQ397" s="1"/>
      <c r="AR397" s="1"/>
      <c r="AS397" s="1"/>
      <c r="AT397" s="1"/>
    </row>
    <row r="398" spans="1:46" s="2" customFormat="1" ht="15.75" x14ac:dyDescent="0.25">
      <c r="A398" s="15">
        <v>2249</v>
      </c>
      <c r="B398" s="15">
        <v>194870</v>
      </c>
      <c r="C398" s="16" t="s">
        <v>227</v>
      </c>
      <c r="D398" s="16">
        <v>210</v>
      </c>
      <c r="E398" s="16">
        <v>2</v>
      </c>
      <c r="F398" s="16" t="s">
        <v>186</v>
      </c>
      <c r="U398" s="7"/>
      <c r="V398" s="7"/>
      <c r="W398" s="7"/>
      <c r="AJ398" s="1"/>
      <c r="AK398" s="1"/>
      <c r="AL398" s="1"/>
      <c r="AM398" s="1"/>
      <c r="AN398" s="1"/>
      <c r="AO398" s="1"/>
      <c r="AP398" s="1"/>
      <c r="AQ398" s="1"/>
      <c r="AR398" s="1"/>
      <c r="AS398" s="1"/>
      <c r="AT398" s="1"/>
    </row>
    <row r="399" spans="1:46" s="2" customFormat="1" ht="15.75" x14ac:dyDescent="0.25">
      <c r="A399" s="15">
        <v>2249</v>
      </c>
      <c r="B399" s="15">
        <v>194870</v>
      </c>
      <c r="C399" s="16" t="s">
        <v>227</v>
      </c>
      <c r="D399" s="16">
        <v>220</v>
      </c>
      <c r="E399" s="16">
        <v>1</v>
      </c>
      <c r="F399" s="16" t="s">
        <v>203</v>
      </c>
      <c r="U399" s="7"/>
      <c r="V399" s="7"/>
      <c r="W399" s="7"/>
      <c r="AJ399" s="1"/>
      <c r="AK399" s="1"/>
      <c r="AL399" s="1"/>
      <c r="AM399" s="1"/>
      <c r="AN399" s="1"/>
      <c r="AO399" s="1"/>
      <c r="AP399" s="1"/>
      <c r="AQ399" s="1"/>
      <c r="AR399" s="1"/>
      <c r="AS399" s="1"/>
      <c r="AT399" s="1"/>
    </row>
    <row r="400" spans="1:46" s="2" customFormat="1" ht="15.75" x14ac:dyDescent="0.25">
      <c r="A400" s="15">
        <v>2249</v>
      </c>
      <c r="B400" s="15">
        <v>194870</v>
      </c>
      <c r="C400" s="16" t="s">
        <v>227</v>
      </c>
      <c r="D400" s="16">
        <v>230</v>
      </c>
      <c r="E400" s="16">
        <v>1</v>
      </c>
      <c r="F400" s="16" t="s">
        <v>235</v>
      </c>
      <c r="U400" s="7"/>
      <c r="V400" s="7"/>
      <c r="W400" s="7"/>
      <c r="AJ400" s="1"/>
      <c r="AK400" s="1"/>
      <c r="AL400" s="1"/>
      <c r="AM400" s="1"/>
      <c r="AN400" s="1"/>
      <c r="AO400" s="1"/>
      <c r="AP400" s="1"/>
      <c r="AQ400" s="1"/>
      <c r="AR400" s="1"/>
      <c r="AS400" s="1"/>
      <c r="AT400" s="1"/>
    </row>
    <row r="401" spans="1:46" s="2" customFormat="1" ht="15.75" x14ac:dyDescent="0.25">
      <c r="A401" s="15">
        <v>2249</v>
      </c>
      <c r="B401" s="15">
        <v>194870</v>
      </c>
      <c r="C401" s="16" t="s">
        <v>227</v>
      </c>
      <c r="D401" s="16">
        <v>310</v>
      </c>
      <c r="E401" s="16">
        <v>2</v>
      </c>
      <c r="F401" s="16" t="s">
        <v>31</v>
      </c>
      <c r="U401" s="7"/>
      <c r="V401" s="7"/>
      <c r="W401" s="7"/>
      <c r="AJ401" s="1"/>
      <c r="AK401" s="1"/>
      <c r="AL401" s="1"/>
      <c r="AM401" s="1"/>
      <c r="AN401" s="1"/>
      <c r="AO401" s="1"/>
      <c r="AP401" s="1"/>
      <c r="AQ401" s="1"/>
      <c r="AR401" s="1"/>
      <c r="AS401" s="1"/>
      <c r="AT401" s="1"/>
    </row>
    <row r="402" spans="1:46" s="2" customFormat="1" ht="15.75" x14ac:dyDescent="0.25">
      <c r="A402" s="15">
        <v>2249</v>
      </c>
      <c r="B402" s="15">
        <v>194870</v>
      </c>
      <c r="C402" s="16" t="s">
        <v>227</v>
      </c>
      <c r="D402" s="16">
        <v>350</v>
      </c>
      <c r="E402" s="16">
        <v>2</v>
      </c>
      <c r="F402" s="16" t="s">
        <v>36</v>
      </c>
      <c r="U402" s="7"/>
      <c r="V402" s="7"/>
      <c r="W402" s="7"/>
      <c r="AJ402" s="1"/>
      <c r="AK402" s="1"/>
      <c r="AL402" s="1"/>
      <c r="AM402" s="1"/>
      <c r="AN402" s="1"/>
      <c r="AO402" s="1"/>
      <c r="AP402" s="1"/>
      <c r="AQ402" s="1"/>
      <c r="AR402" s="1"/>
      <c r="AS402" s="1"/>
      <c r="AT402" s="1"/>
    </row>
    <row r="403" spans="1:46" s="2" customFormat="1" ht="15.75" x14ac:dyDescent="0.25">
      <c r="A403" s="15">
        <v>2249</v>
      </c>
      <c r="B403" s="15">
        <v>194870</v>
      </c>
      <c r="C403" s="16" t="s">
        <v>227</v>
      </c>
      <c r="D403" s="16">
        <v>370</v>
      </c>
      <c r="E403" s="16">
        <v>2</v>
      </c>
      <c r="F403" s="16" t="s">
        <v>168</v>
      </c>
      <c r="U403" s="7"/>
      <c r="V403" s="7"/>
      <c r="W403" s="7"/>
      <c r="AJ403" s="1"/>
      <c r="AK403" s="1"/>
      <c r="AL403" s="1"/>
      <c r="AM403" s="1"/>
      <c r="AN403" s="1"/>
      <c r="AO403" s="1"/>
      <c r="AP403" s="1"/>
      <c r="AQ403" s="1"/>
      <c r="AR403" s="1"/>
      <c r="AS403" s="1"/>
      <c r="AT403" s="1"/>
    </row>
    <row r="404" spans="1:46" s="2" customFormat="1" ht="15.75" x14ac:dyDescent="0.25">
      <c r="A404" s="15">
        <v>2249</v>
      </c>
      <c r="B404" s="15">
        <v>194870</v>
      </c>
      <c r="C404" s="16" t="s">
        <v>227</v>
      </c>
      <c r="D404" s="16">
        <v>410</v>
      </c>
      <c r="E404" s="16">
        <v>1</v>
      </c>
      <c r="F404" s="16" t="s">
        <v>236</v>
      </c>
      <c r="U404" s="7"/>
      <c r="V404" s="7"/>
      <c r="W404" s="7"/>
      <c r="AJ404" s="1"/>
      <c r="AK404" s="1"/>
      <c r="AL404" s="1"/>
      <c r="AM404" s="1"/>
      <c r="AN404" s="1"/>
      <c r="AO404" s="1"/>
      <c r="AP404" s="1"/>
      <c r="AQ404" s="1"/>
      <c r="AR404" s="1"/>
      <c r="AS404" s="1"/>
      <c r="AT404" s="1"/>
    </row>
    <row r="405" spans="1:46" s="2" customFormat="1" ht="15.75" x14ac:dyDescent="0.25">
      <c r="A405" s="15">
        <v>2249</v>
      </c>
      <c r="B405" s="15">
        <v>194870</v>
      </c>
      <c r="C405" s="16" t="s">
        <v>227</v>
      </c>
      <c r="D405" s="16">
        <v>440</v>
      </c>
      <c r="E405" s="16">
        <v>2</v>
      </c>
      <c r="F405" s="16" t="s">
        <v>85</v>
      </c>
      <c r="U405" s="7"/>
      <c r="V405" s="7"/>
      <c r="W405" s="7"/>
      <c r="AJ405" s="1"/>
      <c r="AK405" s="1"/>
      <c r="AL405" s="1"/>
      <c r="AM405" s="1"/>
      <c r="AN405" s="1"/>
      <c r="AO405" s="1"/>
      <c r="AP405" s="1"/>
      <c r="AQ405" s="1"/>
      <c r="AR405" s="1"/>
      <c r="AS405" s="1"/>
      <c r="AT405" s="1"/>
    </row>
    <row r="406" spans="1:46" s="2" customFormat="1" ht="15.75" x14ac:dyDescent="0.25">
      <c r="A406" s="15">
        <v>2249</v>
      </c>
      <c r="B406" s="15">
        <v>194870</v>
      </c>
      <c r="C406" s="16" t="s">
        <v>227</v>
      </c>
      <c r="D406" s="16">
        <v>450</v>
      </c>
      <c r="E406" s="16">
        <v>2</v>
      </c>
      <c r="F406" s="16" t="s">
        <v>86</v>
      </c>
      <c r="U406" s="7"/>
      <c r="V406" s="7"/>
      <c r="W406" s="7"/>
      <c r="AJ406" s="1"/>
      <c r="AK406" s="1"/>
      <c r="AL406" s="1"/>
      <c r="AM406" s="1"/>
      <c r="AN406" s="1"/>
      <c r="AO406" s="1"/>
      <c r="AP406" s="1"/>
      <c r="AQ406" s="1"/>
      <c r="AR406" s="1"/>
      <c r="AS406" s="1"/>
      <c r="AT406" s="1"/>
    </row>
    <row r="407" spans="1:46" s="2" customFormat="1" ht="15.75" x14ac:dyDescent="0.25">
      <c r="A407" s="15">
        <v>2249</v>
      </c>
      <c r="B407" s="15">
        <v>194870</v>
      </c>
      <c r="C407" s="16" t="s">
        <v>227</v>
      </c>
      <c r="D407" s="16">
        <v>470</v>
      </c>
      <c r="E407" s="16">
        <v>2</v>
      </c>
      <c r="F407" s="16" t="s">
        <v>170</v>
      </c>
      <c r="U407" s="7"/>
      <c r="V407" s="7"/>
      <c r="W407" s="7"/>
      <c r="AJ407" s="1"/>
      <c r="AK407" s="1"/>
      <c r="AL407" s="1"/>
      <c r="AM407" s="1"/>
      <c r="AN407" s="1"/>
      <c r="AO407" s="1"/>
      <c r="AP407" s="1"/>
      <c r="AQ407" s="1"/>
      <c r="AR407" s="1"/>
      <c r="AS407" s="1"/>
      <c r="AT407" s="1"/>
    </row>
    <row r="408" spans="1:46" s="2" customFormat="1" ht="15.75" x14ac:dyDescent="0.25">
      <c r="A408" s="15">
        <v>2249</v>
      </c>
      <c r="B408" s="15">
        <v>194871</v>
      </c>
      <c r="C408" s="16" t="s">
        <v>227</v>
      </c>
      <c r="D408" s="16">
        <v>160</v>
      </c>
      <c r="E408" s="16">
        <v>1</v>
      </c>
      <c r="F408" s="16" t="s">
        <v>237</v>
      </c>
      <c r="U408" s="7"/>
      <c r="V408" s="7"/>
      <c r="W408" s="7"/>
      <c r="AJ408" s="1"/>
      <c r="AK408" s="1"/>
      <c r="AL408" s="1"/>
      <c r="AM408" s="1"/>
      <c r="AN408" s="1"/>
      <c r="AO408" s="1"/>
      <c r="AP408" s="1"/>
      <c r="AQ408" s="1"/>
      <c r="AR408" s="1"/>
      <c r="AS408" s="1"/>
      <c r="AT408" s="1"/>
    </row>
    <row r="409" spans="1:46" s="2" customFormat="1" ht="15.75" x14ac:dyDescent="0.25">
      <c r="A409" s="15">
        <v>2249</v>
      </c>
      <c r="B409" s="15">
        <v>194871</v>
      </c>
      <c r="C409" s="16" t="s">
        <v>227</v>
      </c>
      <c r="D409" s="16">
        <v>180</v>
      </c>
      <c r="E409" s="16">
        <v>1</v>
      </c>
      <c r="F409" s="16" t="s">
        <v>238</v>
      </c>
      <c r="U409" s="7"/>
      <c r="V409" s="7"/>
      <c r="W409" s="7"/>
      <c r="AJ409" s="1"/>
      <c r="AK409" s="1"/>
      <c r="AL409" s="1"/>
      <c r="AM409" s="1"/>
      <c r="AN409" s="1"/>
      <c r="AO409" s="1"/>
      <c r="AP409" s="1"/>
      <c r="AQ409" s="1"/>
      <c r="AR409" s="1"/>
      <c r="AS409" s="1"/>
      <c r="AT409" s="1"/>
    </row>
    <row r="410" spans="1:46" s="2" customFormat="1" ht="15.75" x14ac:dyDescent="0.25">
      <c r="A410" s="15">
        <v>2249</v>
      </c>
      <c r="B410" s="15">
        <v>194871</v>
      </c>
      <c r="C410" s="16" t="s">
        <v>227</v>
      </c>
      <c r="D410" s="16">
        <v>190</v>
      </c>
      <c r="E410" s="16">
        <v>1</v>
      </c>
      <c r="F410" s="16" t="s">
        <v>218</v>
      </c>
      <c r="U410" s="7"/>
      <c r="V410" s="7"/>
      <c r="W410" s="7"/>
      <c r="AJ410" s="1"/>
      <c r="AK410" s="1"/>
      <c r="AL410" s="1"/>
      <c r="AM410" s="1"/>
      <c r="AN410" s="1"/>
      <c r="AO410" s="1"/>
      <c r="AP410" s="1"/>
      <c r="AQ410" s="1"/>
      <c r="AR410" s="1"/>
      <c r="AS410" s="1"/>
      <c r="AT410" s="1"/>
    </row>
    <row r="411" spans="1:46" s="2" customFormat="1" ht="15.75" x14ac:dyDescent="0.25">
      <c r="A411" s="15">
        <v>2249</v>
      </c>
      <c r="B411" s="15">
        <v>194871</v>
      </c>
      <c r="C411" s="16" t="s">
        <v>227</v>
      </c>
      <c r="D411" s="16">
        <v>200</v>
      </c>
      <c r="E411" s="16">
        <v>1</v>
      </c>
      <c r="F411" s="16" t="s">
        <v>25</v>
      </c>
      <c r="U411" s="7"/>
      <c r="V411" s="7"/>
      <c r="W411" s="7"/>
      <c r="AJ411" s="1"/>
      <c r="AK411" s="1"/>
      <c r="AL411" s="1"/>
      <c r="AM411" s="1"/>
      <c r="AN411" s="1"/>
      <c r="AO411" s="1"/>
      <c r="AP411" s="1"/>
      <c r="AQ411" s="1"/>
      <c r="AR411" s="1"/>
      <c r="AS411" s="1"/>
      <c r="AT411" s="1"/>
    </row>
    <row r="412" spans="1:46" s="2" customFormat="1" ht="15.75" x14ac:dyDescent="0.25">
      <c r="A412" s="15">
        <v>2249</v>
      </c>
      <c r="B412" s="15">
        <v>194871</v>
      </c>
      <c r="C412" s="16" t="s">
        <v>227</v>
      </c>
      <c r="D412" s="16">
        <v>340</v>
      </c>
      <c r="E412" s="16">
        <v>1</v>
      </c>
      <c r="F412" s="16" t="s">
        <v>138</v>
      </c>
      <c r="U412" s="7"/>
      <c r="V412" s="7"/>
      <c r="W412" s="7"/>
      <c r="AJ412" s="1"/>
      <c r="AK412" s="1"/>
      <c r="AL412" s="1"/>
      <c r="AM412" s="1"/>
      <c r="AN412" s="1"/>
      <c r="AO412" s="1"/>
      <c r="AP412" s="1"/>
      <c r="AQ412" s="1"/>
      <c r="AR412" s="1"/>
      <c r="AS412" s="1"/>
      <c r="AT412" s="1"/>
    </row>
    <row r="413" spans="1:46" s="2" customFormat="1" ht="15.75" x14ac:dyDescent="0.25">
      <c r="A413" s="15">
        <v>2249</v>
      </c>
      <c r="B413" s="15">
        <v>194871</v>
      </c>
      <c r="C413" s="16" t="s">
        <v>227</v>
      </c>
      <c r="D413" s="16">
        <v>480</v>
      </c>
      <c r="E413" s="16">
        <v>3</v>
      </c>
      <c r="F413" s="16" t="s">
        <v>42</v>
      </c>
      <c r="U413" s="7"/>
      <c r="V413" s="7"/>
      <c r="W413" s="7"/>
      <c r="AJ413" s="1"/>
      <c r="AK413" s="1"/>
      <c r="AL413" s="1"/>
      <c r="AM413" s="1"/>
      <c r="AN413" s="1"/>
      <c r="AO413" s="1"/>
      <c r="AP413" s="1"/>
      <c r="AQ413" s="1"/>
      <c r="AR413" s="1"/>
      <c r="AS413" s="1"/>
      <c r="AT413" s="1"/>
    </row>
    <row r="414" spans="1:46" s="2" customFormat="1" ht="15.75" x14ac:dyDescent="0.25">
      <c r="A414" s="15">
        <v>2249</v>
      </c>
      <c r="B414" s="15">
        <v>194871</v>
      </c>
      <c r="C414" s="16" t="s">
        <v>227</v>
      </c>
      <c r="D414" s="16">
        <v>520</v>
      </c>
      <c r="E414" s="16">
        <v>2</v>
      </c>
      <c r="F414" s="16" t="s">
        <v>224</v>
      </c>
      <c r="U414" s="7"/>
      <c r="V414" s="7"/>
      <c r="W414" s="7"/>
      <c r="AJ414" s="1"/>
      <c r="AK414" s="1"/>
      <c r="AL414" s="1"/>
      <c r="AM414" s="1"/>
      <c r="AN414" s="1"/>
      <c r="AO414" s="1"/>
      <c r="AP414" s="1"/>
      <c r="AQ414" s="1"/>
      <c r="AR414" s="1"/>
      <c r="AS414" s="1"/>
      <c r="AT414" s="1"/>
    </row>
    <row r="415" spans="1:46" s="2" customFormat="1" ht="15.75" x14ac:dyDescent="0.25">
      <c r="A415" s="15">
        <v>2249</v>
      </c>
      <c r="B415" s="15">
        <v>194872</v>
      </c>
      <c r="C415" s="16" t="s">
        <v>239</v>
      </c>
      <c r="D415" s="16">
        <v>10</v>
      </c>
      <c r="E415" s="16">
        <v>1</v>
      </c>
      <c r="F415" s="16" t="s">
        <v>98</v>
      </c>
      <c r="U415" s="7"/>
      <c r="V415" s="7"/>
      <c r="W415" s="7"/>
      <c r="AJ415" s="1"/>
      <c r="AK415" s="1"/>
      <c r="AL415" s="1"/>
      <c r="AM415" s="1"/>
      <c r="AN415" s="1"/>
      <c r="AO415" s="1"/>
      <c r="AP415" s="1"/>
      <c r="AQ415" s="1"/>
      <c r="AR415" s="1"/>
      <c r="AS415" s="1"/>
      <c r="AT415" s="1"/>
    </row>
    <row r="416" spans="1:46" s="2" customFormat="1" ht="15.75" x14ac:dyDescent="0.25">
      <c r="A416" s="15">
        <v>2249</v>
      </c>
      <c r="B416" s="15">
        <v>194872</v>
      </c>
      <c r="C416" s="16" t="s">
        <v>239</v>
      </c>
      <c r="D416" s="16">
        <v>20</v>
      </c>
      <c r="E416" s="16">
        <v>1</v>
      </c>
      <c r="F416" s="16" t="s">
        <v>128</v>
      </c>
      <c r="U416" s="7"/>
      <c r="V416" s="7"/>
      <c r="W416" s="7"/>
      <c r="AJ416" s="1"/>
      <c r="AK416" s="1"/>
      <c r="AL416" s="1"/>
      <c r="AM416" s="1"/>
      <c r="AN416" s="1"/>
      <c r="AO416" s="1"/>
      <c r="AP416" s="1"/>
      <c r="AQ416" s="1"/>
      <c r="AR416" s="1"/>
      <c r="AS416" s="1"/>
      <c r="AT416" s="1"/>
    </row>
    <row r="417" spans="1:46" s="2" customFormat="1" ht="15.75" x14ac:dyDescent="0.25">
      <c r="A417" s="15">
        <v>2249</v>
      </c>
      <c r="B417" s="15">
        <v>194872</v>
      </c>
      <c r="C417" s="16" t="s">
        <v>239</v>
      </c>
      <c r="D417" s="16">
        <v>30</v>
      </c>
      <c r="E417" s="16">
        <v>1</v>
      </c>
      <c r="F417" s="16" t="s">
        <v>136</v>
      </c>
      <c r="U417" s="7"/>
      <c r="V417" s="7"/>
      <c r="W417" s="7"/>
      <c r="AJ417" s="1"/>
      <c r="AK417" s="1"/>
      <c r="AL417" s="1"/>
      <c r="AM417" s="1"/>
      <c r="AN417" s="1"/>
      <c r="AO417" s="1"/>
      <c r="AP417" s="1"/>
      <c r="AQ417" s="1"/>
      <c r="AR417" s="1"/>
      <c r="AS417" s="1"/>
      <c r="AT417" s="1"/>
    </row>
    <row r="418" spans="1:46" s="2" customFormat="1" ht="15.75" x14ac:dyDescent="0.25">
      <c r="A418" s="15">
        <v>2249</v>
      </c>
      <c r="B418" s="15">
        <v>194873</v>
      </c>
      <c r="C418" s="16" t="s">
        <v>240</v>
      </c>
      <c r="D418" s="16">
        <v>10</v>
      </c>
      <c r="E418" s="16">
        <v>2</v>
      </c>
      <c r="F418" s="16" t="s">
        <v>61</v>
      </c>
      <c r="U418" s="7"/>
      <c r="V418" s="7"/>
      <c r="W418" s="7"/>
      <c r="AJ418" s="1"/>
      <c r="AK418" s="1"/>
      <c r="AL418" s="1"/>
      <c r="AM418" s="1"/>
      <c r="AN418" s="1"/>
      <c r="AO418" s="1"/>
      <c r="AP418" s="1"/>
      <c r="AQ418" s="1"/>
      <c r="AR418" s="1"/>
      <c r="AS418" s="1"/>
      <c r="AT418" s="1"/>
    </row>
    <row r="419" spans="1:46" s="2" customFormat="1" ht="15.75" x14ac:dyDescent="0.25">
      <c r="A419" s="15">
        <v>2249</v>
      </c>
      <c r="B419" s="15">
        <v>194873</v>
      </c>
      <c r="C419" s="16" t="s">
        <v>240</v>
      </c>
      <c r="D419" s="16">
        <v>20</v>
      </c>
      <c r="E419" s="16">
        <v>2</v>
      </c>
      <c r="F419" s="16" t="s">
        <v>98</v>
      </c>
      <c r="U419" s="7"/>
      <c r="V419" s="7"/>
      <c r="W419" s="7"/>
      <c r="AJ419" s="1"/>
      <c r="AK419" s="1"/>
      <c r="AL419" s="1"/>
      <c r="AM419" s="1"/>
      <c r="AN419" s="1"/>
      <c r="AO419" s="1"/>
      <c r="AP419" s="1"/>
      <c r="AQ419" s="1"/>
      <c r="AR419" s="1"/>
      <c r="AS419" s="1"/>
      <c r="AT419" s="1"/>
    </row>
    <row r="420" spans="1:46" s="2" customFormat="1" ht="15.75" x14ac:dyDescent="0.25">
      <c r="A420" s="15">
        <v>2249</v>
      </c>
      <c r="B420" s="15">
        <v>194873</v>
      </c>
      <c r="C420" s="16" t="s">
        <v>240</v>
      </c>
      <c r="D420" s="16">
        <v>30</v>
      </c>
      <c r="E420" s="16">
        <v>1</v>
      </c>
      <c r="F420" s="16" t="s">
        <v>72</v>
      </c>
      <c r="U420" s="7"/>
      <c r="V420" s="7"/>
      <c r="W420" s="7"/>
      <c r="AJ420" s="1"/>
      <c r="AK420" s="1"/>
      <c r="AL420" s="1"/>
      <c r="AM420" s="1"/>
      <c r="AN420" s="1"/>
      <c r="AO420" s="1"/>
      <c r="AP420" s="1"/>
      <c r="AQ420" s="1"/>
      <c r="AR420" s="1"/>
      <c r="AS420" s="1"/>
      <c r="AT420" s="1"/>
    </row>
    <row r="421" spans="1:46" s="2" customFormat="1" ht="15.75" x14ac:dyDescent="0.25">
      <c r="A421" s="15">
        <v>2249</v>
      </c>
      <c r="B421" s="15">
        <v>194873</v>
      </c>
      <c r="C421" s="16" t="s">
        <v>240</v>
      </c>
      <c r="D421" s="16">
        <v>40</v>
      </c>
      <c r="E421" s="16">
        <v>2</v>
      </c>
      <c r="F421" s="16" t="s">
        <v>65</v>
      </c>
      <c r="U421" s="7"/>
      <c r="V421" s="7"/>
      <c r="W421" s="7"/>
      <c r="AJ421" s="1"/>
      <c r="AK421" s="1"/>
      <c r="AL421" s="1"/>
      <c r="AM421" s="1"/>
      <c r="AN421" s="1"/>
      <c r="AO421" s="1"/>
      <c r="AP421" s="1"/>
      <c r="AQ421" s="1"/>
      <c r="AR421" s="1"/>
      <c r="AS421" s="1"/>
      <c r="AT421" s="1"/>
    </row>
    <row r="422" spans="1:46" s="2" customFormat="1" ht="15.75" x14ac:dyDescent="0.25">
      <c r="A422" s="15">
        <v>2249</v>
      </c>
      <c r="B422" s="15">
        <v>194873</v>
      </c>
      <c r="C422" s="16" t="s">
        <v>240</v>
      </c>
      <c r="D422" s="16">
        <v>50</v>
      </c>
      <c r="E422" s="16">
        <v>2</v>
      </c>
      <c r="F422" s="16" t="s">
        <v>19</v>
      </c>
      <c r="U422" s="7"/>
      <c r="V422" s="7"/>
      <c r="W422" s="7"/>
      <c r="AJ422" s="1"/>
      <c r="AK422" s="1"/>
      <c r="AL422" s="1"/>
      <c r="AM422" s="1"/>
      <c r="AN422" s="1"/>
      <c r="AO422" s="1"/>
      <c r="AP422" s="1"/>
      <c r="AQ422" s="1"/>
      <c r="AR422" s="1"/>
      <c r="AS422" s="1"/>
      <c r="AT422" s="1"/>
    </row>
    <row r="423" spans="1:46" s="2" customFormat="1" ht="15.75" x14ac:dyDescent="0.25">
      <c r="A423" s="15">
        <v>2249</v>
      </c>
      <c r="B423" s="15">
        <v>194873</v>
      </c>
      <c r="C423" s="16" t="s">
        <v>240</v>
      </c>
      <c r="D423" s="16">
        <v>60</v>
      </c>
      <c r="E423" s="16">
        <v>1</v>
      </c>
      <c r="F423" s="16" t="s">
        <v>202</v>
      </c>
      <c r="U423" s="7"/>
      <c r="V423" s="7"/>
      <c r="W423" s="7"/>
      <c r="AJ423" s="1"/>
      <c r="AK423" s="1"/>
      <c r="AL423" s="1"/>
      <c r="AM423" s="1"/>
      <c r="AN423" s="1"/>
      <c r="AO423" s="1"/>
      <c r="AP423" s="1"/>
      <c r="AQ423" s="1"/>
      <c r="AR423" s="1"/>
      <c r="AS423" s="1"/>
      <c r="AT423" s="1"/>
    </row>
    <row r="424" spans="1:46" s="2" customFormat="1" ht="15.75" x14ac:dyDescent="0.25">
      <c r="A424" s="15">
        <v>2249</v>
      </c>
      <c r="B424" s="15">
        <v>194873</v>
      </c>
      <c r="C424" s="16" t="s">
        <v>240</v>
      </c>
      <c r="D424" s="16">
        <v>70</v>
      </c>
      <c r="E424" s="16">
        <v>1</v>
      </c>
      <c r="F424" s="16" t="s">
        <v>129</v>
      </c>
      <c r="U424" s="7"/>
      <c r="V424" s="7"/>
      <c r="W424" s="7"/>
      <c r="AJ424" s="1"/>
      <c r="AK424" s="1"/>
      <c r="AL424" s="1"/>
      <c r="AM424" s="1"/>
      <c r="AN424" s="1"/>
      <c r="AO424" s="1"/>
      <c r="AP424" s="1"/>
      <c r="AQ424" s="1"/>
      <c r="AR424" s="1"/>
      <c r="AS424" s="1"/>
      <c r="AT424" s="1"/>
    </row>
    <row r="425" spans="1:46" s="2" customFormat="1" ht="15.75" x14ac:dyDescent="0.25">
      <c r="A425" s="15">
        <v>2249</v>
      </c>
      <c r="B425" s="15">
        <v>194873</v>
      </c>
      <c r="C425" s="16" t="s">
        <v>240</v>
      </c>
      <c r="D425" s="16">
        <v>80</v>
      </c>
      <c r="E425" s="16">
        <v>2</v>
      </c>
      <c r="F425" s="16" t="s">
        <v>241</v>
      </c>
      <c r="U425" s="7"/>
      <c r="V425" s="7"/>
      <c r="W425" s="7"/>
      <c r="AJ425" s="1"/>
      <c r="AK425" s="1"/>
      <c r="AL425" s="1"/>
      <c r="AM425" s="1"/>
      <c r="AN425" s="1"/>
      <c r="AO425" s="1"/>
      <c r="AP425" s="1"/>
      <c r="AQ425" s="1"/>
      <c r="AR425" s="1"/>
      <c r="AS425" s="1"/>
      <c r="AT425" s="1"/>
    </row>
    <row r="426" spans="1:46" s="2" customFormat="1" ht="15.75" x14ac:dyDescent="0.25">
      <c r="A426" s="15">
        <v>2249</v>
      </c>
      <c r="B426" s="15">
        <v>194873</v>
      </c>
      <c r="C426" s="16" t="s">
        <v>240</v>
      </c>
      <c r="D426" s="16">
        <v>90</v>
      </c>
      <c r="E426" s="16">
        <v>2</v>
      </c>
      <c r="F426" s="16" t="s">
        <v>115</v>
      </c>
      <c r="U426" s="7"/>
      <c r="V426" s="7"/>
      <c r="W426" s="7"/>
      <c r="AJ426" s="1"/>
      <c r="AK426" s="1"/>
      <c r="AL426" s="1"/>
      <c r="AM426" s="1"/>
      <c r="AN426" s="1"/>
      <c r="AO426" s="1"/>
      <c r="AP426" s="1"/>
      <c r="AQ426" s="1"/>
      <c r="AR426" s="1"/>
      <c r="AS426" s="1"/>
      <c r="AT426" s="1"/>
    </row>
    <row r="427" spans="1:46" s="2" customFormat="1" ht="15.75" x14ac:dyDescent="0.25">
      <c r="A427" s="15">
        <v>2249</v>
      </c>
      <c r="B427" s="15">
        <v>194873</v>
      </c>
      <c r="C427" s="16" t="s">
        <v>240</v>
      </c>
      <c r="D427" s="16">
        <v>100</v>
      </c>
      <c r="E427" s="16">
        <v>1</v>
      </c>
      <c r="F427" s="16" t="s">
        <v>116</v>
      </c>
      <c r="U427" s="7"/>
      <c r="V427" s="7"/>
      <c r="W427" s="7"/>
      <c r="AJ427" s="1"/>
      <c r="AK427" s="1"/>
      <c r="AL427" s="1"/>
      <c r="AM427" s="1"/>
      <c r="AN427" s="1"/>
      <c r="AO427" s="1"/>
      <c r="AP427" s="1"/>
      <c r="AQ427" s="1"/>
      <c r="AR427" s="1"/>
      <c r="AS427" s="1"/>
      <c r="AT427" s="1"/>
    </row>
    <row r="428" spans="1:46" s="2" customFormat="1" ht="15.75" x14ac:dyDescent="0.25">
      <c r="A428" s="15">
        <v>2249</v>
      </c>
      <c r="B428" s="15">
        <v>194873</v>
      </c>
      <c r="C428" s="16" t="s">
        <v>240</v>
      </c>
      <c r="D428" s="16">
        <v>110</v>
      </c>
      <c r="E428" s="16">
        <v>1</v>
      </c>
      <c r="F428" s="16" t="s">
        <v>209</v>
      </c>
      <c r="U428" s="7"/>
      <c r="V428" s="7"/>
      <c r="W428" s="7"/>
      <c r="AJ428" s="1"/>
      <c r="AK428" s="1"/>
      <c r="AL428" s="1"/>
      <c r="AM428" s="1"/>
      <c r="AN428" s="1"/>
      <c r="AO428" s="1"/>
      <c r="AP428" s="1"/>
      <c r="AQ428" s="1"/>
      <c r="AR428" s="1"/>
      <c r="AS428" s="1"/>
      <c r="AT428" s="1"/>
    </row>
    <row r="429" spans="1:46" s="2" customFormat="1" ht="15.75" x14ac:dyDescent="0.25">
      <c r="A429" s="15">
        <v>2249</v>
      </c>
      <c r="B429" s="15">
        <v>194873</v>
      </c>
      <c r="C429" s="16" t="s">
        <v>240</v>
      </c>
      <c r="D429" s="16">
        <v>120</v>
      </c>
      <c r="E429" s="16">
        <v>1</v>
      </c>
      <c r="F429" s="16" t="s">
        <v>242</v>
      </c>
      <c r="U429" s="7"/>
      <c r="V429" s="7"/>
      <c r="W429" s="7"/>
      <c r="AJ429" s="1"/>
      <c r="AK429" s="1"/>
      <c r="AL429" s="1"/>
      <c r="AM429" s="1"/>
      <c r="AN429" s="1"/>
      <c r="AO429" s="1"/>
      <c r="AP429" s="1"/>
      <c r="AQ429" s="1"/>
      <c r="AR429" s="1"/>
      <c r="AS429" s="1"/>
      <c r="AT429" s="1"/>
    </row>
    <row r="430" spans="1:46" s="2" customFormat="1" ht="15.75" x14ac:dyDescent="0.25">
      <c r="A430" s="15">
        <v>2249</v>
      </c>
      <c r="B430" s="15">
        <v>194873</v>
      </c>
      <c r="C430" s="16" t="s">
        <v>240</v>
      </c>
      <c r="D430" s="16">
        <v>130</v>
      </c>
      <c r="E430" s="16">
        <v>2</v>
      </c>
      <c r="F430" s="16" t="s">
        <v>117</v>
      </c>
      <c r="U430" s="7"/>
      <c r="V430" s="7"/>
      <c r="W430" s="7"/>
      <c r="AJ430" s="1"/>
      <c r="AK430" s="1"/>
      <c r="AL430" s="1"/>
      <c r="AM430" s="1"/>
      <c r="AN430" s="1"/>
      <c r="AO430" s="1"/>
      <c r="AP430" s="1"/>
      <c r="AQ430" s="1"/>
      <c r="AR430" s="1"/>
      <c r="AS430" s="1"/>
      <c r="AT430" s="1"/>
    </row>
    <row r="431" spans="1:46" s="2" customFormat="1" ht="15.75" x14ac:dyDescent="0.25">
      <c r="A431" s="15">
        <v>2249</v>
      </c>
      <c r="B431" s="15">
        <v>194873</v>
      </c>
      <c r="C431" s="16" t="s">
        <v>240</v>
      </c>
      <c r="D431" s="16">
        <v>140</v>
      </c>
      <c r="E431" s="16">
        <v>1</v>
      </c>
      <c r="F431" s="16" t="s">
        <v>183</v>
      </c>
      <c r="U431" s="7"/>
      <c r="V431" s="7"/>
      <c r="W431" s="7"/>
      <c r="AJ431" s="1"/>
      <c r="AK431" s="1"/>
      <c r="AL431" s="1"/>
      <c r="AM431" s="1"/>
      <c r="AN431" s="1"/>
      <c r="AO431" s="1"/>
      <c r="AP431" s="1"/>
      <c r="AQ431" s="1"/>
      <c r="AR431" s="1"/>
      <c r="AS431" s="1"/>
      <c r="AT431" s="1"/>
    </row>
    <row r="432" spans="1:46" s="2" customFormat="1" ht="15.75" x14ac:dyDescent="0.25">
      <c r="A432" s="15">
        <v>2249</v>
      </c>
      <c r="B432" s="15">
        <v>194873</v>
      </c>
      <c r="C432" s="16" t="s">
        <v>240</v>
      </c>
      <c r="D432" s="16">
        <v>150</v>
      </c>
      <c r="E432" s="16">
        <v>1</v>
      </c>
      <c r="F432" s="16" t="s">
        <v>243</v>
      </c>
      <c r="U432" s="7"/>
      <c r="V432" s="7"/>
      <c r="W432" s="7"/>
      <c r="AJ432" s="1"/>
      <c r="AK432" s="1"/>
      <c r="AL432" s="1"/>
      <c r="AM432" s="1"/>
      <c r="AN432" s="1"/>
      <c r="AO432" s="1"/>
      <c r="AP432" s="1"/>
      <c r="AQ432" s="1"/>
      <c r="AR432" s="1"/>
      <c r="AS432" s="1"/>
      <c r="AT432" s="1"/>
    </row>
    <row r="433" spans="1:46" s="2" customFormat="1" ht="15.75" x14ac:dyDescent="0.25">
      <c r="A433" s="15">
        <v>2249</v>
      </c>
      <c r="B433" s="15">
        <v>194873</v>
      </c>
      <c r="C433" s="16" t="s">
        <v>240</v>
      </c>
      <c r="D433" s="16">
        <v>160</v>
      </c>
      <c r="E433" s="16">
        <v>1</v>
      </c>
      <c r="F433" s="16" t="s">
        <v>119</v>
      </c>
      <c r="U433" s="7"/>
      <c r="V433" s="7"/>
      <c r="W433" s="7"/>
      <c r="AJ433" s="1"/>
      <c r="AK433" s="1"/>
      <c r="AL433" s="1"/>
      <c r="AM433" s="1"/>
      <c r="AN433" s="1"/>
      <c r="AO433" s="1"/>
      <c r="AP433" s="1"/>
      <c r="AQ433" s="1"/>
      <c r="AR433" s="1"/>
      <c r="AS433" s="1"/>
      <c r="AT433" s="1"/>
    </row>
    <row r="434" spans="1:46" s="2" customFormat="1" ht="15.75" x14ac:dyDescent="0.25">
      <c r="A434" s="15">
        <v>2249</v>
      </c>
      <c r="B434" s="15">
        <v>194873</v>
      </c>
      <c r="C434" s="16" t="s">
        <v>240</v>
      </c>
      <c r="D434" s="16">
        <v>170</v>
      </c>
      <c r="E434" s="16">
        <v>2</v>
      </c>
      <c r="F434" s="16" t="s">
        <v>142</v>
      </c>
      <c r="U434" s="7"/>
      <c r="V434" s="7"/>
      <c r="W434" s="7"/>
      <c r="AJ434" s="1"/>
      <c r="AK434" s="1"/>
      <c r="AL434" s="1"/>
      <c r="AM434" s="1"/>
      <c r="AN434" s="1"/>
      <c r="AO434" s="1"/>
      <c r="AP434" s="1"/>
      <c r="AQ434" s="1"/>
      <c r="AR434" s="1"/>
      <c r="AS434" s="1"/>
      <c r="AT434" s="1"/>
    </row>
    <row r="435" spans="1:46" s="2" customFormat="1" ht="15.75" x14ac:dyDescent="0.25">
      <c r="A435" s="15">
        <v>2249</v>
      </c>
      <c r="B435" s="15">
        <v>194873</v>
      </c>
      <c r="C435" s="16" t="s">
        <v>240</v>
      </c>
      <c r="D435" s="16">
        <v>180</v>
      </c>
      <c r="E435" s="16">
        <v>1</v>
      </c>
      <c r="F435" s="16" t="s">
        <v>56</v>
      </c>
      <c r="U435" s="7"/>
      <c r="V435" s="7"/>
      <c r="W435" s="7"/>
      <c r="AJ435" s="1"/>
      <c r="AK435" s="1"/>
      <c r="AL435" s="1"/>
      <c r="AM435" s="1"/>
      <c r="AN435" s="1"/>
      <c r="AO435" s="1"/>
      <c r="AP435" s="1"/>
      <c r="AQ435" s="1"/>
      <c r="AR435" s="1"/>
      <c r="AS435" s="1"/>
      <c r="AT435" s="1"/>
    </row>
    <row r="436" spans="1:46" s="2" customFormat="1" ht="15.75" x14ac:dyDescent="0.25">
      <c r="A436" s="15">
        <v>2249</v>
      </c>
      <c r="B436" s="15">
        <v>194873</v>
      </c>
      <c r="C436" s="16" t="s">
        <v>240</v>
      </c>
      <c r="D436" s="16">
        <v>190</v>
      </c>
      <c r="E436" s="16">
        <v>2</v>
      </c>
      <c r="F436" s="16" t="s">
        <v>80</v>
      </c>
      <c r="U436" s="7"/>
      <c r="V436" s="7"/>
      <c r="W436" s="7"/>
      <c r="AJ436" s="1"/>
      <c r="AK436" s="1"/>
      <c r="AL436" s="1"/>
      <c r="AM436" s="1"/>
      <c r="AN436" s="1"/>
      <c r="AO436" s="1"/>
      <c r="AP436" s="1"/>
      <c r="AQ436" s="1"/>
      <c r="AR436" s="1"/>
      <c r="AS436" s="1"/>
      <c r="AT436" s="1"/>
    </row>
    <row r="437" spans="1:46" s="2" customFormat="1" ht="15.75" x14ac:dyDescent="0.25">
      <c r="A437" s="15">
        <v>2249</v>
      </c>
      <c r="B437" s="15">
        <v>194873</v>
      </c>
      <c r="C437" s="16" t="s">
        <v>240</v>
      </c>
      <c r="D437" s="16">
        <v>200</v>
      </c>
      <c r="E437" s="16">
        <v>1</v>
      </c>
      <c r="F437" s="16" t="s">
        <v>35</v>
      </c>
      <c r="U437" s="7"/>
      <c r="V437" s="7"/>
      <c r="W437" s="7"/>
      <c r="AJ437" s="1"/>
      <c r="AK437" s="1"/>
      <c r="AL437" s="1"/>
      <c r="AM437" s="1"/>
      <c r="AN437" s="1"/>
      <c r="AO437" s="1"/>
      <c r="AP437" s="1"/>
      <c r="AQ437" s="1"/>
      <c r="AR437" s="1"/>
      <c r="AS437" s="1"/>
      <c r="AT437" s="1"/>
    </row>
    <row r="438" spans="1:46" s="2" customFormat="1" ht="15.75" x14ac:dyDescent="0.25">
      <c r="A438" s="15">
        <v>2249</v>
      </c>
      <c r="B438" s="15">
        <v>194873</v>
      </c>
      <c r="C438" s="16" t="s">
        <v>240</v>
      </c>
      <c r="D438" s="16">
        <v>210</v>
      </c>
      <c r="E438" s="16">
        <v>2</v>
      </c>
      <c r="F438" s="16" t="s">
        <v>244</v>
      </c>
      <c r="U438" s="7"/>
      <c r="V438" s="7"/>
      <c r="W438" s="7"/>
      <c r="AJ438" s="1"/>
      <c r="AK438" s="1"/>
      <c r="AL438" s="1"/>
      <c r="AM438" s="1"/>
      <c r="AN438" s="1"/>
      <c r="AO438" s="1"/>
      <c r="AP438" s="1"/>
      <c r="AQ438" s="1"/>
      <c r="AR438" s="1"/>
      <c r="AS438" s="1"/>
      <c r="AT438" s="1"/>
    </row>
    <row r="439" spans="1:46" s="2" customFormat="1" ht="15.75" x14ac:dyDescent="0.25">
      <c r="A439" s="15">
        <v>2249</v>
      </c>
      <c r="B439" s="15">
        <v>194873</v>
      </c>
      <c r="C439" s="16" t="s">
        <v>240</v>
      </c>
      <c r="D439" s="16">
        <v>220</v>
      </c>
      <c r="E439" s="16">
        <v>1</v>
      </c>
      <c r="F439" s="16" t="s">
        <v>230</v>
      </c>
      <c r="U439" s="7"/>
      <c r="V439" s="7"/>
      <c r="W439" s="7"/>
      <c r="AJ439" s="1"/>
      <c r="AK439" s="1"/>
      <c r="AL439" s="1"/>
      <c r="AM439" s="1"/>
      <c r="AN439" s="1"/>
      <c r="AO439" s="1"/>
      <c r="AP439" s="1"/>
      <c r="AQ439" s="1"/>
      <c r="AR439" s="1"/>
      <c r="AS439" s="1"/>
      <c r="AT439" s="1"/>
    </row>
    <row r="440" spans="1:46" s="2" customFormat="1" ht="15.75" x14ac:dyDescent="0.25">
      <c r="A440" s="15">
        <v>2249</v>
      </c>
      <c r="B440" s="15">
        <v>194873</v>
      </c>
      <c r="C440" s="16" t="s">
        <v>240</v>
      </c>
      <c r="D440" s="16">
        <v>230</v>
      </c>
      <c r="E440" s="16">
        <v>2</v>
      </c>
      <c r="F440" s="16" t="s">
        <v>83</v>
      </c>
      <c r="U440" s="7"/>
      <c r="V440" s="7"/>
      <c r="W440" s="7"/>
      <c r="AJ440" s="1"/>
      <c r="AK440" s="1"/>
      <c r="AL440" s="1"/>
      <c r="AM440" s="1"/>
      <c r="AN440" s="1"/>
      <c r="AO440" s="1"/>
      <c r="AP440" s="1"/>
      <c r="AQ440" s="1"/>
      <c r="AR440" s="1"/>
      <c r="AS440" s="1"/>
      <c r="AT440" s="1"/>
    </row>
    <row r="441" spans="1:46" s="2" customFormat="1" ht="15.75" x14ac:dyDescent="0.25">
      <c r="A441" s="15">
        <v>2249</v>
      </c>
      <c r="B441" s="15">
        <v>194873</v>
      </c>
      <c r="C441" s="16" t="s">
        <v>240</v>
      </c>
      <c r="D441" s="16">
        <v>240</v>
      </c>
      <c r="E441" s="16">
        <v>1</v>
      </c>
      <c r="F441" s="16" t="s">
        <v>120</v>
      </c>
      <c r="U441" s="7"/>
      <c r="V441" s="7"/>
      <c r="W441" s="7"/>
      <c r="AJ441" s="1"/>
      <c r="AK441" s="1"/>
      <c r="AL441" s="1"/>
      <c r="AM441" s="1"/>
      <c r="AN441" s="1"/>
      <c r="AO441" s="1"/>
      <c r="AP441" s="1"/>
      <c r="AQ441" s="1"/>
      <c r="AR441" s="1"/>
      <c r="AS441" s="1"/>
      <c r="AT441" s="1"/>
    </row>
    <row r="442" spans="1:46" s="2" customFormat="1" ht="15.75" x14ac:dyDescent="0.25">
      <c r="A442" s="15">
        <v>2249</v>
      </c>
      <c r="B442" s="15">
        <v>194873</v>
      </c>
      <c r="C442" s="16" t="s">
        <v>240</v>
      </c>
      <c r="D442" s="16">
        <v>250</v>
      </c>
      <c r="E442" s="16">
        <v>1</v>
      </c>
      <c r="F442" s="16" t="s">
        <v>245</v>
      </c>
      <c r="U442" s="7"/>
      <c r="V442" s="7"/>
      <c r="W442" s="7"/>
      <c r="AJ442" s="1"/>
      <c r="AK442" s="1"/>
      <c r="AL442" s="1"/>
      <c r="AM442" s="1"/>
      <c r="AN442" s="1"/>
      <c r="AO442" s="1"/>
      <c r="AP442" s="1"/>
      <c r="AQ442" s="1"/>
      <c r="AR442" s="1"/>
      <c r="AS442" s="1"/>
      <c r="AT442" s="1"/>
    </row>
    <row r="443" spans="1:46" s="2" customFormat="1" ht="15.75" x14ac:dyDescent="0.25">
      <c r="A443" s="15">
        <v>2249</v>
      </c>
      <c r="B443" s="15">
        <v>194873</v>
      </c>
      <c r="C443" s="16" t="s">
        <v>240</v>
      </c>
      <c r="D443" s="16">
        <v>260</v>
      </c>
      <c r="E443" s="16">
        <v>1</v>
      </c>
      <c r="F443" s="16" t="s">
        <v>199</v>
      </c>
      <c r="U443" s="7"/>
      <c r="V443" s="7"/>
      <c r="W443" s="7"/>
      <c r="AJ443" s="1"/>
      <c r="AK443" s="1"/>
      <c r="AL443" s="1"/>
      <c r="AM443" s="1"/>
      <c r="AN443" s="1"/>
      <c r="AO443" s="1"/>
      <c r="AP443" s="1"/>
      <c r="AQ443" s="1"/>
      <c r="AR443" s="1"/>
      <c r="AS443" s="1"/>
      <c r="AT443" s="1"/>
    </row>
    <row r="444" spans="1:46" s="2" customFormat="1" ht="15.75" x14ac:dyDescent="0.25">
      <c r="A444" s="15">
        <v>2249</v>
      </c>
      <c r="B444" s="15">
        <v>194873</v>
      </c>
      <c r="C444" s="16" t="s">
        <v>240</v>
      </c>
      <c r="D444" s="16">
        <v>270</v>
      </c>
      <c r="E444" s="16">
        <v>2</v>
      </c>
      <c r="F444" s="16" t="s">
        <v>84</v>
      </c>
      <c r="U444" s="7"/>
      <c r="V444" s="7"/>
      <c r="W444" s="7"/>
      <c r="AJ444" s="1"/>
      <c r="AK444" s="1"/>
      <c r="AL444" s="1"/>
      <c r="AM444" s="1"/>
      <c r="AN444" s="1"/>
      <c r="AO444" s="1"/>
      <c r="AP444" s="1"/>
      <c r="AQ444" s="1"/>
      <c r="AR444" s="1"/>
      <c r="AS444" s="1"/>
      <c r="AT444" s="1"/>
    </row>
    <row r="445" spans="1:46" s="2" customFormat="1" ht="15.75" x14ac:dyDescent="0.25">
      <c r="A445" s="15">
        <v>2249</v>
      </c>
      <c r="B445" s="15">
        <v>194873</v>
      </c>
      <c r="C445" s="16" t="s">
        <v>240</v>
      </c>
      <c r="D445" s="16">
        <v>280</v>
      </c>
      <c r="E445" s="16">
        <v>1</v>
      </c>
      <c r="F445" s="16" t="s">
        <v>67</v>
      </c>
      <c r="U445" s="7"/>
      <c r="V445" s="7"/>
      <c r="W445" s="7"/>
      <c r="AJ445" s="1"/>
      <c r="AK445" s="1"/>
      <c r="AL445" s="1"/>
      <c r="AM445" s="1"/>
      <c r="AN445" s="1"/>
      <c r="AO445" s="1"/>
      <c r="AP445" s="1"/>
      <c r="AQ445" s="1"/>
      <c r="AR445" s="1"/>
      <c r="AS445" s="1"/>
      <c r="AT445" s="1"/>
    </row>
    <row r="446" spans="1:46" s="2" customFormat="1" ht="15.75" x14ac:dyDescent="0.25">
      <c r="A446" s="15">
        <v>2249</v>
      </c>
      <c r="B446" s="15">
        <v>194873</v>
      </c>
      <c r="C446" s="16" t="s">
        <v>240</v>
      </c>
      <c r="D446" s="16">
        <v>290</v>
      </c>
      <c r="E446" s="16">
        <v>1</v>
      </c>
      <c r="F446" s="16" t="s">
        <v>104</v>
      </c>
      <c r="U446" s="7"/>
      <c r="V446" s="7"/>
      <c r="W446" s="7"/>
      <c r="AJ446" s="1"/>
      <c r="AK446" s="1"/>
      <c r="AL446" s="1"/>
      <c r="AM446" s="1"/>
      <c r="AN446" s="1"/>
      <c r="AO446" s="1"/>
      <c r="AP446" s="1"/>
      <c r="AQ446" s="1"/>
      <c r="AR446" s="1"/>
      <c r="AS446" s="1"/>
      <c r="AT446" s="1"/>
    </row>
    <row r="447" spans="1:46" s="2" customFormat="1" ht="15.75" x14ac:dyDescent="0.25">
      <c r="A447" s="15">
        <v>2249</v>
      </c>
      <c r="B447" s="15">
        <v>194873</v>
      </c>
      <c r="C447" s="16" t="s">
        <v>240</v>
      </c>
      <c r="D447" s="16">
        <v>300</v>
      </c>
      <c r="E447" s="16">
        <v>1</v>
      </c>
      <c r="F447" s="16" t="s">
        <v>105</v>
      </c>
      <c r="U447" s="7"/>
      <c r="V447" s="7"/>
      <c r="W447" s="7"/>
      <c r="AJ447" s="1"/>
      <c r="AK447" s="1"/>
      <c r="AL447" s="1"/>
      <c r="AM447" s="1"/>
      <c r="AN447" s="1"/>
      <c r="AO447" s="1"/>
      <c r="AP447" s="1"/>
      <c r="AQ447" s="1"/>
      <c r="AR447" s="1"/>
      <c r="AS447" s="1"/>
      <c r="AT447" s="1"/>
    </row>
    <row r="448" spans="1:46" s="2" customFormat="1" ht="15.75" x14ac:dyDescent="0.25">
      <c r="A448" s="15">
        <v>2249</v>
      </c>
      <c r="B448" s="15">
        <v>194873</v>
      </c>
      <c r="C448" s="16" t="s">
        <v>240</v>
      </c>
      <c r="D448" s="16">
        <v>310</v>
      </c>
      <c r="E448" s="16">
        <v>2</v>
      </c>
      <c r="F448" s="16" t="s">
        <v>68</v>
      </c>
      <c r="U448" s="7"/>
      <c r="V448" s="7"/>
      <c r="W448" s="7"/>
      <c r="AJ448" s="1"/>
      <c r="AK448" s="1"/>
      <c r="AL448" s="1"/>
      <c r="AM448" s="1"/>
      <c r="AN448" s="1"/>
      <c r="AO448" s="1"/>
      <c r="AP448" s="1"/>
      <c r="AQ448" s="1"/>
      <c r="AR448" s="1"/>
      <c r="AS448" s="1"/>
      <c r="AT448" s="1"/>
    </row>
    <row r="449" spans="1:46" s="2" customFormat="1" ht="15.75" x14ac:dyDescent="0.25">
      <c r="A449" s="15">
        <v>2249</v>
      </c>
      <c r="B449" s="15">
        <v>194873</v>
      </c>
      <c r="C449" s="16" t="s">
        <v>240</v>
      </c>
      <c r="D449" s="16">
        <v>320</v>
      </c>
      <c r="E449" s="16">
        <v>1</v>
      </c>
      <c r="F449" s="16" t="s">
        <v>107</v>
      </c>
      <c r="U449" s="7"/>
      <c r="V449" s="7"/>
      <c r="W449" s="7"/>
      <c r="AJ449" s="1"/>
      <c r="AK449" s="1"/>
      <c r="AL449" s="1"/>
      <c r="AM449" s="1"/>
      <c r="AN449" s="1"/>
      <c r="AO449" s="1"/>
      <c r="AP449" s="1"/>
      <c r="AQ449" s="1"/>
      <c r="AR449" s="1"/>
      <c r="AS449" s="1"/>
      <c r="AT449" s="1"/>
    </row>
    <row r="450" spans="1:46" s="2" customFormat="1" ht="15.75" x14ac:dyDescent="0.25">
      <c r="A450" s="15">
        <v>2249</v>
      </c>
      <c r="B450" s="15">
        <v>194873</v>
      </c>
      <c r="C450" s="16" t="s">
        <v>240</v>
      </c>
      <c r="D450" s="16">
        <v>330</v>
      </c>
      <c r="E450" s="16">
        <v>1</v>
      </c>
      <c r="F450" s="16" t="s">
        <v>59</v>
      </c>
      <c r="U450" s="7"/>
      <c r="V450" s="7"/>
      <c r="W450" s="7"/>
      <c r="AJ450" s="1"/>
      <c r="AK450" s="1"/>
      <c r="AL450" s="1"/>
      <c r="AM450" s="1"/>
      <c r="AN450" s="1"/>
      <c r="AO450" s="1"/>
      <c r="AP450" s="1"/>
      <c r="AQ450" s="1"/>
      <c r="AR450" s="1"/>
      <c r="AS450" s="1"/>
      <c r="AT450" s="1"/>
    </row>
    <row r="451" spans="1:46" s="2" customFormat="1" ht="15.75" x14ac:dyDescent="0.25">
      <c r="A451" s="15">
        <v>2249</v>
      </c>
      <c r="B451" s="15">
        <v>194873</v>
      </c>
      <c r="C451" s="16" t="s">
        <v>240</v>
      </c>
      <c r="D451" s="16">
        <v>340</v>
      </c>
      <c r="E451" s="16">
        <v>1</v>
      </c>
      <c r="F451" s="16" t="s">
        <v>246</v>
      </c>
      <c r="U451" s="7"/>
      <c r="V451" s="7"/>
      <c r="W451" s="7"/>
      <c r="AJ451" s="1"/>
      <c r="AK451" s="1"/>
      <c r="AL451" s="1"/>
      <c r="AM451" s="1"/>
      <c r="AN451" s="1"/>
      <c r="AO451" s="1"/>
      <c r="AP451" s="1"/>
      <c r="AQ451" s="1"/>
      <c r="AR451" s="1"/>
      <c r="AS451" s="1"/>
      <c r="AT451" s="1"/>
    </row>
    <row r="452" spans="1:46" s="2" customFormat="1" ht="15.75" x14ac:dyDescent="0.25">
      <c r="A452" s="15">
        <v>2249</v>
      </c>
      <c r="B452" s="15">
        <v>194873</v>
      </c>
      <c r="C452" s="16" t="s">
        <v>240</v>
      </c>
      <c r="D452" s="16">
        <v>350</v>
      </c>
      <c r="E452" s="16">
        <v>1</v>
      </c>
      <c r="F452" s="16" t="s">
        <v>206</v>
      </c>
      <c r="U452" s="7"/>
      <c r="V452" s="7"/>
      <c r="W452" s="7"/>
      <c r="AJ452" s="1"/>
      <c r="AK452" s="1"/>
      <c r="AL452" s="1"/>
      <c r="AM452" s="1"/>
      <c r="AN452" s="1"/>
      <c r="AO452" s="1"/>
      <c r="AP452" s="1"/>
      <c r="AQ452" s="1"/>
      <c r="AR452" s="1"/>
      <c r="AS452" s="1"/>
      <c r="AT452" s="1"/>
    </row>
    <row r="453" spans="1:46" s="2" customFormat="1" ht="15.75" x14ac:dyDescent="0.25">
      <c r="A453" s="15">
        <v>2249</v>
      </c>
      <c r="B453" s="15">
        <v>194873</v>
      </c>
      <c r="C453" s="16" t="s">
        <v>240</v>
      </c>
      <c r="D453" s="16">
        <v>360</v>
      </c>
      <c r="E453" s="16">
        <v>1</v>
      </c>
      <c r="F453" s="16" t="s">
        <v>247</v>
      </c>
      <c r="U453" s="7"/>
      <c r="V453" s="7"/>
      <c r="W453" s="7"/>
      <c r="AJ453" s="1"/>
      <c r="AK453" s="1"/>
      <c r="AL453" s="1"/>
      <c r="AM453" s="1"/>
      <c r="AN453" s="1"/>
      <c r="AO453" s="1"/>
      <c r="AP453" s="1"/>
      <c r="AQ453" s="1"/>
      <c r="AR453" s="1"/>
      <c r="AS453" s="1"/>
      <c r="AT453" s="1"/>
    </row>
    <row r="454" spans="1:46" s="2" customFormat="1" ht="15.75" x14ac:dyDescent="0.25">
      <c r="A454" s="15">
        <v>2249</v>
      </c>
      <c r="B454" s="15">
        <v>194873</v>
      </c>
      <c r="C454" s="16" t="s">
        <v>240</v>
      </c>
      <c r="D454" s="16">
        <v>370</v>
      </c>
      <c r="E454" s="16">
        <v>1</v>
      </c>
      <c r="F454" s="16" t="s">
        <v>45</v>
      </c>
      <c r="U454" s="7"/>
      <c r="V454" s="7"/>
      <c r="W454" s="7"/>
      <c r="AJ454" s="1"/>
      <c r="AK454" s="1"/>
      <c r="AL454" s="1"/>
      <c r="AM454" s="1"/>
      <c r="AN454" s="1"/>
      <c r="AO454" s="1"/>
      <c r="AP454" s="1"/>
      <c r="AQ454" s="1"/>
      <c r="AR454" s="1"/>
      <c r="AS454" s="1"/>
      <c r="AT454" s="1"/>
    </row>
    <row r="455" spans="1:46" s="2" customFormat="1" ht="15.75" x14ac:dyDescent="0.25">
      <c r="A455" s="15">
        <v>2249</v>
      </c>
      <c r="B455" s="15">
        <v>194873</v>
      </c>
      <c r="C455" s="16" t="s">
        <v>240</v>
      </c>
      <c r="D455" s="16">
        <v>380</v>
      </c>
      <c r="E455" s="16">
        <v>1</v>
      </c>
      <c r="F455" s="16" t="s">
        <v>222</v>
      </c>
      <c r="U455" s="7"/>
      <c r="V455" s="7"/>
      <c r="W455" s="7"/>
      <c r="AJ455" s="1"/>
      <c r="AK455" s="1"/>
      <c r="AL455" s="1"/>
      <c r="AM455" s="1"/>
      <c r="AN455" s="1"/>
      <c r="AO455" s="1"/>
      <c r="AP455" s="1"/>
      <c r="AQ455" s="1"/>
      <c r="AR455" s="1"/>
      <c r="AS455" s="1"/>
      <c r="AT455" s="1"/>
    </row>
    <row r="456" spans="1:46" s="2" customFormat="1" ht="15.75" x14ac:dyDescent="0.25">
      <c r="A456" s="15">
        <v>2249</v>
      </c>
      <c r="B456" s="15">
        <v>194873</v>
      </c>
      <c r="C456" s="16" t="s">
        <v>240</v>
      </c>
      <c r="D456" s="16">
        <v>390</v>
      </c>
      <c r="E456" s="16">
        <v>1</v>
      </c>
      <c r="F456" s="16" t="s">
        <v>207</v>
      </c>
      <c r="U456" s="7"/>
      <c r="V456" s="7"/>
      <c r="W456" s="7"/>
      <c r="AJ456" s="1"/>
      <c r="AK456" s="1"/>
      <c r="AL456" s="1"/>
      <c r="AM456" s="1"/>
      <c r="AN456" s="1"/>
      <c r="AO456" s="1"/>
      <c r="AP456" s="1"/>
      <c r="AQ456" s="1"/>
      <c r="AR456" s="1"/>
      <c r="AS456" s="1"/>
      <c r="AT456" s="1"/>
    </row>
    <row r="457" spans="1:46" s="2" customFormat="1" ht="15.75" x14ac:dyDescent="0.25">
      <c r="A457" s="15">
        <v>2249</v>
      </c>
      <c r="B457" s="15">
        <v>194873</v>
      </c>
      <c r="C457" s="16" t="s">
        <v>240</v>
      </c>
      <c r="D457" s="16">
        <v>400</v>
      </c>
      <c r="E457" s="16">
        <v>1</v>
      </c>
      <c r="F457" s="16" t="s">
        <v>234</v>
      </c>
      <c r="U457" s="7"/>
      <c r="V457" s="7"/>
      <c r="W457" s="7"/>
      <c r="AJ457" s="1"/>
      <c r="AK457" s="1"/>
      <c r="AL457" s="1"/>
      <c r="AM457" s="1"/>
      <c r="AN457" s="1"/>
      <c r="AO457" s="1"/>
      <c r="AP457" s="1"/>
      <c r="AQ457" s="1"/>
      <c r="AR457" s="1"/>
      <c r="AS457" s="1"/>
      <c r="AT457" s="1"/>
    </row>
    <row r="458" spans="1:46" s="2" customFormat="1" ht="15.75" x14ac:dyDescent="0.25">
      <c r="A458" s="15">
        <v>2249</v>
      </c>
      <c r="B458" s="15">
        <v>194873</v>
      </c>
      <c r="C458" s="16" t="s">
        <v>240</v>
      </c>
      <c r="D458" s="16">
        <v>410</v>
      </c>
      <c r="E458" s="16">
        <v>1</v>
      </c>
      <c r="F458" s="16" t="s">
        <v>248</v>
      </c>
      <c r="U458" s="7"/>
      <c r="V458" s="7"/>
      <c r="W458" s="7"/>
      <c r="AJ458" s="1"/>
      <c r="AK458" s="1"/>
      <c r="AL458" s="1"/>
      <c r="AM458" s="1"/>
      <c r="AN458" s="1"/>
      <c r="AO458" s="1"/>
      <c r="AP458" s="1"/>
      <c r="AQ458" s="1"/>
      <c r="AR458" s="1"/>
      <c r="AS458" s="1"/>
      <c r="AT458" s="1"/>
    </row>
    <row r="459" spans="1:46" s="2" customFormat="1" ht="15.75" x14ac:dyDescent="0.25">
      <c r="A459" s="15">
        <v>2249</v>
      </c>
      <c r="B459" s="15">
        <v>194873</v>
      </c>
      <c r="C459" s="16" t="s">
        <v>240</v>
      </c>
      <c r="D459" s="16">
        <v>420</v>
      </c>
      <c r="E459" s="16">
        <v>1</v>
      </c>
      <c r="F459" s="16" t="s">
        <v>50</v>
      </c>
      <c r="U459" s="7"/>
      <c r="V459" s="7"/>
      <c r="W459" s="7"/>
      <c r="AJ459" s="1"/>
      <c r="AK459" s="1"/>
      <c r="AL459" s="1"/>
      <c r="AM459" s="1"/>
      <c r="AN459" s="1"/>
      <c r="AO459" s="1"/>
      <c r="AP459" s="1"/>
      <c r="AQ459" s="1"/>
      <c r="AR459" s="1"/>
      <c r="AS459" s="1"/>
      <c r="AT459" s="1"/>
    </row>
    <row r="460" spans="1:46" s="2" customFormat="1" ht="15.75" x14ac:dyDescent="0.25">
      <c r="A460" s="15">
        <v>2249</v>
      </c>
      <c r="B460" s="15">
        <v>194873</v>
      </c>
      <c r="C460" s="16" t="s">
        <v>240</v>
      </c>
      <c r="D460" s="16">
        <v>430</v>
      </c>
      <c r="E460" s="16">
        <v>1</v>
      </c>
      <c r="F460" s="16" t="s">
        <v>223</v>
      </c>
      <c r="U460" s="7"/>
      <c r="V460" s="7"/>
      <c r="W460" s="7"/>
      <c r="AJ460" s="1"/>
      <c r="AK460" s="1"/>
      <c r="AL460" s="1"/>
      <c r="AM460" s="1"/>
      <c r="AN460" s="1"/>
      <c r="AO460" s="1"/>
      <c r="AP460" s="1"/>
      <c r="AQ460" s="1"/>
      <c r="AR460" s="1"/>
      <c r="AS460" s="1"/>
      <c r="AT460" s="1"/>
    </row>
    <row r="461" spans="1:46" s="2" customFormat="1" ht="15.75" x14ac:dyDescent="0.25">
      <c r="A461" s="15">
        <v>2249</v>
      </c>
      <c r="B461" s="15">
        <v>194873</v>
      </c>
      <c r="C461" s="16" t="s">
        <v>240</v>
      </c>
      <c r="D461" s="16">
        <v>440</v>
      </c>
      <c r="E461" s="16">
        <v>1</v>
      </c>
      <c r="F461" s="16" t="s">
        <v>51</v>
      </c>
      <c r="U461" s="7"/>
      <c r="V461" s="7"/>
      <c r="W461" s="7"/>
      <c r="AJ461" s="1"/>
      <c r="AK461" s="1"/>
      <c r="AL461" s="1"/>
      <c r="AM461" s="1"/>
      <c r="AN461" s="1"/>
      <c r="AO461" s="1"/>
      <c r="AP461" s="1"/>
      <c r="AQ461" s="1"/>
      <c r="AR461" s="1"/>
      <c r="AS461" s="1"/>
      <c r="AT461" s="1"/>
    </row>
    <row r="462" spans="1:46" s="2" customFormat="1" ht="15.75" x14ac:dyDescent="0.25">
      <c r="A462" s="15">
        <v>2249</v>
      </c>
      <c r="B462" s="15">
        <v>194873</v>
      </c>
      <c r="C462" s="16" t="s">
        <v>240</v>
      </c>
      <c r="D462" s="16">
        <v>450</v>
      </c>
      <c r="E462" s="16">
        <v>2</v>
      </c>
      <c r="F462" s="16" t="s">
        <v>224</v>
      </c>
      <c r="U462" s="7"/>
      <c r="V462" s="7"/>
      <c r="W462" s="7"/>
      <c r="AJ462" s="1"/>
      <c r="AK462" s="1"/>
      <c r="AL462" s="1"/>
      <c r="AM462" s="1"/>
      <c r="AN462" s="1"/>
      <c r="AO462" s="1"/>
      <c r="AP462" s="1"/>
      <c r="AQ462" s="1"/>
      <c r="AR462" s="1"/>
      <c r="AS462" s="1"/>
      <c r="AT462" s="1"/>
    </row>
    <row r="463" spans="1:46" s="2" customFormat="1" ht="15.75" x14ac:dyDescent="0.25">
      <c r="A463" s="15">
        <v>2249</v>
      </c>
      <c r="B463" s="15">
        <v>194874</v>
      </c>
      <c r="C463" s="16" t="s">
        <v>249</v>
      </c>
      <c r="D463" s="16">
        <v>10</v>
      </c>
      <c r="E463" s="16">
        <v>1</v>
      </c>
      <c r="F463" s="16" t="s">
        <v>17</v>
      </c>
      <c r="U463" s="7"/>
      <c r="V463" s="7"/>
      <c r="W463" s="7"/>
      <c r="AJ463" s="1"/>
      <c r="AK463" s="1"/>
      <c r="AL463" s="1"/>
      <c r="AM463" s="1"/>
      <c r="AN463" s="1"/>
      <c r="AO463" s="1"/>
      <c r="AP463" s="1"/>
      <c r="AQ463" s="1"/>
      <c r="AR463" s="1"/>
      <c r="AS463" s="1"/>
      <c r="AT463" s="1"/>
    </row>
    <row r="464" spans="1:46" s="2" customFormat="1" ht="15.75" x14ac:dyDescent="0.25">
      <c r="A464" s="15">
        <v>2249</v>
      </c>
      <c r="B464" s="15">
        <v>194874</v>
      </c>
      <c r="C464" s="16" t="s">
        <v>249</v>
      </c>
      <c r="D464" s="16">
        <v>20</v>
      </c>
      <c r="E464" s="16">
        <v>1</v>
      </c>
      <c r="F464" s="16" t="s">
        <v>64</v>
      </c>
      <c r="U464" s="7"/>
      <c r="V464" s="7"/>
      <c r="W464" s="7"/>
      <c r="AJ464" s="1"/>
      <c r="AK464" s="1"/>
      <c r="AL464" s="1"/>
      <c r="AM464" s="1"/>
      <c r="AN464" s="1"/>
      <c r="AO464" s="1"/>
      <c r="AP464" s="1"/>
      <c r="AQ464" s="1"/>
      <c r="AR464" s="1"/>
      <c r="AS464" s="1"/>
      <c r="AT464" s="1"/>
    </row>
    <row r="465" spans="1:46" s="2" customFormat="1" ht="15.75" x14ac:dyDescent="0.25">
      <c r="A465" s="15">
        <v>2249</v>
      </c>
      <c r="B465" s="15">
        <v>194874</v>
      </c>
      <c r="C465" s="16" t="s">
        <v>249</v>
      </c>
      <c r="D465" s="16">
        <v>30</v>
      </c>
      <c r="E465" s="16">
        <v>1</v>
      </c>
      <c r="F465" s="16" t="s">
        <v>70</v>
      </c>
      <c r="U465" s="7"/>
      <c r="V465" s="7"/>
      <c r="W465" s="7"/>
      <c r="AJ465" s="1"/>
      <c r="AK465" s="1"/>
      <c r="AL465" s="1"/>
      <c r="AM465" s="1"/>
      <c r="AN465" s="1"/>
      <c r="AO465" s="1"/>
      <c r="AP465" s="1"/>
      <c r="AQ465" s="1"/>
      <c r="AR465" s="1"/>
      <c r="AS465" s="1"/>
      <c r="AT465" s="1"/>
    </row>
    <row r="466" spans="1:46" s="2" customFormat="1" ht="15.75" x14ac:dyDescent="0.25">
      <c r="A466" s="15">
        <v>2249</v>
      </c>
      <c r="B466" s="15">
        <v>194874</v>
      </c>
      <c r="C466" s="16" t="s">
        <v>249</v>
      </c>
      <c r="D466" s="16">
        <v>40</v>
      </c>
      <c r="E466" s="16">
        <v>1</v>
      </c>
      <c r="F466" s="16" t="s">
        <v>202</v>
      </c>
      <c r="U466" s="7"/>
      <c r="V466" s="7"/>
      <c r="W466" s="7"/>
      <c r="AJ466" s="1"/>
      <c r="AK466" s="1"/>
      <c r="AL466" s="1"/>
      <c r="AM466" s="1"/>
      <c r="AN466" s="1"/>
      <c r="AO466" s="1"/>
      <c r="AP466" s="1"/>
      <c r="AQ466" s="1"/>
      <c r="AR466" s="1"/>
      <c r="AS466" s="1"/>
      <c r="AT466" s="1"/>
    </row>
    <row r="467" spans="1:46" s="2" customFormat="1" ht="15.75" x14ac:dyDescent="0.25">
      <c r="A467" s="15">
        <v>2249</v>
      </c>
      <c r="B467" s="15">
        <v>194874</v>
      </c>
      <c r="C467" s="16" t="s">
        <v>249</v>
      </c>
      <c r="D467" s="16">
        <v>50</v>
      </c>
      <c r="E467" s="16">
        <v>2</v>
      </c>
      <c r="F467" s="16" t="s">
        <v>209</v>
      </c>
      <c r="U467" s="7"/>
      <c r="V467" s="7"/>
      <c r="W467" s="7"/>
      <c r="AJ467" s="1"/>
      <c r="AK467" s="1"/>
      <c r="AL467" s="1"/>
      <c r="AM467" s="1"/>
      <c r="AN467" s="1"/>
      <c r="AO467" s="1"/>
      <c r="AP467" s="1"/>
      <c r="AQ467" s="1"/>
      <c r="AR467" s="1"/>
      <c r="AS467" s="1"/>
      <c r="AT467" s="1"/>
    </row>
    <row r="468" spans="1:46" s="2" customFormat="1" ht="15.75" x14ac:dyDescent="0.25">
      <c r="A468" s="15">
        <v>2249</v>
      </c>
      <c r="B468" s="15">
        <v>194874</v>
      </c>
      <c r="C468" s="16" t="s">
        <v>249</v>
      </c>
      <c r="D468" s="16">
        <v>60</v>
      </c>
      <c r="E468" s="16">
        <v>2</v>
      </c>
      <c r="F468" s="16" t="s">
        <v>250</v>
      </c>
      <c r="U468" s="7"/>
      <c r="V468" s="7"/>
      <c r="W468" s="7"/>
      <c r="AJ468" s="1"/>
      <c r="AK468" s="1"/>
      <c r="AL468" s="1"/>
      <c r="AM468" s="1"/>
      <c r="AN468" s="1"/>
      <c r="AO468" s="1"/>
      <c r="AP468" s="1"/>
      <c r="AQ468" s="1"/>
      <c r="AR468" s="1"/>
      <c r="AS468" s="1"/>
      <c r="AT468" s="1"/>
    </row>
    <row r="469" spans="1:46" s="2" customFormat="1" ht="15.75" x14ac:dyDescent="0.25">
      <c r="A469" s="15">
        <v>2249</v>
      </c>
      <c r="B469" s="15">
        <v>194874</v>
      </c>
      <c r="C469" s="16" t="s">
        <v>249</v>
      </c>
      <c r="D469" s="16">
        <v>70</v>
      </c>
      <c r="E469" s="16">
        <v>1</v>
      </c>
      <c r="F469" s="16" t="s">
        <v>102</v>
      </c>
      <c r="U469" s="7"/>
      <c r="V469" s="7"/>
      <c r="W469" s="7"/>
      <c r="AJ469" s="1"/>
      <c r="AK469" s="1"/>
      <c r="AL469" s="1"/>
      <c r="AM469" s="1"/>
      <c r="AN469" s="1"/>
      <c r="AO469" s="1"/>
      <c r="AP469" s="1"/>
      <c r="AQ469" s="1"/>
      <c r="AR469" s="1"/>
      <c r="AS469" s="1"/>
      <c r="AT469" s="1"/>
    </row>
    <row r="470" spans="1:46" s="2" customFormat="1" ht="15.75" x14ac:dyDescent="0.25">
      <c r="A470" s="15">
        <v>2249</v>
      </c>
      <c r="B470" s="15">
        <v>194874</v>
      </c>
      <c r="C470" s="16" t="s">
        <v>249</v>
      </c>
      <c r="D470" s="16">
        <v>80</v>
      </c>
      <c r="E470" s="16">
        <v>2</v>
      </c>
      <c r="F470" s="16" t="s">
        <v>138</v>
      </c>
      <c r="U470" s="7"/>
      <c r="V470" s="7"/>
      <c r="W470" s="7"/>
      <c r="AJ470" s="1"/>
      <c r="AK470" s="1"/>
      <c r="AL470" s="1"/>
      <c r="AM470" s="1"/>
      <c r="AN470" s="1"/>
      <c r="AO470" s="1"/>
      <c r="AP470" s="1"/>
      <c r="AQ470" s="1"/>
      <c r="AR470" s="1"/>
      <c r="AS470" s="1"/>
      <c r="AT470" s="1"/>
    </row>
    <row r="471" spans="1:46" s="2" customFormat="1" ht="15.75" x14ac:dyDescent="0.25">
      <c r="A471" s="15">
        <v>2249</v>
      </c>
      <c r="B471" s="15">
        <v>194874</v>
      </c>
      <c r="C471" s="16" t="s">
        <v>249</v>
      </c>
      <c r="D471" s="16">
        <v>90</v>
      </c>
      <c r="E471" s="16">
        <v>2</v>
      </c>
      <c r="F471" s="16" t="s">
        <v>120</v>
      </c>
      <c r="U471" s="7"/>
      <c r="V471" s="7"/>
      <c r="W471" s="7"/>
      <c r="AJ471" s="1"/>
      <c r="AK471" s="1"/>
      <c r="AL471" s="1"/>
      <c r="AM471" s="1"/>
      <c r="AN471" s="1"/>
      <c r="AO471" s="1"/>
      <c r="AP471" s="1"/>
      <c r="AQ471" s="1"/>
      <c r="AR471" s="1"/>
      <c r="AS471" s="1"/>
      <c r="AT471" s="1"/>
    </row>
    <row r="472" spans="1:46" s="2" customFormat="1" ht="15.75" x14ac:dyDescent="0.25">
      <c r="A472" s="15">
        <v>2249</v>
      </c>
      <c r="B472" s="15">
        <v>194874</v>
      </c>
      <c r="C472" s="16" t="s">
        <v>249</v>
      </c>
      <c r="D472" s="16">
        <v>100</v>
      </c>
      <c r="E472" s="16">
        <v>1</v>
      </c>
      <c r="F472" s="16" t="s">
        <v>251</v>
      </c>
      <c r="U472" s="7"/>
      <c r="V472" s="7"/>
      <c r="W472" s="7"/>
      <c r="AJ472" s="1"/>
      <c r="AK472" s="1"/>
      <c r="AL472" s="1"/>
      <c r="AM472" s="1"/>
      <c r="AN472" s="1"/>
      <c r="AO472" s="1"/>
      <c r="AP472" s="1"/>
      <c r="AQ472" s="1"/>
      <c r="AR472" s="1"/>
      <c r="AS472" s="1"/>
      <c r="AT472" s="1"/>
    </row>
    <row r="473" spans="1:46" s="2" customFormat="1" ht="15.75" x14ac:dyDescent="0.25">
      <c r="A473" s="15">
        <v>2249</v>
      </c>
      <c r="B473" s="15">
        <v>194874</v>
      </c>
      <c r="C473" s="16" t="s">
        <v>249</v>
      </c>
      <c r="D473" s="16">
        <v>110</v>
      </c>
      <c r="E473" s="16">
        <v>1</v>
      </c>
      <c r="F473" s="16" t="s">
        <v>38</v>
      </c>
      <c r="U473" s="7"/>
      <c r="V473" s="7"/>
      <c r="W473" s="7"/>
      <c r="AJ473" s="1"/>
      <c r="AK473" s="1"/>
      <c r="AL473" s="1"/>
      <c r="AM473" s="1"/>
      <c r="AN473" s="1"/>
      <c r="AO473" s="1"/>
      <c r="AP473" s="1"/>
      <c r="AQ473" s="1"/>
      <c r="AR473" s="1"/>
      <c r="AS473" s="1"/>
      <c r="AT473" s="1"/>
    </row>
    <row r="474" spans="1:46" s="2" customFormat="1" ht="15.75" x14ac:dyDescent="0.25">
      <c r="A474" s="15">
        <v>2249</v>
      </c>
      <c r="B474" s="15">
        <v>194874</v>
      </c>
      <c r="C474" s="16" t="s">
        <v>249</v>
      </c>
      <c r="D474" s="16">
        <v>120</v>
      </c>
      <c r="E474" s="16">
        <v>1</v>
      </c>
      <c r="F474" s="16" t="s">
        <v>121</v>
      </c>
      <c r="U474" s="7"/>
      <c r="V474" s="7"/>
      <c r="W474" s="7"/>
      <c r="AJ474" s="1"/>
      <c r="AK474" s="1"/>
      <c r="AL474" s="1"/>
      <c r="AM474" s="1"/>
      <c r="AN474" s="1"/>
      <c r="AO474" s="1"/>
      <c r="AP474" s="1"/>
      <c r="AQ474" s="1"/>
      <c r="AR474" s="1"/>
      <c r="AS474" s="1"/>
      <c r="AT474" s="1"/>
    </row>
    <row r="475" spans="1:46" s="2" customFormat="1" ht="15.75" x14ac:dyDescent="0.25">
      <c r="A475" s="15">
        <v>2249</v>
      </c>
      <c r="B475" s="15">
        <v>194874</v>
      </c>
      <c r="C475" s="16" t="s">
        <v>249</v>
      </c>
      <c r="D475" s="16">
        <v>130</v>
      </c>
      <c r="E475" s="16">
        <v>2</v>
      </c>
      <c r="F475" s="16" t="s">
        <v>105</v>
      </c>
      <c r="U475" s="7"/>
      <c r="V475" s="7"/>
      <c r="W475" s="7"/>
      <c r="AJ475" s="1"/>
      <c r="AK475" s="1"/>
      <c r="AL475" s="1"/>
      <c r="AM475" s="1"/>
      <c r="AN475" s="1"/>
      <c r="AO475" s="1"/>
      <c r="AP475" s="1"/>
      <c r="AQ475" s="1"/>
      <c r="AR475" s="1"/>
      <c r="AS475" s="1"/>
      <c r="AT475" s="1"/>
    </row>
    <row r="476" spans="1:46" s="2" customFormat="1" ht="15.75" x14ac:dyDescent="0.25">
      <c r="A476" s="15">
        <v>2249</v>
      </c>
      <c r="B476" s="15">
        <v>194874</v>
      </c>
      <c r="C476" s="16" t="s">
        <v>249</v>
      </c>
      <c r="D476" s="16">
        <v>140</v>
      </c>
      <c r="E476" s="16">
        <v>1</v>
      </c>
      <c r="F476" s="16" t="s">
        <v>87</v>
      </c>
      <c r="U476" s="7"/>
      <c r="V476" s="7"/>
      <c r="W476" s="7"/>
      <c r="AJ476" s="1"/>
      <c r="AK476" s="1"/>
      <c r="AL476" s="1"/>
      <c r="AM476" s="1"/>
      <c r="AN476" s="1"/>
      <c r="AO476" s="1"/>
      <c r="AP476" s="1"/>
      <c r="AQ476" s="1"/>
      <c r="AR476" s="1"/>
      <c r="AS476" s="1"/>
      <c r="AT476" s="1"/>
    </row>
    <row r="477" spans="1:46" s="2" customFormat="1" ht="15.75" x14ac:dyDescent="0.25">
      <c r="A477" s="15">
        <v>2249</v>
      </c>
      <c r="B477" s="15">
        <v>194874</v>
      </c>
      <c r="C477" s="16" t="s">
        <v>249</v>
      </c>
      <c r="D477" s="16">
        <v>150</v>
      </c>
      <c r="E477" s="16">
        <v>2</v>
      </c>
      <c r="F477" s="16" t="s">
        <v>247</v>
      </c>
      <c r="U477" s="7"/>
      <c r="V477" s="7"/>
      <c r="W477" s="7"/>
      <c r="AJ477" s="1"/>
      <c r="AK477" s="1"/>
      <c r="AL477" s="1"/>
      <c r="AM477" s="1"/>
      <c r="AN477" s="1"/>
      <c r="AO477" s="1"/>
      <c r="AP477" s="1"/>
      <c r="AQ477" s="1"/>
      <c r="AR477" s="1"/>
      <c r="AS477" s="1"/>
      <c r="AT477" s="1"/>
    </row>
    <row r="478" spans="1:46" s="2" customFormat="1" ht="15.75" x14ac:dyDescent="0.25">
      <c r="A478" s="15">
        <v>2249</v>
      </c>
      <c r="B478" s="15">
        <v>194874</v>
      </c>
      <c r="C478" s="16" t="s">
        <v>249</v>
      </c>
      <c r="D478" s="16">
        <v>160</v>
      </c>
      <c r="E478" s="16">
        <v>2</v>
      </c>
      <c r="F478" s="16" t="s">
        <v>45</v>
      </c>
      <c r="U478" s="7"/>
      <c r="V478" s="7"/>
      <c r="W478" s="7"/>
      <c r="AJ478" s="1"/>
      <c r="AK478" s="1"/>
      <c r="AL478" s="1"/>
      <c r="AM478" s="1"/>
      <c r="AN478" s="1"/>
      <c r="AO478" s="1"/>
      <c r="AP478" s="1"/>
      <c r="AQ478" s="1"/>
      <c r="AR478" s="1"/>
      <c r="AS478" s="1"/>
      <c r="AT478" s="1"/>
    </row>
    <row r="479" spans="1:46" s="2" customFormat="1" ht="15.75" x14ac:dyDescent="0.25">
      <c r="A479" s="15">
        <v>2249</v>
      </c>
      <c r="B479" s="15">
        <v>194874</v>
      </c>
      <c r="C479" s="16" t="s">
        <v>249</v>
      </c>
      <c r="D479" s="16">
        <v>170</v>
      </c>
      <c r="E479" s="16">
        <v>2</v>
      </c>
      <c r="F479" s="16" t="s">
        <v>222</v>
      </c>
      <c r="U479" s="7"/>
      <c r="V479" s="7"/>
      <c r="W479" s="7"/>
      <c r="AJ479" s="1"/>
      <c r="AK479" s="1"/>
      <c r="AL479" s="1"/>
      <c r="AM479" s="1"/>
      <c r="AN479" s="1"/>
      <c r="AO479" s="1"/>
      <c r="AP479" s="1"/>
      <c r="AQ479" s="1"/>
      <c r="AR479" s="1"/>
      <c r="AS479" s="1"/>
      <c r="AT479" s="1"/>
    </row>
    <row r="480" spans="1:46" s="2" customFormat="1" ht="15.75" x14ac:dyDescent="0.25">
      <c r="A480" s="15">
        <v>2249</v>
      </c>
      <c r="B480" s="15">
        <v>194875</v>
      </c>
      <c r="C480" s="16" t="s">
        <v>252</v>
      </c>
      <c r="D480" s="16">
        <v>10</v>
      </c>
      <c r="E480" s="16">
        <v>2</v>
      </c>
      <c r="F480" s="16" t="s">
        <v>72</v>
      </c>
      <c r="U480" s="7"/>
      <c r="V480" s="7"/>
      <c r="W480" s="7"/>
      <c r="AJ480" s="1"/>
      <c r="AK480" s="1"/>
      <c r="AL480" s="1"/>
      <c r="AM480" s="1"/>
      <c r="AN480" s="1"/>
      <c r="AO480" s="1"/>
      <c r="AP480" s="1"/>
      <c r="AQ480" s="1"/>
      <c r="AR480" s="1"/>
      <c r="AS480" s="1"/>
      <c r="AT480" s="1"/>
    </row>
    <row r="481" spans="1:46" s="2" customFormat="1" ht="15.75" x14ac:dyDescent="0.25">
      <c r="A481" s="15">
        <v>2249</v>
      </c>
      <c r="B481" s="15">
        <v>194875</v>
      </c>
      <c r="C481" s="16" t="s">
        <v>252</v>
      </c>
      <c r="D481" s="16">
        <v>20</v>
      </c>
      <c r="E481" s="16">
        <v>2</v>
      </c>
      <c r="F481" s="16" t="s">
        <v>253</v>
      </c>
      <c r="U481" s="7"/>
      <c r="V481" s="7"/>
      <c r="W481" s="7"/>
      <c r="AJ481" s="1"/>
      <c r="AK481" s="1"/>
      <c r="AL481" s="1"/>
      <c r="AM481" s="1"/>
      <c r="AN481" s="1"/>
      <c r="AO481" s="1"/>
      <c r="AP481" s="1"/>
      <c r="AQ481" s="1"/>
      <c r="AR481" s="1"/>
      <c r="AS481" s="1"/>
      <c r="AT481" s="1"/>
    </row>
    <row r="482" spans="1:46" s="2" customFormat="1" ht="15.75" x14ac:dyDescent="0.25">
      <c r="A482" s="15">
        <v>2249</v>
      </c>
      <c r="B482" s="15">
        <v>194875</v>
      </c>
      <c r="C482" s="16" t="s">
        <v>252</v>
      </c>
      <c r="D482" s="16">
        <v>30</v>
      </c>
      <c r="E482" s="16">
        <v>2</v>
      </c>
      <c r="F482" s="16" t="s">
        <v>198</v>
      </c>
      <c r="U482" s="7"/>
      <c r="V482" s="7"/>
      <c r="W482" s="7"/>
      <c r="AJ482" s="1"/>
      <c r="AK482" s="1"/>
      <c r="AL482" s="1"/>
      <c r="AM482" s="1"/>
      <c r="AN482" s="1"/>
      <c r="AO482" s="1"/>
      <c r="AP482" s="1"/>
      <c r="AQ482" s="1"/>
      <c r="AR482" s="1"/>
      <c r="AS482" s="1"/>
      <c r="AT482" s="1"/>
    </row>
    <row r="483" spans="1:46" s="2" customFormat="1" ht="15.75" x14ac:dyDescent="0.25">
      <c r="A483" s="15">
        <v>2249</v>
      </c>
      <c r="B483" s="15">
        <v>194876</v>
      </c>
      <c r="C483" s="16" t="s">
        <v>254</v>
      </c>
      <c r="D483" s="16">
        <v>30</v>
      </c>
      <c r="E483" s="16">
        <v>2</v>
      </c>
      <c r="F483" s="16" t="s">
        <v>64</v>
      </c>
      <c r="U483" s="7"/>
      <c r="V483" s="7"/>
      <c r="W483" s="7"/>
      <c r="AJ483" s="1"/>
      <c r="AK483" s="1"/>
      <c r="AL483" s="1"/>
      <c r="AM483" s="1"/>
      <c r="AN483" s="1"/>
      <c r="AO483" s="1"/>
      <c r="AP483" s="1"/>
      <c r="AQ483" s="1"/>
      <c r="AR483" s="1"/>
      <c r="AS483" s="1"/>
      <c r="AT483" s="1"/>
    </row>
    <row r="484" spans="1:46" s="2" customFormat="1" ht="15.75" x14ac:dyDescent="0.25">
      <c r="A484" s="15">
        <v>2249</v>
      </c>
      <c r="B484" s="15">
        <v>194876</v>
      </c>
      <c r="C484" s="16" t="s">
        <v>254</v>
      </c>
      <c r="D484" s="16">
        <v>60</v>
      </c>
      <c r="E484" s="16">
        <v>2</v>
      </c>
      <c r="F484" s="16" t="s">
        <v>127</v>
      </c>
      <c r="U484" s="7"/>
      <c r="V484" s="7"/>
      <c r="W484" s="7"/>
      <c r="AJ484" s="1"/>
      <c r="AK484" s="1"/>
      <c r="AL484" s="1"/>
      <c r="AM484" s="1"/>
      <c r="AN484" s="1"/>
      <c r="AO484" s="1"/>
      <c r="AP484" s="1"/>
      <c r="AQ484" s="1"/>
      <c r="AR484" s="1"/>
      <c r="AS484" s="1"/>
      <c r="AT484" s="1"/>
    </row>
    <row r="485" spans="1:46" s="2" customFormat="1" ht="15.75" x14ac:dyDescent="0.25">
      <c r="A485" s="15">
        <v>2249</v>
      </c>
      <c r="B485" s="15">
        <v>194876</v>
      </c>
      <c r="C485" s="16" t="s">
        <v>254</v>
      </c>
      <c r="D485" s="16">
        <v>160</v>
      </c>
      <c r="E485" s="16">
        <v>2</v>
      </c>
      <c r="F485" s="16" t="s">
        <v>26</v>
      </c>
      <c r="U485" s="7"/>
      <c r="V485" s="7"/>
      <c r="W485" s="7"/>
      <c r="AJ485" s="1"/>
      <c r="AK485" s="1"/>
      <c r="AL485" s="1"/>
      <c r="AM485" s="1"/>
      <c r="AN485" s="1"/>
      <c r="AO485" s="1"/>
      <c r="AP485" s="1"/>
      <c r="AQ485" s="1"/>
      <c r="AR485" s="1"/>
      <c r="AS485" s="1"/>
      <c r="AT485" s="1"/>
    </row>
    <row r="486" spans="1:46" s="2" customFormat="1" ht="15.75" x14ac:dyDescent="0.25">
      <c r="A486" s="15">
        <v>2249</v>
      </c>
      <c r="B486" s="15">
        <v>194876</v>
      </c>
      <c r="C486" s="16" t="s">
        <v>254</v>
      </c>
      <c r="D486" s="16">
        <v>170</v>
      </c>
      <c r="E486" s="16">
        <v>2</v>
      </c>
      <c r="F486" s="16" t="s">
        <v>75</v>
      </c>
      <c r="U486" s="7"/>
      <c r="V486" s="7"/>
      <c r="W486" s="7"/>
      <c r="AJ486" s="1"/>
      <c r="AK486" s="1"/>
      <c r="AL486" s="1"/>
      <c r="AM486" s="1"/>
      <c r="AN486" s="1"/>
      <c r="AO486" s="1"/>
      <c r="AP486" s="1"/>
      <c r="AQ486" s="1"/>
      <c r="AR486" s="1"/>
      <c r="AS486" s="1"/>
      <c r="AT486" s="1"/>
    </row>
    <row r="487" spans="1:46" s="2" customFormat="1" ht="15.75" x14ac:dyDescent="0.25">
      <c r="A487" s="15">
        <v>2249</v>
      </c>
      <c r="B487" s="15">
        <v>194876</v>
      </c>
      <c r="C487" s="16" t="s">
        <v>254</v>
      </c>
      <c r="D487" s="16">
        <v>180</v>
      </c>
      <c r="E487" s="16">
        <v>2</v>
      </c>
      <c r="F487" s="16" t="s">
        <v>228</v>
      </c>
      <c r="U487" s="7"/>
      <c r="V487" s="7"/>
      <c r="W487" s="7"/>
      <c r="AJ487" s="1"/>
      <c r="AK487" s="1"/>
      <c r="AL487" s="1"/>
      <c r="AM487" s="1"/>
      <c r="AN487" s="1"/>
      <c r="AO487" s="1"/>
      <c r="AP487" s="1"/>
      <c r="AQ487" s="1"/>
      <c r="AR487" s="1"/>
      <c r="AS487" s="1"/>
      <c r="AT487" s="1"/>
    </row>
    <row r="488" spans="1:46" s="2" customFormat="1" ht="15.75" x14ac:dyDescent="0.25">
      <c r="A488" s="15">
        <v>2249</v>
      </c>
      <c r="B488" s="15">
        <v>194876</v>
      </c>
      <c r="C488" s="16" t="s">
        <v>254</v>
      </c>
      <c r="D488" s="16">
        <v>200</v>
      </c>
      <c r="E488" s="16">
        <v>2</v>
      </c>
      <c r="F488" s="16" t="s">
        <v>76</v>
      </c>
      <c r="U488" s="7"/>
      <c r="V488" s="7"/>
      <c r="W488" s="7"/>
      <c r="AJ488" s="1"/>
      <c r="AK488" s="1"/>
      <c r="AL488" s="1"/>
      <c r="AM488" s="1"/>
      <c r="AN488" s="1"/>
      <c r="AO488" s="1"/>
      <c r="AP488" s="1"/>
      <c r="AQ488" s="1"/>
      <c r="AR488" s="1"/>
      <c r="AS488" s="1"/>
      <c r="AT488" s="1"/>
    </row>
    <row r="489" spans="1:46" s="2" customFormat="1" ht="15.75" x14ac:dyDescent="0.25">
      <c r="A489" s="15">
        <v>2249</v>
      </c>
      <c r="B489" s="15">
        <v>194876</v>
      </c>
      <c r="C489" s="16" t="s">
        <v>254</v>
      </c>
      <c r="D489" s="16">
        <v>240</v>
      </c>
      <c r="E489" s="16">
        <v>2</v>
      </c>
      <c r="F489" s="16" t="s">
        <v>135</v>
      </c>
      <c r="U489" s="7"/>
      <c r="V489" s="7"/>
      <c r="W489" s="7"/>
      <c r="AJ489" s="1"/>
      <c r="AK489" s="1"/>
      <c r="AL489" s="1"/>
      <c r="AM489" s="1"/>
      <c r="AN489" s="1"/>
      <c r="AO489" s="1"/>
      <c r="AP489" s="1"/>
      <c r="AQ489" s="1"/>
      <c r="AR489" s="1"/>
      <c r="AS489" s="1"/>
      <c r="AT489" s="1"/>
    </row>
    <row r="490" spans="1:46" s="2" customFormat="1" ht="15.75" x14ac:dyDescent="0.25">
      <c r="A490" s="15">
        <v>2249</v>
      </c>
      <c r="B490" s="15">
        <v>194876</v>
      </c>
      <c r="C490" s="16" t="s">
        <v>254</v>
      </c>
      <c r="D490" s="16">
        <v>290</v>
      </c>
      <c r="E490" s="16">
        <v>2</v>
      </c>
      <c r="F490" s="16" t="s">
        <v>156</v>
      </c>
      <c r="U490" s="7"/>
      <c r="V490" s="7"/>
      <c r="W490" s="7"/>
      <c r="AJ490" s="1"/>
      <c r="AK490" s="1"/>
      <c r="AL490" s="1"/>
      <c r="AM490" s="1"/>
      <c r="AN490" s="1"/>
      <c r="AO490" s="1"/>
      <c r="AP490" s="1"/>
      <c r="AQ490" s="1"/>
      <c r="AR490" s="1"/>
      <c r="AS490" s="1"/>
      <c r="AT490" s="1"/>
    </row>
    <row r="491" spans="1:46" s="2" customFormat="1" ht="15.75" x14ac:dyDescent="0.25">
      <c r="A491" s="15">
        <v>2249</v>
      </c>
      <c r="B491" s="15">
        <v>194876</v>
      </c>
      <c r="C491" s="16" t="s">
        <v>254</v>
      </c>
      <c r="D491" s="16">
        <v>300</v>
      </c>
      <c r="E491" s="16">
        <v>2</v>
      </c>
      <c r="F491" s="16" t="s">
        <v>82</v>
      </c>
      <c r="U491" s="7"/>
      <c r="V491" s="7"/>
      <c r="W491" s="7"/>
      <c r="AJ491" s="1"/>
      <c r="AK491" s="1"/>
      <c r="AL491" s="1"/>
      <c r="AM491" s="1"/>
      <c r="AN491" s="1"/>
      <c r="AO491" s="1"/>
      <c r="AP491" s="1"/>
      <c r="AQ491" s="1"/>
      <c r="AR491" s="1"/>
      <c r="AS491" s="1"/>
      <c r="AT491" s="1"/>
    </row>
    <row r="492" spans="1:46" s="2" customFormat="1" ht="15.75" x14ac:dyDescent="0.25">
      <c r="A492" s="15">
        <v>2249</v>
      </c>
      <c r="B492" s="15">
        <v>194876</v>
      </c>
      <c r="C492" s="16" t="s">
        <v>254</v>
      </c>
      <c r="D492" s="16">
        <v>340</v>
      </c>
      <c r="E492" s="16">
        <v>2</v>
      </c>
      <c r="F492" s="16" t="s">
        <v>245</v>
      </c>
      <c r="U492" s="7"/>
      <c r="V492" s="7"/>
      <c r="W492" s="7"/>
      <c r="AJ492" s="1"/>
      <c r="AK492" s="1"/>
      <c r="AL492" s="1"/>
      <c r="AM492" s="1"/>
      <c r="AN492" s="1"/>
      <c r="AO492" s="1"/>
      <c r="AP492" s="1"/>
      <c r="AQ492" s="1"/>
      <c r="AR492" s="1"/>
      <c r="AS492" s="1"/>
      <c r="AT492" s="1"/>
    </row>
    <row r="493" spans="1:46" s="2" customFormat="1" ht="15.75" x14ac:dyDescent="0.25">
      <c r="A493" s="15">
        <v>2249</v>
      </c>
      <c r="B493" s="15">
        <v>194876</v>
      </c>
      <c r="C493" s="16" t="s">
        <v>254</v>
      </c>
      <c r="D493" s="16">
        <v>350</v>
      </c>
      <c r="E493" s="16">
        <v>2</v>
      </c>
      <c r="F493" s="16" t="s">
        <v>199</v>
      </c>
      <c r="U493" s="7"/>
      <c r="V493" s="7"/>
      <c r="W493" s="7"/>
      <c r="AJ493" s="1"/>
      <c r="AK493" s="1"/>
      <c r="AL493" s="1"/>
      <c r="AM493" s="1"/>
      <c r="AN493" s="1"/>
      <c r="AO493" s="1"/>
      <c r="AP493" s="1"/>
      <c r="AQ493" s="1"/>
      <c r="AR493" s="1"/>
      <c r="AS493" s="1"/>
      <c r="AT493" s="1"/>
    </row>
    <row r="494" spans="1:46" s="2" customFormat="1" ht="15.75" x14ac:dyDescent="0.25">
      <c r="A494" s="15">
        <v>2249</v>
      </c>
      <c r="B494" s="15">
        <v>194876</v>
      </c>
      <c r="C494" s="16" t="s">
        <v>254</v>
      </c>
      <c r="D494" s="16">
        <v>360</v>
      </c>
      <c r="E494" s="16">
        <v>2</v>
      </c>
      <c r="F494" s="16" t="s">
        <v>169</v>
      </c>
      <c r="U494" s="7"/>
      <c r="V494" s="7"/>
      <c r="W494" s="7"/>
      <c r="AJ494" s="1"/>
      <c r="AK494" s="1"/>
      <c r="AL494" s="1"/>
      <c r="AM494" s="1"/>
      <c r="AN494" s="1"/>
      <c r="AO494" s="1"/>
      <c r="AP494" s="1"/>
      <c r="AQ494" s="1"/>
      <c r="AR494" s="1"/>
      <c r="AS494" s="1"/>
      <c r="AT494" s="1"/>
    </row>
    <row r="495" spans="1:46" s="2" customFormat="1" ht="15.75" x14ac:dyDescent="0.25">
      <c r="A495" s="15">
        <v>2249</v>
      </c>
      <c r="B495" s="15">
        <v>194876</v>
      </c>
      <c r="C495" s="16" t="s">
        <v>254</v>
      </c>
      <c r="D495" s="16">
        <v>370</v>
      </c>
      <c r="E495" s="16">
        <v>1</v>
      </c>
      <c r="F495" s="16" t="s">
        <v>255</v>
      </c>
      <c r="U495" s="7"/>
      <c r="V495" s="7"/>
      <c r="W495" s="7"/>
      <c r="AJ495" s="1"/>
      <c r="AK495" s="1"/>
      <c r="AL495" s="1"/>
      <c r="AM495" s="1"/>
      <c r="AN495" s="1"/>
      <c r="AO495" s="1"/>
      <c r="AP495" s="1"/>
      <c r="AQ495" s="1"/>
      <c r="AR495" s="1"/>
      <c r="AS495" s="1"/>
      <c r="AT495" s="1"/>
    </row>
    <row r="496" spans="1:46" s="2" customFormat="1" ht="15.75" x14ac:dyDescent="0.25">
      <c r="A496" s="15">
        <v>2249</v>
      </c>
      <c r="B496" s="15">
        <v>194876</v>
      </c>
      <c r="C496" s="16" t="s">
        <v>254</v>
      </c>
      <c r="D496" s="16">
        <v>410</v>
      </c>
      <c r="E496" s="16">
        <v>2</v>
      </c>
      <c r="F496" s="16" t="s">
        <v>139</v>
      </c>
      <c r="U496" s="7"/>
      <c r="V496" s="7"/>
      <c r="W496" s="7"/>
      <c r="AJ496" s="1"/>
      <c r="AK496" s="1"/>
      <c r="AL496" s="1"/>
      <c r="AM496" s="1"/>
      <c r="AN496" s="1"/>
      <c r="AO496" s="1"/>
      <c r="AP496" s="1"/>
      <c r="AQ496" s="1"/>
      <c r="AR496" s="1"/>
      <c r="AS496" s="1"/>
      <c r="AT496" s="1"/>
    </row>
    <row r="497" spans="1:46" s="2" customFormat="1" ht="15.75" x14ac:dyDescent="0.25">
      <c r="A497" s="15">
        <v>2249</v>
      </c>
      <c r="B497" s="15">
        <v>194876</v>
      </c>
      <c r="C497" s="16" t="s">
        <v>254</v>
      </c>
      <c r="D497" s="16">
        <v>450</v>
      </c>
      <c r="E497" s="16">
        <v>2</v>
      </c>
      <c r="F497" s="16" t="s">
        <v>41</v>
      </c>
      <c r="U497" s="7"/>
      <c r="V497" s="7"/>
      <c r="W497" s="7"/>
      <c r="AJ497" s="1"/>
      <c r="AK497" s="1"/>
      <c r="AL497" s="1"/>
      <c r="AM497" s="1"/>
      <c r="AN497" s="1"/>
      <c r="AO497" s="1"/>
      <c r="AP497" s="1"/>
      <c r="AQ497" s="1"/>
      <c r="AR497" s="1"/>
      <c r="AS497" s="1"/>
      <c r="AT497" s="1"/>
    </row>
    <row r="498" spans="1:46" s="2" customFormat="1" ht="15.75" x14ac:dyDescent="0.25">
      <c r="A498" s="15">
        <v>2249</v>
      </c>
      <c r="B498" s="15">
        <v>194876</v>
      </c>
      <c r="C498" s="16" t="s">
        <v>254</v>
      </c>
      <c r="D498" s="16">
        <v>480</v>
      </c>
      <c r="E498" s="16">
        <v>2</v>
      </c>
      <c r="F498" s="16" t="s">
        <v>233</v>
      </c>
      <c r="U498" s="7"/>
      <c r="V498" s="7"/>
      <c r="W498" s="7"/>
      <c r="AJ498" s="1"/>
      <c r="AK498" s="1"/>
      <c r="AL498" s="1"/>
      <c r="AM498" s="1"/>
      <c r="AN498" s="1"/>
      <c r="AO498" s="1"/>
      <c r="AP498" s="1"/>
      <c r="AQ498" s="1"/>
      <c r="AR498" s="1"/>
      <c r="AS498" s="1"/>
      <c r="AT498" s="1"/>
    </row>
    <row r="499" spans="1:46" s="2" customFormat="1" ht="15.75" x14ac:dyDescent="0.25">
      <c r="A499" s="15">
        <v>2249</v>
      </c>
      <c r="B499" s="15">
        <v>194876</v>
      </c>
      <c r="C499" s="16" t="s">
        <v>254</v>
      </c>
      <c r="D499" s="16">
        <v>490</v>
      </c>
      <c r="E499" s="16">
        <v>2</v>
      </c>
      <c r="F499" s="16" t="s">
        <v>149</v>
      </c>
      <c r="U499" s="7"/>
      <c r="V499" s="7"/>
      <c r="W499" s="7"/>
      <c r="AJ499" s="1"/>
      <c r="AK499" s="1"/>
      <c r="AL499" s="1"/>
      <c r="AM499" s="1"/>
      <c r="AN499" s="1"/>
      <c r="AO499" s="1"/>
      <c r="AP499" s="1"/>
      <c r="AQ499" s="1"/>
      <c r="AR499" s="1"/>
      <c r="AS499" s="1"/>
      <c r="AT499" s="1"/>
    </row>
    <row r="500" spans="1:46" s="2" customFormat="1" ht="15.75" x14ac:dyDescent="0.25">
      <c r="A500" s="15">
        <v>2249</v>
      </c>
      <c r="B500" s="15">
        <v>194876</v>
      </c>
      <c r="C500" s="16" t="s">
        <v>254</v>
      </c>
      <c r="D500" s="16">
        <v>590</v>
      </c>
      <c r="E500" s="16">
        <v>2</v>
      </c>
      <c r="F500" s="16" t="s">
        <v>246</v>
      </c>
      <c r="U500" s="7"/>
      <c r="V500" s="7"/>
      <c r="W500" s="7"/>
      <c r="AJ500" s="1"/>
      <c r="AK500" s="1"/>
      <c r="AL500" s="1"/>
      <c r="AM500" s="1"/>
      <c r="AN500" s="1"/>
      <c r="AO500" s="1"/>
      <c r="AP500" s="1"/>
      <c r="AQ500" s="1"/>
      <c r="AR500" s="1"/>
      <c r="AS500" s="1"/>
      <c r="AT500" s="1"/>
    </row>
    <row r="501" spans="1:46" s="2" customFormat="1" ht="15.75" x14ac:dyDescent="0.25">
      <c r="A501" s="15">
        <v>2249</v>
      </c>
      <c r="B501" s="15">
        <v>194876</v>
      </c>
      <c r="C501" s="16" t="s">
        <v>254</v>
      </c>
      <c r="D501" s="16">
        <v>620</v>
      </c>
      <c r="E501" s="16">
        <v>2</v>
      </c>
      <c r="F501" s="16" t="s">
        <v>247</v>
      </c>
      <c r="U501" s="7"/>
      <c r="V501" s="7"/>
      <c r="W501" s="7"/>
      <c r="AJ501" s="1"/>
      <c r="AK501" s="1"/>
      <c r="AL501" s="1"/>
      <c r="AM501" s="1"/>
      <c r="AN501" s="1"/>
      <c r="AO501" s="1"/>
      <c r="AP501" s="1"/>
      <c r="AQ501" s="1"/>
      <c r="AR501" s="1"/>
      <c r="AS501" s="1"/>
      <c r="AT501" s="1"/>
    </row>
    <row r="502" spans="1:46" s="2" customFormat="1" ht="15.75" x14ac:dyDescent="0.25">
      <c r="A502" s="15">
        <v>2249</v>
      </c>
      <c r="B502" s="15">
        <v>194876</v>
      </c>
      <c r="C502" s="16" t="s">
        <v>254</v>
      </c>
      <c r="D502" s="16">
        <v>650</v>
      </c>
      <c r="E502" s="16">
        <v>2</v>
      </c>
      <c r="F502" s="16" t="s">
        <v>94</v>
      </c>
      <c r="U502" s="7"/>
      <c r="V502" s="7"/>
      <c r="W502" s="7"/>
      <c r="AJ502" s="1"/>
      <c r="AK502" s="1"/>
      <c r="AL502" s="1"/>
      <c r="AM502" s="1"/>
      <c r="AN502" s="1"/>
      <c r="AO502" s="1"/>
      <c r="AP502" s="1"/>
      <c r="AQ502" s="1"/>
      <c r="AR502" s="1"/>
      <c r="AS502" s="1"/>
      <c r="AT502" s="1"/>
    </row>
    <row r="503" spans="1:46" s="2" customFormat="1" ht="15.75" x14ac:dyDescent="0.25">
      <c r="A503" s="15">
        <v>2249</v>
      </c>
      <c r="B503" s="15">
        <v>194876</v>
      </c>
      <c r="C503" s="16" t="s">
        <v>254</v>
      </c>
      <c r="D503" s="16">
        <v>660</v>
      </c>
      <c r="E503" s="16">
        <v>1</v>
      </c>
      <c r="F503" s="16" t="s">
        <v>207</v>
      </c>
      <c r="U503" s="7"/>
      <c r="V503" s="7"/>
      <c r="W503" s="7"/>
      <c r="AJ503" s="1"/>
      <c r="AK503" s="1"/>
      <c r="AL503" s="1"/>
      <c r="AM503" s="1"/>
      <c r="AN503" s="1"/>
      <c r="AO503" s="1"/>
      <c r="AP503" s="1"/>
      <c r="AQ503" s="1"/>
      <c r="AR503" s="1"/>
      <c r="AS503" s="1"/>
      <c r="AT503" s="1"/>
    </row>
    <row r="504" spans="1:46" s="2" customFormat="1" ht="15.75" x14ac:dyDescent="0.25">
      <c r="A504" s="15">
        <v>2249</v>
      </c>
      <c r="B504" s="15">
        <v>194876</v>
      </c>
      <c r="C504" s="16" t="s">
        <v>254</v>
      </c>
      <c r="D504" s="16">
        <v>670</v>
      </c>
      <c r="E504" s="16">
        <v>2</v>
      </c>
      <c r="F504" s="16" t="s">
        <v>97</v>
      </c>
      <c r="U504" s="7"/>
      <c r="V504" s="7"/>
      <c r="W504" s="7"/>
      <c r="AJ504" s="1"/>
      <c r="AK504" s="1"/>
      <c r="AL504" s="1"/>
      <c r="AM504" s="1"/>
      <c r="AN504" s="1"/>
      <c r="AO504" s="1"/>
      <c r="AP504" s="1"/>
      <c r="AQ504" s="1"/>
      <c r="AR504" s="1"/>
      <c r="AS504" s="1"/>
      <c r="AT504" s="1"/>
    </row>
    <row r="505" spans="1:46" s="2" customFormat="1" ht="15.75" x14ac:dyDescent="0.25">
      <c r="A505" s="15">
        <v>2249</v>
      </c>
      <c r="B505" s="15">
        <v>194876</v>
      </c>
      <c r="C505" s="16" t="s">
        <v>254</v>
      </c>
      <c r="D505" s="16">
        <v>680</v>
      </c>
      <c r="E505" s="16">
        <v>1</v>
      </c>
      <c r="F505" s="16" t="s">
        <v>234</v>
      </c>
      <c r="U505" s="7"/>
      <c r="V505" s="7"/>
      <c r="W505" s="7"/>
      <c r="AJ505" s="1"/>
      <c r="AK505" s="1"/>
      <c r="AL505" s="1"/>
      <c r="AM505" s="1"/>
      <c r="AN505" s="1"/>
      <c r="AO505" s="1"/>
      <c r="AP505" s="1"/>
      <c r="AQ505" s="1"/>
      <c r="AR505" s="1"/>
      <c r="AS505" s="1"/>
      <c r="AT505" s="1"/>
    </row>
    <row r="506" spans="1:46" s="2" customFormat="1" ht="15.75" x14ac:dyDescent="0.25">
      <c r="A506" s="15">
        <v>2249</v>
      </c>
      <c r="B506" s="15">
        <v>194876</v>
      </c>
      <c r="C506" s="16" t="s">
        <v>254</v>
      </c>
      <c r="D506" s="16">
        <v>700</v>
      </c>
      <c r="E506" s="16">
        <v>1</v>
      </c>
      <c r="F506" s="16" t="s">
        <v>50</v>
      </c>
      <c r="U506" s="7"/>
      <c r="V506" s="7"/>
      <c r="W506" s="7"/>
      <c r="AJ506" s="1"/>
      <c r="AK506" s="1"/>
      <c r="AL506" s="1"/>
      <c r="AM506" s="1"/>
      <c r="AN506" s="1"/>
      <c r="AO506" s="1"/>
      <c r="AP506" s="1"/>
      <c r="AQ506" s="1"/>
      <c r="AR506" s="1"/>
      <c r="AS506" s="1"/>
      <c r="AT506" s="1"/>
    </row>
    <row r="507" spans="1:46" s="2" customFormat="1" ht="15.75" x14ac:dyDescent="0.25">
      <c r="A507" s="15">
        <v>2249</v>
      </c>
      <c r="B507" s="15">
        <v>194877</v>
      </c>
      <c r="C507" s="16" t="s">
        <v>254</v>
      </c>
      <c r="D507" s="16">
        <v>20</v>
      </c>
      <c r="E507" s="16">
        <v>2</v>
      </c>
      <c r="F507" s="16" t="s">
        <v>17</v>
      </c>
      <c r="U507" s="7"/>
      <c r="V507" s="7"/>
      <c r="W507" s="7"/>
      <c r="AJ507" s="1"/>
      <c r="AK507" s="1"/>
      <c r="AL507" s="1"/>
      <c r="AM507" s="1"/>
      <c r="AN507" s="1"/>
      <c r="AO507" s="1"/>
      <c r="AP507" s="1"/>
      <c r="AQ507" s="1"/>
      <c r="AR507" s="1"/>
      <c r="AS507" s="1"/>
      <c r="AT507" s="1"/>
    </row>
    <row r="508" spans="1:46" s="2" customFormat="1" ht="15.75" x14ac:dyDescent="0.25">
      <c r="A508" s="15">
        <v>2249</v>
      </c>
      <c r="B508" s="15">
        <v>194877</v>
      </c>
      <c r="C508" s="16" t="s">
        <v>254</v>
      </c>
      <c r="D508" s="16">
        <v>40</v>
      </c>
      <c r="E508" s="16">
        <v>2</v>
      </c>
      <c r="F508" s="16" t="s">
        <v>70</v>
      </c>
      <c r="U508" s="7"/>
      <c r="V508" s="7"/>
      <c r="W508" s="7"/>
      <c r="AJ508" s="1"/>
      <c r="AK508" s="1"/>
      <c r="AL508" s="1"/>
      <c r="AM508" s="1"/>
      <c r="AN508" s="1"/>
      <c r="AO508" s="1"/>
      <c r="AP508" s="1"/>
      <c r="AQ508" s="1"/>
      <c r="AR508" s="1"/>
      <c r="AS508" s="1"/>
      <c r="AT508" s="1"/>
    </row>
    <row r="509" spans="1:46" s="2" customFormat="1" ht="15.75" x14ac:dyDescent="0.25">
      <c r="A509" s="15">
        <v>2249</v>
      </c>
      <c r="B509" s="15">
        <v>194877</v>
      </c>
      <c r="C509" s="16" t="s">
        <v>254</v>
      </c>
      <c r="D509" s="16">
        <v>70</v>
      </c>
      <c r="E509" s="16">
        <v>2</v>
      </c>
      <c r="F509" s="16" t="s">
        <v>128</v>
      </c>
      <c r="U509" s="7"/>
      <c r="V509" s="7"/>
      <c r="W509" s="7"/>
      <c r="AJ509" s="1"/>
      <c r="AK509" s="1"/>
      <c r="AL509" s="1"/>
      <c r="AM509" s="1"/>
      <c r="AN509" s="1"/>
      <c r="AO509" s="1"/>
      <c r="AP509" s="1"/>
      <c r="AQ509" s="1"/>
      <c r="AR509" s="1"/>
      <c r="AS509" s="1"/>
      <c r="AT509" s="1"/>
    </row>
    <row r="510" spans="1:46" s="2" customFormat="1" ht="15.75" x14ac:dyDescent="0.25">
      <c r="A510" s="15">
        <v>2249</v>
      </c>
      <c r="B510" s="15">
        <v>194877</v>
      </c>
      <c r="C510" s="16" t="s">
        <v>254</v>
      </c>
      <c r="D510" s="16">
        <v>80</v>
      </c>
      <c r="E510" s="16">
        <v>2</v>
      </c>
      <c r="F510" s="16" t="s">
        <v>99</v>
      </c>
      <c r="U510" s="7"/>
      <c r="V510" s="7"/>
      <c r="W510" s="7"/>
      <c r="AJ510" s="1"/>
      <c r="AK510" s="1"/>
      <c r="AL510" s="1"/>
      <c r="AM510" s="1"/>
      <c r="AN510" s="1"/>
      <c r="AO510" s="1"/>
      <c r="AP510" s="1"/>
      <c r="AQ510" s="1"/>
      <c r="AR510" s="1"/>
      <c r="AS510" s="1"/>
      <c r="AT510" s="1"/>
    </row>
    <row r="511" spans="1:46" s="2" customFormat="1" ht="15.75" x14ac:dyDescent="0.25">
      <c r="A511" s="15">
        <v>2249</v>
      </c>
      <c r="B511" s="15">
        <v>194877</v>
      </c>
      <c r="C511" s="16" t="s">
        <v>254</v>
      </c>
      <c r="D511" s="16">
        <v>90</v>
      </c>
      <c r="E511" s="16">
        <v>2</v>
      </c>
      <c r="F511" s="16" t="s">
        <v>72</v>
      </c>
      <c r="U511" s="7"/>
      <c r="V511" s="7"/>
      <c r="W511" s="7"/>
      <c r="AJ511" s="1"/>
      <c r="AK511" s="1"/>
      <c r="AL511" s="1"/>
      <c r="AM511" s="1"/>
      <c r="AN511" s="1"/>
      <c r="AO511" s="1"/>
      <c r="AP511" s="1"/>
      <c r="AQ511" s="1"/>
      <c r="AR511" s="1"/>
      <c r="AS511" s="1"/>
      <c r="AT511" s="1"/>
    </row>
    <row r="512" spans="1:46" s="2" customFormat="1" ht="15.75" x14ac:dyDescent="0.25">
      <c r="A512" s="15">
        <v>2249</v>
      </c>
      <c r="B512" s="15">
        <v>194877</v>
      </c>
      <c r="C512" s="16" t="s">
        <v>254</v>
      </c>
      <c r="D512" s="16">
        <v>100</v>
      </c>
      <c r="E512" s="16">
        <v>2</v>
      </c>
      <c r="F512" s="16" t="s">
        <v>253</v>
      </c>
      <c r="U512" s="7"/>
      <c r="V512" s="7"/>
      <c r="W512" s="7"/>
      <c r="AJ512" s="1"/>
      <c r="AK512" s="1"/>
      <c r="AL512" s="1"/>
      <c r="AM512" s="1"/>
      <c r="AN512" s="1"/>
      <c r="AO512" s="1"/>
      <c r="AP512" s="1"/>
      <c r="AQ512" s="1"/>
      <c r="AR512" s="1"/>
      <c r="AS512" s="1"/>
      <c r="AT512" s="1"/>
    </row>
    <row r="513" spans="1:46" s="2" customFormat="1" ht="15.75" x14ac:dyDescent="0.25">
      <c r="A513" s="15">
        <v>2249</v>
      </c>
      <c r="B513" s="15">
        <v>194877</v>
      </c>
      <c r="C513" s="16" t="s">
        <v>254</v>
      </c>
      <c r="D513" s="16">
        <v>190</v>
      </c>
      <c r="E513" s="16">
        <v>2</v>
      </c>
      <c r="F513" s="16" t="s">
        <v>54</v>
      </c>
      <c r="U513" s="7"/>
      <c r="V513" s="7"/>
      <c r="W513" s="7"/>
      <c r="AJ513" s="1"/>
      <c r="AK513" s="1"/>
      <c r="AL513" s="1"/>
      <c r="AM513" s="1"/>
      <c r="AN513" s="1"/>
      <c r="AO513" s="1"/>
      <c r="AP513" s="1"/>
      <c r="AQ513" s="1"/>
      <c r="AR513" s="1"/>
      <c r="AS513" s="1"/>
      <c r="AT513" s="1"/>
    </row>
    <row r="514" spans="1:46" s="2" customFormat="1" ht="15.75" x14ac:dyDescent="0.25">
      <c r="A514" s="15">
        <v>2249</v>
      </c>
      <c r="B514" s="15">
        <v>194877</v>
      </c>
      <c r="C514" s="16" t="s">
        <v>254</v>
      </c>
      <c r="D514" s="16">
        <v>210</v>
      </c>
      <c r="E514" s="16">
        <v>2</v>
      </c>
      <c r="F514" s="16" t="s">
        <v>198</v>
      </c>
      <c r="U514" s="7"/>
      <c r="V514" s="7"/>
      <c r="W514" s="7"/>
      <c r="AJ514" s="1"/>
      <c r="AK514" s="1"/>
      <c r="AL514" s="1"/>
      <c r="AM514" s="1"/>
      <c r="AN514" s="1"/>
      <c r="AO514" s="1"/>
      <c r="AP514" s="1"/>
      <c r="AQ514" s="1"/>
      <c r="AR514" s="1"/>
      <c r="AS514" s="1"/>
      <c r="AT514" s="1"/>
    </row>
    <row r="515" spans="1:46" s="2" customFormat="1" ht="15.75" x14ac:dyDescent="0.25">
      <c r="A515" s="15">
        <v>2249</v>
      </c>
      <c r="B515" s="15">
        <v>194877</v>
      </c>
      <c r="C515" s="16" t="s">
        <v>254</v>
      </c>
      <c r="D515" s="16">
        <v>320</v>
      </c>
      <c r="E515" s="16">
        <v>2</v>
      </c>
      <c r="F515" s="16" t="s">
        <v>230</v>
      </c>
      <c r="U515" s="7"/>
      <c r="V515" s="7"/>
      <c r="W515" s="7"/>
      <c r="AJ515" s="1"/>
      <c r="AK515" s="1"/>
      <c r="AL515" s="1"/>
      <c r="AM515" s="1"/>
      <c r="AN515" s="1"/>
      <c r="AO515" s="1"/>
      <c r="AP515" s="1"/>
      <c r="AQ515" s="1"/>
      <c r="AR515" s="1"/>
      <c r="AS515" s="1"/>
      <c r="AT515" s="1"/>
    </row>
    <row r="516" spans="1:46" s="2" customFormat="1" ht="15.75" x14ac:dyDescent="0.25">
      <c r="A516" s="15">
        <v>2249</v>
      </c>
      <c r="B516" s="15">
        <v>194877</v>
      </c>
      <c r="C516" s="16" t="s">
        <v>254</v>
      </c>
      <c r="D516" s="16">
        <v>380</v>
      </c>
      <c r="E516" s="16">
        <v>2</v>
      </c>
      <c r="F516" s="16" t="s">
        <v>37</v>
      </c>
      <c r="U516" s="7"/>
      <c r="V516" s="7"/>
      <c r="W516" s="7"/>
      <c r="AJ516" s="1"/>
      <c r="AK516" s="1"/>
      <c r="AL516" s="1"/>
      <c r="AM516" s="1"/>
      <c r="AN516" s="1"/>
      <c r="AO516" s="1"/>
      <c r="AP516" s="1"/>
      <c r="AQ516" s="1"/>
      <c r="AR516" s="1"/>
      <c r="AS516" s="1"/>
      <c r="AT516" s="1"/>
    </row>
    <row r="517" spans="1:46" s="2" customFormat="1" ht="15.75" x14ac:dyDescent="0.25">
      <c r="A517" s="15">
        <v>2249</v>
      </c>
      <c r="B517" s="15">
        <v>194877</v>
      </c>
      <c r="C517" s="16" t="s">
        <v>254</v>
      </c>
      <c r="D517" s="16">
        <v>400</v>
      </c>
      <c r="E517" s="16">
        <v>2</v>
      </c>
      <c r="F517" s="16" t="s">
        <v>86</v>
      </c>
      <c r="U517" s="7"/>
      <c r="V517" s="7"/>
      <c r="W517" s="7"/>
      <c r="AJ517" s="1"/>
      <c r="AK517" s="1"/>
      <c r="AL517" s="1"/>
      <c r="AM517" s="1"/>
      <c r="AN517" s="1"/>
      <c r="AO517" s="1"/>
      <c r="AP517" s="1"/>
      <c r="AQ517" s="1"/>
      <c r="AR517" s="1"/>
      <c r="AS517" s="1"/>
      <c r="AT517" s="1"/>
    </row>
    <row r="518" spans="1:46" s="2" customFormat="1" ht="15.75" x14ac:dyDescent="0.25">
      <c r="A518" s="15">
        <v>2249</v>
      </c>
      <c r="B518" s="15">
        <v>194877</v>
      </c>
      <c r="C518" s="16" t="s">
        <v>254</v>
      </c>
      <c r="D518" s="16">
        <v>440</v>
      </c>
      <c r="E518" s="16">
        <v>2</v>
      </c>
      <c r="F518" s="16" t="s">
        <v>170</v>
      </c>
      <c r="U518" s="7"/>
      <c r="V518" s="7"/>
      <c r="W518" s="7"/>
      <c r="AJ518" s="1"/>
      <c r="AK518" s="1"/>
      <c r="AL518" s="1"/>
      <c r="AM518" s="1"/>
      <c r="AN518" s="1"/>
      <c r="AO518" s="1"/>
      <c r="AP518" s="1"/>
      <c r="AQ518" s="1"/>
      <c r="AR518" s="1"/>
      <c r="AS518" s="1"/>
      <c r="AT518" s="1"/>
    </row>
    <row r="519" spans="1:46" s="2" customFormat="1" ht="15.75" x14ac:dyDescent="0.25">
      <c r="A519" s="15">
        <v>2249</v>
      </c>
      <c r="B519" s="15">
        <v>194877</v>
      </c>
      <c r="C519" s="16" t="s">
        <v>254</v>
      </c>
      <c r="D519" s="16">
        <v>470</v>
      </c>
      <c r="E519" s="16">
        <v>2</v>
      </c>
      <c r="F519" s="16" t="s">
        <v>88</v>
      </c>
      <c r="U519" s="7"/>
      <c r="V519" s="7"/>
      <c r="W519" s="7"/>
      <c r="AJ519" s="1"/>
      <c r="AK519" s="1"/>
      <c r="AL519" s="1"/>
      <c r="AM519" s="1"/>
      <c r="AN519" s="1"/>
      <c r="AO519" s="1"/>
      <c r="AP519" s="1"/>
      <c r="AQ519" s="1"/>
      <c r="AR519" s="1"/>
      <c r="AS519" s="1"/>
      <c r="AT519" s="1"/>
    </row>
    <row r="520" spans="1:46" s="2" customFormat="1" ht="15.75" x14ac:dyDescent="0.25">
      <c r="A520" s="15">
        <v>2249</v>
      </c>
      <c r="B520" s="15">
        <v>194877</v>
      </c>
      <c r="C520" s="16" t="s">
        <v>254</v>
      </c>
      <c r="D520" s="16">
        <v>500</v>
      </c>
      <c r="E520" s="16">
        <v>2</v>
      </c>
      <c r="F520" s="16" t="s">
        <v>68</v>
      </c>
      <c r="U520" s="7"/>
      <c r="V520" s="7"/>
      <c r="W520" s="7"/>
      <c r="AJ520" s="1"/>
      <c r="AK520" s="1"/>
      <c r="AL520" s="1"/>
      <c r="AM520" s="1"/>
      <c r="AN520" s="1"/>
      <c r="AO520" s="1"/>
      <c r="AP520" s="1"/>
      <c r="AQ520" s="1"/>
      <c r="AR520" s="1"/>
      <c r="AS520" s="1"/>
      <c r="AT520" s="1"/>
    </row>
    <row r="521" spans="1:46" s="2" customFormat="1" ht="15.75" x14ac:dyDescent="0.25">
      <c r="A521" s="15">
        <v>2249</v>
      </c>
      <c r="B521" s="15">
        <v>194877</v>
      </c>
      <c r="C521" s="16" t="s">
        <v>254</v>
      </c>
      <c r="D521" s="16">
        <v>550</v>
      </c>
      <c r="E521" s="16">
        <v>2</v>
      </c>
      <c r="F521" s="16" t="s">
        <v>89</v>
      </c>
      <c r="U521" s="7"/>
      <c r="V521" s="7"/>
      <c r="W521" s="7"/>
      <c r="AJ521" s="1"/>
      <c r="AK521" s="1"/>
      <c r="AL521" s="1"/>
      <c r="AM521" s="1"/>
      <c r="AN521" s="1"/>
      <c r="AO521" s="1"/>
      <c r="AP521" s="1"/>
      <c r="AQ521" s="1"/>
      <c r="AR521" s="1"/>
      <c r="AS521" s="1"/>
      <c r="AT521" s="1"/>
    </row>
    <row r="522" spans="1:46" s="2" customFormat="1" ht="15.75" x14ac:dyDescent="0.25">
      <c r="A522" s="15">
        <v>2249</v>
      </c>
      <c r="B522" s="15">
        <v>194877</v>
      </c>
      <c r="C522" s="16" t="s">
        <v>254</v>
      </c>
      <c r="D522" s="16">
        <v>600</v>
      </c>
      <c r="E522" s="16">
        <v>2</v>
      </c>
      <c r="F522" s="16" t="s">
        <v>205</v>
      </c>
      <c r="U522" s="7"/>
      <c r="V522" s="7"/>
      <c r="W522" s="7"/>
      <c r="AJ522" s="1"/>
      <c r="AK522" s="1"/>
      <c r="AL522" s="1"/>
      <c r="AM522" s="1"/>
      <c r="AN522" s="1"/>
      <c r="AO522" s="1"/>
      <c r="AP522" s="1"/>
      <c r="AQ522" s="1"/>
      <c r="AR522" s="1"/>
      <c r="AS522" s="1"/>
      <c r="AT522" s="1"/>
    </row>
    <row r="523" spans="1:46" s="2" customFormat="1" ht="15.75" x14ac:dyDescent="0.25">
      <c r="A523" s="15">
        <v>2249</v>
      </c>
      <c r="B523" s="15">
        <v>194877</v>
      </c>
      <c r="C523" s="16" t="s">
        <v>254</v>
      </c>
      <c r="D523" s="16">
        <v>640</v>
      </c>
      <c r="E523" s="16">
        <v>1</v>
      </c>
      <c r="F523" s="16" t="s">
        <v>222</v>
      </c>
      <c r="U523" s="7"/>
      <c r="V523" s="7"/>
      <c r="W523" s="7"/>
      <c r="AJ523" s="1"/>
      <c r="AK523" s="1"/>
      <c r="AL523" s="1"/>
      <c r="AM523" s="1"/>
      <c r="AN523" s="1"/>
      <c r="AO523" s="1"/>
      <c r="AP523" s="1"/>
      <c r="AQ523" s="1"/>
      <c r="AR523" s="1"/>
      <c r="AS523" s="1"/>
      <c r="AT523" s="1"/>
    </row>
    <row r="524" spans="1:46" s="2" customFormat="1" ht="15.75" x14ac:dyDescent="0.25">
      <c r="A524" s="15">
        <v>2249</v>
      </c>
      <c r="B524" s="15">
        <v>194877</v>
      </c>
      <c r="C524" s="16" t="s">
        <v>254</v>
      </c>
      <c r="D524" s="16">
        <v>690</v>
      </c>
      <c r="E524" s="16">
        <v>1</v>
      </c>
      <c r="F524" s="16" t="s">
        <v>248</v>
      </c>
      <c r="U524" s="7"/>
      <c r="V524" s="7"/>
      <c r="W524" s="7"/>
      <c r="AJ524" s="1"/>
      <c r="AK524" s="1"/>
      <c r="AL524" s="1"/>
      <c r="AM524" s="1"/>
      <c r="AN524" s="1"/>
      <c r="AO524" s="1"/>
      <c r="AP524" s="1"/>
      <c r="AQ524" s="1"/>
      <c r="AR524" s="1"/>
      <c r="AS524" s="1"/>
      <c r="AT524" s="1"/>
    </row>
    <row r="525" spans="1:46" s="2" customFormat="1" ht="15.75" x14ac:dyDescent="0.25">
      <c r="A525" s="15">
        <v>2249</v>
      </c>
      <c r="B525" s="15">
        <v>194878</v>
      </c>
      <c r="C525" s="16" t="s">
        <v>254</v>
      </c>
      <c r="D525" s="16">
        <v>10</v>
      </c>
      <c r="E525" s="16">
        <v>2</v>
      </c>
      <c r="F525" s="16" t="s">
        <v>98</v>
      </c>
      <c r="U525" s="7"/>
      <c r="V525" s="7"/>
      <c r="W525" s="7"/>
      <c r="AJ525" s="1"/>
      <c r="AK525" s="1"/>
      <c r="AL525" s="1"/>
      <c r="AM525" s="1"/>
      <c r="AN525" s="1"/>
      <c r="AO525" s="1"/>
      <c r="AP525" s="1"/>
      <c r="AQ525" s="1"/>
      <c r="AR525" s="1"/>
      <c r="AS525" s="1"/>
      <c r="AT525" s="1"/>
    </row>
    <row r="526" spans="1:46" s="2" customFormat="1" ht="15.75" x14ac:dyDescent="0.25">
      <c r="A526" s="15">
        <v>2249</v>
      </c>
      <c r="B526" s="15">
        <v>194878</v>
      </c>
      <c r="C526" s="16" t="s">
        <v>254</v>
      </c>
      <c r="D526" s="16">
        <v>120</v>
      </c>
      <c r="E526" s="16">
        <v>2</v>
      </c>
      <c r="F526" s="16" t="s">
        <v>186</v>
      </c>
      <c r="U526" s="7"/>
      <c r="V526" s="7"/>
      <c r="W526" s="7"/>
      <c r="AJ526" s="1"/>
      <c r="AK526" s="1"/>
      <c r="AL526" s="1"/>
      <c r="AM526" s="1"/>
      <c r="AN526" s="1"/>
      <c r="AO526" s="1"/>
      <c r="AP526" s="1"/>
      <c r="AQ526" s="1"/>
      <c r="AR526" s="1"/>
      <c r="AS526" s="1"/>
      <c r="AT526" s="1"/>
    </row>
    <row r="527" spans="1:46" s="2" customFormat="1" ht="15.75" x14ac:dyDescent="0.25">
      <c r="A527" s="15">
        <v>2249</v>
      </c>
      <c r="B527" s="15">
        <v>194878</v>
      </c>
      <c r="C527" s="16" t="s">
        <v>254</v>
      </c>
      <c r="D527" s="16">
        <v>130</v>
      </c>
      <c r="E527" s="16">
        <v>2</v>
      </c>
      <c r="F527" s="16" t="s">
        <v>133</v>
      </c>
      <c r="U527" s="7"/>
      <c r="V527" s="7"/>
      <c r="W527" s="7"/>
      <c r="AJ527" s="1"/>
      <c r="AK527" s="1"/>
      <c r="AL527" s="1"/>
      <c r="AM527" s="1"/>
      <c r="AN527" s="1"/>
      <c r="AO527" s="1"/>
      <c r="AP527" s="1"/>
      <c r="AQ527" s="1"/>
      <c r="AR527" s="1"/>
      <c r="AS527" s="1"/>
      <c r="AT527" s="1"/>
    </row>
    <row r="528" spans="1:46" s="2" customFormat="1" ht="15.75" x14ac:dyDescent="0.25">
      <c r="A528" s="15">
        <v>2249</v>
      </c>
      <c r="B528" s="15">
        <v>194878</v>
      </c>
      <c r="C528" s="16" t="s">
        <v>254</v>
      </c>
      <c r="D528" s="16">
        <v>140</v>
      </c>
      <c r="E528" s="16">
        <v>2</v>
      </c>
      <c r="F528" s="16" t="s">
        <v>134</v>
      </c>
      <c r="U528" s="7"/>
      <c r="V528" s="7"/>
      <c r="W528" s="7"/>
      <c r="AJ528" s="1"/>
      <c r="AK528" s="1"/>
      <c r="AL528" s="1"/>
      <c r="AM528" s="1"/>
      <c r="AN528" s="1"/>
      <c r="AO528" s="1"/>
      <c r="AP528" s="1"/>
      <c r="AQ528" s="1"/>
      <c r="AR528" s="1"/>
      <c r="AS528" s="1"/>
      <c r="AT528" s="1"/>
    </row>
    <row r="529" spans="1:46" s="2" customFormat="1" ht="15.75" x14ac:dyDescent="0.25">
      <c r="A529" s="15">
        <v>2249</v>
      </c>
      <c r="B529" s="15">
        <v>194878</v>
      </c>
      <c r="C529" s="16" t="s">
        <v>254</v>
      </c>
      <c r="D529" s="16">
        <v>150</v>
      </c>
      <c r="E529" s="16">
        <v>2</v>
      </c>
      <c r="F529" s="16" t="s">
        <v>235</v>
      </c>
      <c r="U529" s="7"/>
      <c r="V529" s="7"/>
      <c r="W529" s="7"/>
      <c r="AJ529" s="1"/>
      <c r="AK529" s="1"/>
      <c r="AL529" s="1"/>
      <c r="AM529" s="1"/>
      <c r="AN529" s="1"/>
      <c r="AO529" s="1"/>
      <c r="AP529" s="1"/>
      <c r="AQ529" s="1"/>
      <c r="AR529" s="1"/>
      <c r="AS529" s="1"/>
      <c r="AT529" s="1"/>
    </row>
    <row r="530" spans="1:46" s="2" customFormat="1" ht="15.75" x14ac:dyDescent="0.25">
      <c r="A530" s="15">
        <v>2249</v>
      </c>
      <c r="B530" s="15">
        <v>194878</v>
      </c>
      <c r="C530" s="16" t="s">
        <v>254</v>
      </c>
      <c r="D530" s="16">
        <v>220</v>
      </c>
      <c r="E530" s="16">
        <v>2</v>
      </c>
      <c r="F530" s="16" t="s">
        <v>118</v>
      </c>
      <c r="U530" s="7"/>
      <c r="V530" s="7"/>
      <c r="W530" s="7"/>
      <c r="AJ530" s="1"/>
      <c r="AK530" s="1"/>
      <c r="AL530" s="1"/>
      <c r="AM530" s="1"/>
      <c r="AN530" s="1"/>
      <c r="AO530" s="1"/>
      <c r="AP530" s="1"/>
      <c r="AQ530" s="1"/>
      <c r="AR530" s="1"/>
      <c r="AS530" s="1"/>
      <c r="AT530" s="1"/>
    </row>
    <row r="531" spans="1:46" s="2" customFormat="1" ht="15.75" x14ac:dyDescent="0.25">
      <c r="A531" s="15">
        <v>2249</v>
      </c>
      <c r="B531" s="15">
        <v>194878</v>
      </c>
      <c r="C531" s="16" t="s">
        <v>254</v>
      </c>
      <c r="D531" s="16">
        <v>230</v>
      </c>
      <c r="E531" s="16">
        <v>1</v>
      </c>
      <c r="F531" s="16" t="s">
        <v>256</v>
      </c>
      <c r="U531" s="7"/>
      <c r="V531" s="7"/>
      <c r="W531" s="7"/>
      <c r="AJ531" s="1"/>
      <c r="AK531" s="1"/>
      <c r="AL531" s="1"/>
      <c r="AM531" s="1"/>
      <c r="AN531" s="1"/>
      <c r="AO531" s="1"/>
      <c r="AP531" s="1"/>
      <c r="AQ531" s="1"/>
      <c r="AR531" s="1"/>
      <c r="AS531" s="1"/>
      <c r="AT531" s="1"/>
    </row>
    <row r="532" spans="1:46" s="2" customFormat="1" ht="15.75" x14ac:dyDescent="0.25">
      <c r="A532" s="15">
        <v>2249</v>
      </c>
      <c r="B532" s="15">
        <v>194878</v>
      </c>
      <c r="C532" s="16" t="s">
        <v>254</v>
      </c>
      <c r="D532" s="16">
        <v>250</v>
      </c>
      <c r="E532" s="16">
        <v>2</v>
      </c>
      <c r="F532" s="16" t="s">
        <v>103</v>
      </c>
      <c r="U532" s="7"/>
      <c r="V532" s="7"/>
      <c r="W532" s="7"/>
      <c r="AJ532" s="1"/>
      <c r="AK532" s="1"/>
      <c r="AL532" s="1"/>
      <c r="AM532" s="1"/>
      <c r="AN532" s="1"/>
      <c r="AO532" s="1"/>
      <c r="AP532" s="1"/>
      <c r="AQ532" s="1"/>
      <c r="AR532" s="1"/>
      <c r="AS532" s="1"/>
      <c r="AT532" s="1"/>
    </row>
    <row r="533" spans="1:46" s="2" customFormat="1" ht="15.75" x14ac:dyDescent="0.25">
      <c r="A533" s="15">
        <v>2249</v>
      </c>
      <c r="B533" s="15">
        <v>194878</v>
      </c>
      <c r="C533" s="16" t="s">
        <v>254</v>
      </c>
      <c r="D533" s="16">
        <v>270</v>
      </c>
      <c r="E533" s="16">
        <v>2</v>
      </c>
      <c r="F533" s="16" t="s">
        <v>243</v>
      </c>
      <c r="U533" s="7"/>
      <c r="V533" s="7"/>
      <c r="W533" s="7"/>
      <c r="AJ533" s="1"/>
      <c r="AK533" s="1"/>
      <c r="AL533" s="1"/>
      <c r="AM533" s="1"/>
      <c r="AN533" s="1"/>
      <c r="AO533" s="1"/>
      <c r="AP533" s="1"/>
      <c r="AQ533" s="1"/>
      <c r="AR533" s="1"/>
      <c r="AS533" s="1"/>
      <c r="AT533" s="1"/>
    </row>
    <row r="534" spans="1:46" s="2" customFormat="1" ht="15.75" x14ac:dyDescent="0.25">
      <c r="A534" s="15">
        <v>2249</v>
      </c>
      <c r="B534" s="15">
        <v>194878</v>
      </c>
      <c r="C534" s="16" t="s">
        <v>254</v>
      </c>
      <c r="D534" s="16">
        <v>280</v>
      </c>
      <c r="E534" s="16">
        <v>2</v>
      </c>
      <c r="F534" s="16" t="s">
        <v>119</v>
      </c>
      <c r="U534" s="7"/>
      <c r="V534" s="7"/>
      <c r="W534" s="7"/>
      <c r="AJ534" s="1"/>
      <c r="AK534" s="1"/>
      <c r="AL534" s="1"/>
      <c r="AM534" s="1"/>
      <c r="AN534" s="1"/>
      <c r="AO534" s="1"/>
      <c r="AP534" s="1"/>
      <c r="AQ534" s="1"/>
      <c r="AR534" s="1"/>
      <c r="AS534" s="1"/>
      <c r="AT534" s="1"/>
    </row>
    <row r="535" spans="1:46" s="2" customFormat="1" ht="15.75" x14ac:dyDescent="0.25">
      <c r="A535" s="15">
        <v>2249</v>
      </c>
      <c r="B535" s="15">
        <v>194878</v>
      </c>
      <c r="C535" s="16" t="s">
        <v>254</v>
      </c>
      <c r="D535" s="16">
        <v>310</v>
      </c>
      <c r="E535" s="16">
        <v>2</v>
      </c>
      <c r="F535" s="16" t="s">
        <v>244</v>
      </c>
      <c r="U535" s="7"/>
      <c r="V535" s="7"/>
      <c r="W535" s="7"/>
      <c r="AJ535" s="1"/>
      <c r="AK535" s="1"/>
      <c r="AL535" s="1"/>
      <c r="AM535" s="1"/>
      <c r="AN535" s="1"/>
      <c r="AO535" s="1"/>
      <c r="AP535" s="1"/>
      <c r="AQ535" s="1"/>
      <c r="AR535" s="1"/>
      <c r="AS535" s="1"/>
      <c r="AT535" s="1"/>
    </row>
    <row r="536" spans="1:46" s="2" customFormat="1" ht="15.75" x14ac:dyDescent="0.25">
      <c r="A536" s="15">
        <v>2249</v>
      </c>
      <c r="B536" s="15">
        <v>194878</v>
      </c>
      <c r="C536" s="16" t="s">
        <v>254</v>
      </c>
      <c r="D536" s="16">
        <v>390</v>
      </c>
      <c r="E536" s="16">
        <v>2</v>
      </c>
      <c r="F536" s="16" t="s">
        <v>67</v>
      </c>
      <c r="U536" s="7"/>
      <c r="V536" s="7"/>
      <c r="W536" s="7"/>
      <c r="AJ536" s="1"/>
      <c r="AK536" s="1"/>
      <c r="AL536" s="1"/>
      <c r="AM536" s="1"/>
      <c r="AN536" s="1"/>
      <c r="AO536" s="1"/>
      <c r="AP536" s="1"/>
      <c r="AQ536" s="1"/>
      <c r="AR536" s="1"/>
      <c r="AS536" s="1"/>
      <c r="AT536" s="1"/>
    </row>
    <row r="537" spans="1:46" s="2" customFormat="1" ht="15.75" x14ac:dyDescent="0.25">
      <c r="A537" s="15">
        <v>2249</v>
      </c>
      <c r="B537" s="15">
        <v>194878</v>
      </c>
      <c r="C537" s="16" t="s">
        <v>254</v>
      </c>
      <c r="D537" s="16">
        <v>420</v>
      </c>
      <c r="E537" s="16">
        <v>2</v>
      </c>
      <c r="F537" s="16" t="s">
        <v>40</v>
      </c>
      <c r="U537" s="7"/>
      <c r="V537" s="7"/>
      <c r="W537" s="7"/>
      <c r="AJ537" s="1"/>
      <c r="AK537" s="1"/>
      <c r="AL537" s="1"/>
      <c r="AM537" s="1"/>
      <c r="AN537" s="1"/>
      <c r="AO537" s="1"/>
      <c r="AP537" s="1"/>
      <c r="AQ537" s="1"/>
      <c r="AR537" s="1"/>
      <c r="AS537" s="1"/>
      <c r="AT537" s="1"/>
    </row>
    <row r="538" spans="1:46" s="2" customFormat="1" ht="15.75" x14ac:dyDescent="0.25">
      <c r="A538" s="15">
        <v>2249</v>
      </c>
      <c r="B538" s="15">
        <v>194878</v>
      </c>
      <c r="C538" s="16" t="s">
        <v>254</v>
      </c>
      <c r="D538" s="16">
        <v>430</v>
      </c>
      <c r="E538" s="16">
        <v>2</v>
      </c>
      <c r="F538" s="16" t="s">
        <v>105</v>
      </c>
      <c r="U538" s="7"/>
      <c r="V538" s="7"/>
      <c r="W538" s="7"/>
      <c r="AJ538" s="1"/>
      <c r="AK538" s="1"/>
      <c r="AL538" s="1"/>
      <c r="AM538" s="1"/>
      <c r="AN538" s="1"/>
      <c r="AO538" s="1"/>
      <c r="AP538" s="1"/>
      <c r="AQ538" s="1"/>
      <c r="AR538" s="1"/>
      <c r="AS538" s="1"/>
      <c r="AT538" s="1"/>
    </row>
    <row r="539" spans="1:46" s="2" customFormat="1" ht="15.75" x14ac:dyDescent="0.25">
      <c r="A539" s="15">
        <v>2249</v>
      </c>
      <c r="B539" s="15">
        <v>194878</v>
      </c>
      <c r="C539" s="16" t="s">
        <v>254</v>
      </c>
      <c r="D539" s="16">
        <v>460</v>
      </c>
      <c r="E539" s="16">
        <v>2</v>
      </c>
      <c r="F539" s="16" t="s">
        <v>106</v>
      </c>
      <c r="U539" s="7"/>
      <c r="V539" s="7"/>
      <c r="W539" s="7"/>
      <c r="AJ539" s="1"/>
      <c r="AK539" s="1"/>
      <c r="AL539" s="1"/>
      <c r="AM539" s="1"/>
      <c r="AN539" s="1"/>
      <c r="AO539" s="1"/>
      <c r="AP539" s="1"/>
      <c r="AQ539" s="1"/>
      <c r="AR539" s="1"/>
      <c r="AS539" s="1"/>
      <c r="AT539" s="1"/>
    </row>
    <row r="540" spans="1:46" s="2" customFormat="1" ht="15.75" x14ac:dyDescent="0.25">
      <c r="A540" s="15">
        <v>2249</v>
      </c>
      <c r="B540" s="15">
        <v>194878</v>
      </c>
      <c r="C540" s="16" t="s">
        <v>254</v>
      </c>
      <c r="D540" s="16">
        <v>510</v>
      </c>
      <c r="E540" s="16">
        <v>2</v>
      </c>
      <c r="F540" s="16" t="s">
        <v>107</v>
      </c>
      <c r="U540" s="7"/>
      <c r="V540" s="7"/>
      <c r="W540" s="7"/>
      <c r="AJ540" s="1"/>
      <c r="AK540" s="1"/>
      <c r="AL540" s="1"/>
      <c r="AM540" s="1"/>
      <c r="AN540" s="1"/>
      <c r="AO540" s="1"/>
      <c r="AP540" s="1"/>
      <c r="AQ540" s="1"/>
      <c r="AR540" s="1"/>
      <c r="AS540" s="1"/>
      <c r="AT540" s="1"/>
    </row>
    <row r="541" spans="1:46" s="2" customFormat="1" ht="15.75" x14ac:dyDescent="0.25">
      <c r="A541" s="15">
        <v>2249</v>
      </c>
      <c r="B541" s="15">
        <v>194878</v>
      </c>
      <c r="C541" s="16" t="s">
        <v>254</v>
      </c>
      <c r="D541" s="16">
        <v>530</v>
      </c>
      <c r="E541" s="16">
        <v>2</v>
      </c>
      <c r="F541" s="16" t="s">
        <v>43</v>
      </c>
      <c r="U541" s="7"/>
      <c r="V541" s="7"/>
      <c r="W541" s="7"/>
      <c r="AJ541" s="1"/>
      <c r="AK541" s="1"/>
      <c r="AL541" s="1"/>
      <c r="AM541" s="1"/>
      <c r="AN541" s="1"/>
      <c r="AO541" s="1"/>
      <c r="AP541" s="1"/>
      <c r="AQ541" s="1"/>
      <c r="AR541" s="1"/>
      <c r="AS541" s="1"/>
      <c r="AT541" s="1"/>
    </row>
    <row r="542" spans="1:46" s="2" customFormat="1" ht="15.75" x14ac:dyDescent="0.25">
      <c r="A542" s="15">
        <v>2249</v>
      </c>
      <c r="B542" s="15">
        <v>194878</v>
      </c>
      <c r="C542" s="16" t="s">
        <v>254</v>
      </c>
      <c r="D542" s="16">
        <v>540</v>
      </c>
      <c r="E542" s="16">
        <v>2</v>
      </c>
      <c r="F542" s="16" t="s">
        <v>108</v>
      </c>
      <c r="U542" s="7"/>
      <c r="V542" s="7"/>
      <c r="W542" s="7"/>
      <c r="AJ542" s="1"/>
      <c r="AK542" s="1"/>
      <c r="AL542" s="1"/>
      <c r="AM542" s="1"/>
      <c r="AN542" s="1"/>
      <c r="AO542" s="1"/>
      <c r="AP542" s="1"/>
      <c r="AQ542" s="1"/>
      <c r="AR542" s="1"/>
      <c r="AS542" s="1"/>
      <c r="AT542" s="1"/>
    </row>
    <row r="543" spans="1:46" s="2" customFormat="1" ht="15.75" x14ac:dyDescent="0.25">
      <c r="A543" s="15">
        <v>2249</v>
      </c>
      <c r="B543" s="15">
        <v>194878</v>
      </c>
      <c r="C543" s="16" t="s">
        <v>254</v>
      </c>
      <c r="D543" s="16">
        <v>560</v>
      </c>
      <c r="E543" s="16">
        <v>2</v>
      </c>
      <c r="F543" s="16" t="s">
        <v>109</v>
      </c>
      <c r="U543" s="7"/>
      <c r="V543" s="7"/>
      <c r="W543" s="7"/>
      <c r="AJ543" s="1"/>
      <c r="AK543" s="1"/>
      <c r="AL543" s="1"/>
      <c r="AM543" s="1"/>
      <c r="AN543" s="1"/>
      <c r="AO543" s="1"/>
      <c r="AP543" s="1"/>
      <c r="AQ543" s="1"/>
      <c r="AR543" s="1"/>
      <c r="AS543" s="1"/>
      <c r="AT543" s="1"/>
    </row>
    <row r="544" spans="1:46" s="2" customFormat="1" ht="15.75" x14ac:dyDescent="0.25">
      <c r="A544" s="15">
        <v>2249</v>
      </c>
      <c r="B544" s="15">
        <v>194878</v>
      </c>
      <c r="C544" s="16" t="s">
        <v>254</v>
      </c>
      <c r="D544" s="16">
        <v>570</v>
      </c>
      <c r="E544" s="16">
        <v>2</v>
      </c>
      <c r="F544" s="16" t="s">
        <v>58</v>
      </c>
      <c r="U544" s="7"/>
      <c r="V544" s="7"/>
      <c r="W544" s="7"/>
      <c r="AJ544" s="1"/>
      <c r="AK544" s="1"/>
      <c r="AL544" s="1"/>
      <c r="AM544" s="1"/>
      <c r="AN544" s="1"/>
      <c r="AO544" s="1"/>
      <c r="AP544" s="1"/>
      <c r="AQ544" s="1"/>
      <c r="AR544" s="1"/>
      <c r="AS544" s="1"/>
      <c r="AT544" s="1"/>
    </row>
    <row r="545" spans="1:46" s="2" customFormat="1" ht="15.75" x14ac:dyDescent="0.25">
      <c r="A545" s="15">
        <v>2249</v>
      </c>
      <c r="B545" s="15">
        <v>194879</v>
      </c>
      <c r="C545" s="16" t="s">
        <v>254</v>
      </c>
      <c r="D545" s="16">
        <v>50</v>
      </c>
      <c r="E545" s="16">
        <v>2</v>
      </c>
      <c r="F545" s="16" t="s">
        <v>126</v>
      </c>
      <c r="U545" s="7"/>
      <c r="V545" s="7"/>
      <c r="W545" s="7"/>
      <c r="AJ545" s="1"/>
      <c r="AK545" s="1"/>
      <c r="AL545" s="1"/>
      <c r="AM545" s="1"/>
      <c r="AN545" s="1"/>
      <c r="AO545" s="1"/>
      <c r="AP545" s="1"/>
      <c r="AQ545" s="1"/>
      <c r="AR545" s="1"/>
      <c r="AS545" s="1"/>
      <c r="AT545" s="1"/>
    </row>
    <row r="546" spans="1:46" s="2" customFormat="1" ht="15.75" x14ac:dyDescent="0.25">
      <c r="A546" s="15">
        <v>2249</v>
      </c>
      <c r="B546" s="15">
        <v>194879</v>
      </c>
      <c r="C546" s="16" t="s">
        <v>254</v>
      </c>
      <c r="D546" s="16">
        <v>110</v>
      </c>
      <c r="E546" s="16">
        <v>2</v>
      </c>
      <c r="F546" s="16" t="s">
        <v>25</v>
      </c>
      <c r="U546" s="7"/>
      <c r="V546" s="7"/>
      <c r="W546" s="7"/>
      <c r="AJ546" s="1"/>
      <c r="AK546" s="1"/>
      <c r="AL546" s="1"/>
      <c r="AM546" s="1"/>
      <c r="AN546" s="1"/>
      <c r="AO546" s="1"/>
      <c r="AP546" s="1"/>
      <c r="AQ546" s="1"/>
      <c r="AR546" s="1"/>
      <c r="AS546" s="1"/>
      <c r="AT546" s="1"/>
    </row>
    <row r="547" spans="1:46" s="2" customFormat="1" ht="15.75" x14ac:dyDescent="0.25">
      <c r="A547" s="15">
        <v>2249</v>
      </c>
      <c r="B547" s="15">
        <v>194879</v>
      </c>
      <c r="C547" s="16" t="s">
        <v>254</v>
      </c>
      <c r="D547" s="16">
        <v>230</v>
      </c>
      <c r="E547" s="16">
        <v>1</v>
      </c>
      <c r="F547" s="16" t="s">
        <v>256</v>
      </c>
      <c r="U547" s="7"/>
      <c r="V547" s="7"/>
      <c r="W547" s="7"/>
      <c r="AJ547" s="1"/>
      <c r="AK547" s="1"/>
      <c r="AL547" s="1"/>
      <c r="AM547" s="1"/>
      <c r="AN547" s="1"/>
      <c r="AO547" s="1"/>
      <c r="AP547" s="1"/>
      <c r="AQ547" s="1"/>
      <c r="AR547" s="1"/>
      <c r="AS547" s="1"/>
      <c r="AT547" s="1"/>
    </row>
    <row r="548" spans="1:46" s="2" customFormat="1" ht="15.75" x14ac:dyDescent="0.25">
      <c r="A548" s="15">
        <v>2249</v>
      </c>
      <c r="B548" s="15">
        <v>194879</v>
      </c>
      <c r="C548" s="16" t="s">
        <v>254</v>
      </c>
      <c r="D548" s="16">
        <v>260</v>
      </c>
      <c r="E548" s="16">
        <v>2</v>
      </c>
      <c r="F548" s="16" t="s">
        <v>257</v>
      </c>
      <c r="U548" s="7"/>
      <c r="V548" s="7"/>
      <c r="W548" s="7"/>
      <c r="AJ548" s="1"/>
      <c r="AK548" s="1"/>
      <c r="AL548" s="1"/>
      <c r="AM548" s="1"/>
      <c r="AN548" s="1"/>
      <c r="AO548" s="1"/>
      <c r="AP548" s="1"/>
      <c r="AQ548" s="1"/>
      <c r="AR548" s="1"/>
      <c r="AS548" s="1"/>
      <c r="AT548" s="1"/>
    </row>
    <row r="549" spans="1:46" s="2" customFormat="1" ht="15.75" x14ac:dyDescent="0.25">
      <c r="A549" s="15">
        <v>2249</v>
      </c>
      <c r="B549" s="15">
        <v>194879</v>
      </c>
      <c r="C549" s="16" t="s">
        <v>254</v>
      </c>
      <c r="D549" s="16">
        <v>330</v>
      </c>
      <c r="E549" s="16">
        <v>2</v>
      </c>
      <c r="F549" s="16" t="s">
        <v>120</v>
      </c>
      <c r="U549" s="7"/>
      <c r="V549" s="7"/>
      <c r="W549" s="7"/>
      <c r="AJ549" s="1"/>
      <c r="AK549" s="1"/>
      <c r="AL549" s="1"/>
      <c r="AM549" s="1"/>
      <c r="AN549" s="1"/>
      <c r="AO549" s="1"/>
      <c r="AP549" s="1"/>
      <c r="AQ549" s="1"/>
      <c r="AR549" s="1"/>
      <c r="AS549" s="1"/>
      <c r="AT549" s="1"/>
    </row>
    <row r="550" spans="1:46" s="2" customFormat="1" ht="15.75" x14ac:dyDescent="0.25">
      <c r="A550" s="15">
        <v>2249</v>
      </c>
      <c r="B550" s="15">
        <v>194879</v>
      </c>
      <c r="C550" s="16" t="s">
        <v>254</v>
      </c>
      <c r="D550" s="16">
        <v>520</v>
      </c>
      <c r="E550" s="16">
        <v>2</v>
      </c>
      <c r="F550" s="16" t="s">
        <v>212</v>
      </c>
      <c r="U550" s="7"/>
      <c r="V550" s="7"/>
      <c r="W550" s="7"/>
      <c r="AJ550" s="1"/>
      <c r="AK550" s="1"/>
      <c r="AL550" s="1"/>
      <c r="AM550" s="1"/>
      <c r="AN550" s="1"/>
      <c r="AO550" s="1"/>
      <c r="AP550" s="1"/>
      <c r="AQ550" s="1"/>
      <c r="AR550" s="1"/>
      <c r="AS550" s="1"/>
      <c r="AT550" s="1"/>
    </row>
    <row r="551" spans="1:46" s="2" customFormat="1" ht="15.75" x14ac:dyDescent="0.25">
      <c r="A551" s="15">
        <v>2249</v>
      </c>
      <c r="B551" s="15">
        <v>194879</v>
      </c>
      <c r="C551" s="16" t="s">
        <v>254</v>
      </c>
      <c r="D551" s="16">
        <v>580</v>
      </c>
      <c r="E551" s="16">
        <v>2</v>
      </c>
      <c r="F551" s="16" t="s">
        <v>59</v>
      </c>
      <c r="U551" s="7"/>
      <c r="V551" s="7"/>
      <c r="W551" s="7"/>
      <c r="AJ551" s="1"/>
      <c r="AK551" s="1"/>
      <c r="AL551" s="1"/>
      <c r="AM551" s="1"/>
      <c r="AN551" s="1"/>
      <c r="AO551" s="1"/>
      <c r="AP551" s="1"/>
      <c r="AQ551" s="1"/>
      <c r="AR551" s="1"/>
      <c r="AS551" s="1"/>
      <c r="AT551" s="1"/>
    </row>
    <row r="552" spans="1:46" s="2" customFormat="1" ht="15.75" x14ac:dyDescent="0.25">
      <c r="A552" s="15">
        <v>2249</v>
      </c>
      <c r="B552" s="15">
        <v>194879</v>
      </c>
      <c r="C552" s="16" t="s">
        <v>254</v>
      </c>
      <c r="D552" s="16">
        <v>610</v>
      </c>
      <c r="E552" s="16">
        <v>2</v>
      </c>
      <c r="F552" s="16" t="s">
        <v>206</v>
      </c>
      <c r="U552" s="7"/>
      <c r="V552" s="7"/>
      <c r="W552" s="7"/>
      <c r="AJ552" s="1"/>
      <c r="AK552" s="1"/>
      <c r="AL552" s="1"/>
      <c r="AM552" s="1"/>
      <c r="AN552" s="1"/>
      <c r="AO552" s="1"/>
      <c r="AP552" s="1"/>
      <c r="AQ552" s="1"/>
      <c r="AR552" s="1"/>
      <c r="AS552" s="1"/>
      <c r="AT552" s="1"/>
    </row>
    <row r="553" spans="1:46" s="2" customFormat="1" ht="15.75" x14ac:dyDescent="0.25">
      <c r="A553" s="15">
        <v>2249</v>
      </c>
      <c r="B553" s="15">
        <v>194879</v>
      </c>
      <c r="C553" s="16" t="s">
        <v>254</v>
      </c>
      <c r="D553" s="16">
        <v>630</v>
      </c>
      <c r="E553" s="16">
        <v>2</v>
      </c>
      <c r="F553" s="16" t="s">
        <v>45</v>
      </c>
      <c r="U553" s="7"/>
      <c r="V553" s="7"/>
      <c r="W553" s="7"/>
      <c r="AJ553" s="1"/>
      <c r="AK553" s="1"/>
      <c r="AL553" s="1"/>
      <c r="AM553" s="1"/>
      <c r="AN553" s="1"/>
      <c r="AO553" s="1"/>
      <c r="AP553" s="1"/>
      <c r="AQ553" s="1"/>
      <c r="AR553" s="1"/>
      <c r="AS553" s="1"/>
      <c r="AT553" s="1"/>
    </row>
    <row r="554" spans="1:46" s="2" customFormat="1" ht="15.75" x14ac:dyDescent="0.25">
      <c r="A554" s="15">
        <v>2249</v>
      </c>
      <c r="B554" s="15">
        <v>194879</v>
      </c>
      <c r="C554" s="16" t="s">
        <v>254</v>
      </c>
      <c r="D554" s="16">
        <v>710</v>
      </c>
      <c r="E554" s="16">
        <v>2</v>
      </c>
      <c r="F554" s="16" t="s">
        <v>223</v>
      </c>
      <c r="U554" s="7"/>
      <c r="V554" s="7"/>
      <c r="W554" s="7"/>
      <c r="AJ554" s="1"/>
      <c r="AK554" s="1"/>
      <c r="AL554" s="1"/>
      <c r="AM554" s="1"/>
      <c r="AN554" s="1"/>
      <c r="AO554" s="1"/>
      <c r="AP554" s="1"/>
      <c r="AQ554" s="1"/>
      <c r="AR554" s="1"/>
      <c r="AS554" s="1"/>
      <c r="AT554" s="1"/>
    </row>
    <row r="555" spans="1:46" s="2" customFormat="1" ht="15.75" x14ac:dyDescent="0.25">
      <c r="A555" s="15">
        <v>2249</v>
      </c>
      <c r="B555" s="15">
        <v>194879</v>
      </c>
      <c r="C555" s="16" t="s">
        <v>254</v>
      </c>
      <c r="D555" s="16">
        <v>720</v>
      </c>
      <c r="E555" s="16">
        <v>1</v>
      </c>
      <c r="F555" s="16" t="s">
        <v>51</v>
      </c>
      <c r="U555" s="7"/>
      <c r="V555" s="7"/>
      <c r="W555" s="7"/>
      <c r="AJ555" s="1"/>
      <c r="AK555" s="1"/>
      <c r="AL555" s="1"/>
      <c r="AM555" s="1"/>
      <c r="AN555" s="1"/>
      <c r="AO555" s="1"/>
      <c r="AP555" s="1"/>
      <c r="AQ555" s="1"/>
      <c r="AR555" s="1"/>
      <c r="AS555" s="1"/>
      <c r="AT555" s="1"/>
    </row>
    <row r="556" spans="1:46" s="2" customFormat="1" ht="15.75" x14ac:dyDescent="0.25">
      <c r="A556" s="15">
        <v>2249</v>
      </c>
      <c r="B556" s="15">
        <v>194879</v>
      </c>
      <c r="C556" s="16" t="s">
        <v>254</v>
      </c>
      <c r="D556" s="16">
        <v>730</v>
      </c>
      <c r="E556" s="16">
        <v>1</v>
      </c>
      <c r="F556" s="16" t="s">
        <v>224</v>
      </c>
      <c r="U556" s="7"/>
      <c r="V556" s="7"/>
      <c r="W556" s="7"/>
      <c r="AJ556" s="1"/>
      <c r="AK556" s="1"/>
      <c r="AL556" s="1"/>
      <c r="AM556" s="1"/>
      <c r="AN556" s="1"/>
      <c r="AO556" s="1"/>
      <c r="AP556" s="1"/>
      <c r="AQ556" s="1"/>
      <c r="AR556" s="1"/>
      <c r="AS556" s="1"/>
      <c r="AT556" s="1"/>
    </row>
    <row r="557" spans="1:46" s="2" customFormat="1" ht="15.75" x14ac:dyDescent="0.25">
      <c r="A557" s="15">
        <v>2249</v>
      </c>
      <c r="B557" s="15">
        <v>194880</v>
      </c>
      <c r="C557" s="16" t="s">
        <v>258</v>
      </c>
      <c r="D557" s="16">
        <v>10</v>
      </c>
      <c r="E557" s="16">
        <v>2</v>
      </c>
      <c r="F557" s="16" t="s">
        <v>66</v>
      </c>
      <c r="U557" s="7"/>
      <c r="V557" s="7"/>
      <c r="W557" s="7"/>
      <c r="AJ557" s="1"/>
      <c r="AK557" s="1"/>
      <c r="AL557" s="1"/>
      <c r="AM557" s="1"/>
      <c r="AN557" s="1"/>
      <c r="AO557" s="1"/>
      <c r="AP557" s="1"/>
      <c r="AQ557" s="1"/>
      <c r="AR557" s="1"/>
      <c r="AS557" s="1"/>
      <c r="AT557" s="1"/>
    </row>
    <row r="558" spans="1:46" s="2" customFormat="1" ht="15.75" x14ac:dyDescent="0.25">
      <c r="A558" s="15">
        <v>2249</v>
      </c>
      <c r="B558" s="15">
        <v>194880</v>
      </c>
      <c r="C558" s="16" t="s">
        <v>258</v>
      </c>
      <c r="D558" s="16">
        <v>20</v>
      </c>
      <c r="E558" s="16">
        <v>2</v>
      </c>
      <c r="F558" s="16" t="s">
        <v>259</v>
      </c>
      <c r="U558" s="7"/>
      <c r="V558" s="7"/>
      <c r="W558" s="7"/>
      <c r="AJ558" s="1"/>
      <c r="AK558" s="1"/>
      <c r="AL558" s="1"/>
      <c r="AM558" s="1"/>
      <c r="AN558" s="1"/>
      <c r="AO558" s="1"/>
      <c r="AP558" s="1"/>
      <c r="AQ558" s="1"/>
      <c r="AR558" s="1"/>
      <c r="AS558" s="1"/>
      <c r="AT558" s="1"/>
    </row>
    <row r="559" spans="1:46" s="2" customFormat="1" ht="15.75" x14ac:dyDescent="0.25">
      <c r="A559" s="15">
        <v>2249</v>
      </c>
      <c r="B559" s="15">
        <v>194880</v>
      </c>
      <c r="C559" s="16" t="s">
        <v>258</v>
      </c>
      <c r="D559" s="16">
        <v>30</v>
      </c>
      <c r="E559" s="16">
        <v>2</v>
      </c>
      <c r="F559" s="16" t="s">
        <v>20</v>
      </c>
      <c r="U559" s="7"/>
      <c r="V559" s="7"/>
      <c r="W559" s="7"/>
      <c r="AJ559" s="1"/>
      <c r="AK559" s="1"/>
      <c r="AL559" s="1"/>
      <c r="AM559" s="1"/>
      <c r="AN559" s="1"/>
      <c r="AO559" s="1"/>
      <c r="AP559" s="1"/>
      <c r="AQ559" s="1"/>
      <c r="AR559" s="1"/>
      <c r="AS559" s="1"/>
      <c r="AT559" s="1"/>
    </row>
    <row r="560" spans="1:46" s="2" customFormat="1" ht="15.75" x14ac:dyDescent="0.25">
      <c r="A560" s="15">
        <v>2249</v>
      </c>
      <c r="B560" s="15">
        <v>194880</v>
      </c>
      <c r="C560" s="16" t="s">
        <v>258</v>
      </c>
      <c r="D560" s="16">
        <v>40</v>
      </c>
      <c r="E560" s="16">
        <v>2</v>
      </c>
      <c r="F560" s="16" t="s">
        <v>23</v>
      </c>
      <c r="U560" s="7"/>
      <c r="V560" s="7"/>
      <c r="W560" s="7"/>
      <c r="AJ560" s="1"/>
      <c r="AK560" s="1"/>
      <c r="AL560" s="1"/>
      <c r="AM560" s="1"/>
      <c r="AN560" s="1"/>
      <c r="AO560" s="1"/>
      <c r="AP560" s="1"/>
      <c r="AQ560" s="1"/>
      <c r="AR560" s="1"/>
      <c r="AS560" s="1"/>
      <c r="AT560" s="1"/>
    </row>
    <row r="561" spans="1:46" s="2" customFormat="1" ht="15.75" x14ac:dyDescent="0.25">
      <c r="A561" s="15">
        <v>2249</v>
      </c>
      <c r="B561" s="15">
        <v>194880</v>
      </c>
      <c r="C561" s="16" t="s">
        <v>258</v>
      </c>
      <c r="D561" s="16">
        <v>50</v>
      </c>
      <c r="E561" s="16">
        <v>2</v>
      </c>
      <c r="F561" s="16" t="s">
        <v>204</v>
      </c>
      <c r="U561" s="7"/>
      <c r="V561" s="7"/>
      <c r="W561" s="7"/>
      <c r="AJ561" s="1"/>
      <c r="AK561" s="1"/>
      <c r="AL561" s="1"/>
      <c r="AM561" s="1"/>
      <c r="AN561" s="1"/>
      <c r="AO561" s="1"/>
      <c r="AP561" s="1"/>
      <c r="AQ561" s="1"/>
      <c r="AR561" s="1"/>
      <c r="AS561" s="1"/>
      <c r="AT561" s="1"/>
    </row>
    <row r="562" spans="1:46" s="2" customFormat="1" ht="15.75" x14ac:dyDescent="0.25">
      <c r="A562" s="15">
        <v>2249</v>
      </c>
      <c r="B562" s="15">
        <v>194880</v>
      </c>
      <c r="C562" s="16" t="s">
        <v>258</v>
      </c>
      <c r="D562" s="16">
        <v>60</v>
      </c>
      <c r="E562" s="16">
        <v>2</v>
      </c>
      <c r="F562" s="16" t="s">
        <v>168</v>
      </c>
      <c r="U562" s="7"/>
      <c r="V562" s="7"/>
      <c r="W562" s="7"/>
      <c r="AJ562" s="1"/>
      <c r="AK562" s="1"/>
      <c r="AL562" s="1"/>
      <c r="AM562" s="1"/>
      <c r="AN562" s="1"/>
      <c r="AO562" s="1"/>
      <c r="AP562" s="1"/>
      <c r="AQ562" s="1"/>
      <c r="AR562" s="1"/>
      <c r="AS562" s="1"/>
      <c r="AT562" s="1"/>
    </row>
    <row r="563" spans="1:46" s="2" customFormat="1" ht="15.75" x14ac:dyDescent="0.25">
      <c r="A563" s="15">
        <v>2249</v>
      </c>
      <c r="B563" s="15">
        <v>194880</v>
      </c>
      <c r="C563" s="16" t="s">
        <v>258</v>
      </c>
      <c r="D563" s="16">
        <v>70</v>
      </c>
      <c r="E563" s="16">
        <v>2</v>
      </c>
      <c r="F563" s="16" t="s">
        <v>67</v>
      </c>
      <c r="U563" s="7"/>
      <c r="V563" s="7"/>
      <c r="W563" s="7"/>
      <c r="AJ563" s="1"/>
      <c r="AK563" s="1"/>
      <c r="AL563" s="1"/>
      <c r="AM563" s="1"/>
      <c r="AN563" s="1"/>
      <c r="AO563" s="1"/>
      <c r="AP563" s="1"/>
      <c r="AQ563" s="1"/>
      <c r="AR563" s="1"/>
      <c r="AS563" s="1"/>
      <c r="AT563" s="1"/>
    </row>
    <row r="564" spans="1:46" s="2" customFormat="1" ht="15.75" x14ac:dyDescent="0.25">
      <c r="A564" s="15">
        <v>2249</v>
      </c>
      <c r="B564" s="15">
        <v>194880</v>
      </c>
      <c r="C564" s="16" t="s">
        <v>258</v>
      </c>
      <c r="D564" s="16">
        <v>80</v>
      </c>
      <c r="E564" s="16">
        <v>2</v>
      </c>
      <c r="F564" s="16" t="s">
        <v>86</v>
      </c>
      <c r="U564" s="7"/>
      <c r="V564" s="7"/>
      <c r="W564" s="7"/>
      <c r="AJ564" s="1"/>
      <c r="AK564" s="1"/>
      <c r="AL564" s="1"/>
      <c r="AM564" s="1"/>
      <c r="AN564" s="1"/>
      <c r="AO564" s="1"/>
      <c r="AP564" s="1"/>
      <c r="AQ564" s="1"/>
      <c r="AR564" s="1"/>
      <c r="AS564" s="1"/>
      <c r="AT564" s="1"/>
    </row>
    <row r="565" spans="1:46" s="2" customFormat="1" ht="15.75" x14ac:dyDescent="0.25">
      <c r="A565" s="15">
        <v>2249</v>
      </c>
      <c r="B565" s="15">
        <v>194880</v>
      </c>
      <c r="C565" s="16" t="s">
        <v>258</v>
      </c>
      <c r="D565" s="16">
        <v>90</v>
      </c>
      <c r="E565" s="16">
        <v>2</v>
      </c>
      <c r="F565" s="16" t="s">
        <v>108</v>
      </c>
      <c r="U565" s="7"/>
      <c r="V565" s="7"/>
      <c r="W565" s="7"/>
      <c r="AJ565" s="1"/>
      <c r="AK565" s="1"/>
      <c r="AL565" s="1"/>
      <c r="AM565" s="1"/>
      <c r="AN565" s="1"/>
      <c r="AO565" s="1"/>
      <c r="AP565" s="1"/>
      <c r="AQ565" s="1"/>
      <c r="AR565" s="1"/>
      <c r="AS565" s="1"/>
      <c r="AT565" s="1"/>
    </row>
    <row r="566" spans="1:46" s="2" customFormat="1" ht="15.75" x14ac:dyDescent="0.25">
      <c r="A566" s="15">
        <v>2249</v>
      </c>
      <c r="B566" s="15">
        <v>194880</v>
      </c>
      <c r="C566" s="16" t="s">
        <v>258</v>
      </c>
      <c r="D566" s="16">
        <v>100</v>
      </c>
      <c r="E566" s="16">
        <v>2</v>
      </c>
      <c r="F566" s="16" t="s">
        <v>205</v>
      </c>
      <c r="U566" s="7"/>
      <c r="V566" s="7"/>
      <c r="W566" s="7"/>
      <c r="AJ566" s="1"/>
      <c r="AK566" s="1"/>
      <c r="AL566" s="1"/>
      <c r="AM566" s="1"/>
      <c r="AN566" s="1"/>
      <c r="AO566" s="1"/>
      <c r="AP566" s="1"/>
      <c r="AQ566" s="1"/>
      <c r="AR566" s="1"/>
      <c r="AS566" s="1"/>
      <c r="AT566" s="1"/>
    </row>
    <row r="567" spans="1:46" s="2" customFormat="1" ht="15.75" x14ac:dyDescent="0.25">
      <c r="A567" s="15">
        <v>2249</v>
      </c>
      <c r="B567" s="15">
        <v>194880</v>
      </c>
      <c r="C567" s="16" t="s">
        <v>258</v>
      </c>
      <c r="D567" s="16">
        <v>110</v>
      </c>
      <c r="E567" s="16">
        <v>2</v>
      </c>
      <c r="F567" s="16" t="s">
        <v>247</v>
      </c>
      <c r="U567" s="7"/>
      <c r="V567" s="7"/>
      <c r="W567" s="7"/>
      <c r="AJ567" s="1"/>
      <c r="AK567" s="1"/>
      <c r="AL567" s="1"/>
      <c r="AM567" s="1"/>
      <c r="AN567" s="1"/>
      <c r="AO567" s="1"/>
      <c r="AP567" s="1"/>
      <c r="AQ567" s="1"/>
      <c r="AR567" s="1"/>
      <c r="AS567" s="1"/>
      <c r="AT567" s="1"/>
    </row>
    <row r="568" spans="1:46" s="2" customFormat="1" ht="15.75" x14ac:dyDescent="0.25">
      <c r="A568" s="15">
        <v>2249</v>
      </c>
      <c r="B568" s="15">
        <v>194880</v>
      </c>
      <c r="C568" s="16" t="s">
        <v>258</v>
      </c>
      <c r="D568" s="16">
        <v>120</v>
      </c>
      <c r="E568" s="16">
        <v>3</v>
      </c>
      <c r="F568" s="16" t="s">
        <v>45</v>
      </c>
      <c r="U568" s="7"/>
      <c r="V568" s="7"/>
      <c r="W568" s="7"/>
      <c r="AJ568" s="1"/>
      <c r="AK568" s="1"/>
      <c r="AL568" s="1"/>
      <c r="AM568" s="1"/>
      <c r="AN568" s="1"/>
      <c r="AO568" s="1"/>
      <c r="AP568" s="1"/>
      <c r="AQ568" s="1"/>
      <c r="AR568" s="1"/>
      <c r="AS568" s="1"/>
      <c r="AT568" s="1"/>
    </row>
    <row r="569" spans="1:46" s="2" customFormat="1" ht="15.75" x14ac:dyDescent="0.25">
      <c r="A569" s="15">
        <v>2249</v>
      </c>
      <c r="B569" s="15">
        <v>194880</v>
      </c>
      <c r="C569" s="16" t="s">
        <v>258</v>
      </c>
      <c r="D569" s="16">
        <v>130</v>
      </c>
      <c r="E569" s="16">
        <v>2</v>
      </c>
      <c r="F569" s="16" t="s">
        <v>260</v>
      </c>
      <c r="U569" s="7"/>
      <c r="V569" s="7"/>
      <c r="W569" s="7"/>
      <c r="AJ569" s="1"/>
      <c r="AK569" s="1"/>
      <c r="AL569" s="1"/>
      <c r="AM569" s="1"/>
      <c r="AN569" s="1"/>
      <c r="AO569" s="1"/>
      <c r="AP569" s="1"/>
      <c r="AQ569" s="1"/>
      <c r="AR569" s="1"/>
      <c r="AS569" s="1"/>
      <c r="AT569" s="1"/>
    </row>
    <row r="570" spans="1:46" s="2" customFormat="1" ht="15.75" x14ac:dyDescent="0.25">
      <c r="A570" s="15">
        <v>2249</v>
      </c>
      <c r="B570" s="15">
        <v>194880</v>
      </c>
      <c r="C570" s="16" t="s">
        <v>258</v>
      </c>
      <c r="D570" s="16">
        <v>140</v>
      </c>
      <c r="E570" s="16">
        <v>2</v>
      </c>
      <c r="F570" s="16" t="s">
        <v>234</v>
      </c>
      <c r="U570" s="7"/>
      <c r="V570" s="7"/>
      <c r="W570" s="7"/>
      <c r="AJ570" s="1"/>
      <c r="AK570" s="1"/>
      <c r="AL570" s="1"/>
      <c r="AM570" s="1"/>
      <c r="AN570" s="1"/>
      <c r="AO570" s="1"/>
      <c r="AP570" s="1"/>
      <c r="AQ570" s="1"/>
      <c r="AR570" s="1"/>
      <c r="AS570" s="1"/>
      <c r="AT570" s="1"/>
    </row>
    <row r="571" spans="1:46" s="2" customFormat="1" ht="15.75" x14ac:dyDescent="0.25">
      <c r="A571" s="15">
        <v>2249</v>
      </c>
      <c r="B571" s="15">
        <v>194880</v>
      </c>
      <c r="C571" s="16" t="s">
        <v>258</v>
      </c>
      <c r="D571" s="16">
        <v>150</v>
      </c>
      <c r="E571" s="16">
        <v>2</v>
      </c>
      <c r="F571" s="16" t="s">
        <v>223</v>
      </c>
      <c r="U571" s="7"/>
      <c r="V571" s="7"/>
      <c r="W571" s="7"/>
      <c r="AJ571" s="1"/>
      <c r="AK571" s="1"/>
      <c r="AL571" s="1"/>
      <c r="AM571" s="1"/>
      <c r="AN571" s="1"/>
      <c r="AO571" s="1"/>
      <c r="AP571" s="1"/>
      <c r="AQ571" s="1"/>
      <c r="AR571" s="1"/>
      <c r="AS571" s="1"/>
      <c r="AT571" s="1"/>
    </row>
    <row r="572" spans="1:46" s="2" customFormat="1" ht="15.75" x14ac:dyDescent="0.25">
      <c r="A572" s="15">
        <v>2249</v>
      </c>
      <c r="B572" s="15">
        <v>194881</v>
      </c>
      <c r="C572" s="16" t="s">
        <v>261</v>
      </c>
      <c r="D572" s="16">
        <v>10</v>
      </c>
      <c r="E572" s="16">
        <v>1</v>
      </c>
      <c r="F572" s="16" t="s">
        <v>129</v>
      </c>
      <c r="U572" s="7"/>
      <c r="V572" s="7"/>
      <c r="W572" s="7"/>
      <c r="AJ572" s="1"/>
      <c r="AK572" s="1"/>
      <c r="AL572" s="1"/>
      <c r="AM572" s="1"/>
      <c r="AN572" s="1"/>
      <c r="AO572" s="1"/>
      <c r="AP572" s="1"/>
      <c r="AQ572" s="1"/>
      <c r="AR572" s="1"/>
      <c r="AS572" s="1"/>
      <c r="AT572" s="1"/>
    </row>
    <row r="573" spans="1:46" s="2" customFormat="1" ht="15.75" x14ac:dyDescent="0.25">
      <c r="A573" s="15">
        <v>2249</v>
      </c>
      <c r="B573" s="15">
        <v>194881</v>
      </c>
      <c r="C573" s="16" t="s">
        <v>261</v>
      </c>
      <c r="D573" s="16">
        <v>20</v>
      </c>
      <c r="E573" s="16">
        <v>1</v>
      </c>
      <c r="F573" s="16" t="s">
        <v>259</v>
      </c>
      <c r="U573" s="7"/>
      <c r="V573" s="7"/>
      <c r="W573" s="7"/>
      <c r="AJ573" s="1"/>
      <c r="AK573" s="1"/>
      <c r="AL573" s="1"/>
      <c r="AM573" s="1"/>
      <c r="AN573" s="1"/>
      <c r="AO573" s="1"/>
      <c r="AP573" s="1"/>
      <c r="AQ573" s="1"/>
      <c r="AR573" s="1"/>
      <c r="AS573" s="1"/>
      <c r="AT573" s="1"/>
    </row>
    <row r="574" spans="1:46" s="2" customFormat="1" ht="15.75" x14ac:dyDescent="0.25">
      <c r="A574" s="15">
        <v>2249</v>
      </c>
      <c r="B574" s="15">
        <v>194881</v>
      </c>
      <c r="C574" s="16" t="s">
        <v>261</v>
      </c>
      <c r="D574" s="16">
        <v>30</v>
      </c>
      <c r="E574" s="16">
        <v>1</v>
      </c>
      <c r="F574" s="16" t="s">
        <v>23</v>
      </c>
      <c r="U574" s="7"/>
      <c r="V574" s="7"/>
      <c r="W574" s="7"/>
      <c r="AJ574" s="1"/>
      <c r="AK574" s="1"/>
      <c r="AL574" s="1"/>
      <c r="AM574" s="1"/>
      <c r="AN574" s="1"/>
      <c r="AO574" s="1"/>
      <c r="AP574" s="1"/>
      <c r="AQ574" s="1"/>
      <c r="AR574" s="1"/>
      <c r="AS574" s="1"/>
      <c r="AT574" s="1"/>
    </row>
    <row r="575" spans="1:46" s="2" customFormat="1" ht="15.75" x14ac:dyDescent="0.25">
      <c r="A575" s="15">
        <v>2249</v>
      </c>
      <c r="B575" s="15">
        <v>194881</v>
      </c>
      <c r="C575" s="16" t="s">
        <v>261</v>
      </c>
      <c r="D575" s="16">
        <v>40</v>
      </c>
      <c r="E575" s="16">
        <v>2</v>
      </c>
      <c r="F575" s="16" t="s">
        <v>131</v>
      </c>
      <c r="U575" s="7"/>
      <c r="V575" s="7"/>
      <c r="W575" s="7"/>
      <c r="AJ575" s="1"/>
      <c r="AK575" s="1"/>
      <c r="AL575" s="1"/>
      <c r="AM575" s="1"/>
      <c r="AN575" s="1"/>
      <c r="AO575" s="1"/>
      <c r="AP575" s="1"/>
      <c r="AQ575" s="1"/>
      <c r="AR575" s="1"/>
      <c r="AS575" s="1"/>
      <c r="AT575" s="1"/>
    </row>
    <row r="576" spans="1:46" s="2" customFormat="1" ht="15.75" x14ac:dyDescent="0.25">
      <c r="A576" s="15">
        <v>2249</v>
      </c>
      <c r="B576" s="15">
        <v>194881</v>
      </c>
      <c r="C576" s="16" t="s">
        <v>261</v>
      </c>
      <c r="D576" s="16">
        <v>50</v>
      </c>
      <c r="E576" s="16">
        <v>3</v>
      </c>
      <c r="F576" s="16" t="s">
        <v>74</v>
      </c>
      <c r="U576" s="7"/>
      <c r="V576" s="7"/>
      <c r="W576" s="7"/>
      <c r="AJ576" s="1"/>
      <c r="AK576" s="1"/>
      <c r="AL576" s="1"/>
      <c r="AM576" s="1"/>
      <c r="AN576" s="1"/>
      <c r="AO576" s="1"/>
      <c r="AP576" s="1"/>
      <c r="AQ576" s="1"/>
      <c r="AR576" s="1"/>
      <c r="AS576" s="1"/>
      <c r="AT576" s="1"/>
    </row>
    <row r="577" spans="1:46" s="2" customFormat="1" ht="15.75" x14ac:dyDescent="0.25">
      <c r="A577" s="15">
        <v>2249</v>
      </c>
      <c r="B577" s="15">
        <v>194881</v>
      </c>
      <c r="C577" s="16" t="s">
        <v>261</v>
      </c>
      <c r="D577" s="16">
        <v>60</v>
      </c>
      <c r="E577" s="16">
        <v>2</v>
      </c>
      <c r="F577" s="16" t="s">
        <v>262</v>
      </c>
      <c r="U577" s="7"/>
      <c r="V577" s="7"/>
      <c r="W577" s="7"/>
      <c r="AJ577" s="1"/>
      <c r="AK577" s="1"/>
      <c r="AL577" s="1"/>
      <c r="AM577" s="1"/>
      <c r="AN577" s="1"/>
      <c r="AO577" s="1"/>
      <c r="AP577" s="1"/>
      <c r="AQ577" s="1"/>
      <c r="AR577" s="1"/>
      <c r="AS577" s="1"/>
      <c r="AT577" s="1"/>
    </row>
    <row r="578" spans="1:46" s="2" customFormat="1" ht="15.75" x14ac:dyDescent="0.25">
      <c r="A578" s="15">
        <v>2249</v>
      </c>
      <c r="B578" s="15">
        <v>194881</v>
      </c>
      <c r="C578" s="16" t="s">
        <v>261</v>
      </c>
      <c r="D578" s="16">
        <v>70</v>
      </c>
      <c r="E578" s="16">
        <v>1</v>
      </c>
      <c r="F578" s="16" t="s">
        <v>75</v>
      </c>
      <c r="U578" s="7"/>
      <c r="V578" s="7"/>
      <c r="W578" s="7"/>
      <c r="AJ578" s="1"/>
      <c r="AK578" s="1"/>
      <c r="AL578" s="1"/>
      <c r="AM578" s="1"/>
      <c r="AN578" s="1"/>
      <c r="AO578" s="1"/>
      <c r="AP578" s="1"/>
      <c r="AQ578" s="1"/>
      <c r="AR578" s="1"/>
      <c r="AS578" s="1"/>
      <c r="AT578" s="1"/>
    </row>
    <row r="579" spans="1:46" s="2" customFormat="1" ht="15.75" x14ac:dyDescent="0.25">
      <c r="A579" s="15">
        <v>2249</v>
      </c>
      <c r="B579" s="15">
        <v>194881</v>
      </c>
      <c r="C579" s="16" t="s">
        <v>261</v>
      </c>
      <c r="D579" s="16">
        <v>80</v>
      </c>
      <c r="E579" s="16">
        <v>1</v>
      </c>
      <c r="F579" s="16" t="s">
        <v>257</v>
      </c>
      <c r="U579" s="7"/>
      <c r="V579" s="7"/>
      <c r="W579" s="7"/>
      <c r="AJ579" s="1"/>
      <c r="AK579" s="1"/>
      <c r="AL579" s="1"/>
      <c r="AM579" s="1"/>
      <c r="AN579" s="1"/>
      <c r="AO579" s="1"/>
      <c r="AP579" s="1"/>
      <c r="AQ579" s="1"/>
      <c r="AR579" s="1"/>
      <c r="AS579" s="1"/>
      <c r="AT579" s="1"/>
    </row>
    <row r="580" spans="1:46" s="2" customFormat="1" ht="15.75" x14ac:dyDescent="0.25">
      <c r="A580" s="15">
        <v>2249</v>
      </c>
      <c r="B580" s="15">
        <v>194881</v>
      </c>
      <c r="C580" s="16" t="s">
        <v>261</v>
      </c>
      <c r="D580" s="16">
        <v>90</v>
      </c>
      <c r="E580" s="16">
        <v>2</v>
      </c>
      <c r="F580" s="16" t="s">
        <v>189</v>
      </c>
      <c r="U580" s="7"/>
      <c r="V580" s="7"/>
      <c r="W580" s="7"/>
      <c r="AJ580" s="1"/>
      <c r="AK580" s="1"/>
      <c r="AL580" s="1"/>
      <c r="AM580" s="1"/>
      <c r="AN580" s="1"/>
      <c r="AO580" s="1"/>
      <c r="AP580" s="1"/>
      <c r="AQ580" s="1"/>
      <c r="AR580" s="1"/>
      <c r="AS580" s="1"/>
      <c r="AT580" s="1"/>
    </row>
    <row r="581" spans="1:46" s="2" customFormat="1" ht="15.75" x14ac:dyDescent="0.25">
      <c r="A581" s="15">
        <v>2249</v>
      </c>
      <c r="B581" s="15">
        <v>194881</v>
      </c>
      <c r="C581" s="16" t="s">
        <v>261</v>
      </c>
      <c r="D581" s="16">
        <v>100</v>
      </c>
      <c r="E581" s="16">
        <v>3</v>
      </c>
      <c r="F581" s="16" t="s">
        <v>263</v>
      </c>
      <c r="U581" s="7"/>
      <c r="V581" s="7"/>
      <c r="W581" s="7"/>
      <c r="AJ581" s="1"/>
      <c r="AK581" s="1"/>
      <c r="AL581" s="1"/>
      <c r="AM581" s="1"/>
      <c r="AN581" s="1"/>
      <c r="AO581" s="1"/>
      <c r="AP581" s="1"/>
      <c r="AQ581" s="1"/>
      <c r="AR581" s="1"/>
      <c r="AS581" s="1"/>
      <c r="AT581" s="1"/>
    </row>
    <row r="582" spans="1:46" s="2" customFormat="1" ht="15.75" x14ac:dyDescent="0.25">
      <c r="A582" s="15">
        <v>2249</v>
      </c>
      <c r="B582" s="15">
        <v>194881</v>
      </c>
      <c r="C582" s="16" t="s">
        <v>261</v>
      </c>
      <c r="D582" s="16">
        <v>110</v>
      </c>
      <c r="E582" s="16">
        <v>1</v>
      </c>
      <c r="F582" s="16" t="s">
        <v>264</v>
      </c>
      <c r="U582" s="7"/>
      <c r="V582" s="7"/>
      <c r="W582" s="7"/>
      <c r="AJ582" s="1"/>
      <c r="AK582" s="1"/>
      <c r="AL582" s="1"/>
      <c r="AM582" s="1"/>
      <c r="AN582" s="1"/>
      <c r="AO582" s="1"/>
      <c r="AP582" s="1"/>
      <c r="AQ582" s="1"/>
      <c r="AR582" s="1"/>
      <c r="AS582" s="1"/>
      <c r="AT582" s="1"/>
    </row>
    <row r="583" spans="1:46" s="2" customFormat="1" ht="15.75" x14ac:dyDescent="0.25">
      <c r="A583" s="15">
        <v>2249</v>
      </c>
      <c r="B583" s="15">
        <v>194881</v>
      </c>
      <c r="C583" s="16" t="s">
        <v>261</v>
      </c>
      <c r="D583" s="16">
        <v>120</v>
      </c>
      <c r="E583" s="16">
        <v>1</v>
      </c>
      <c r="F583" s="16" t="s">
        <v>138</v>
      </c>
      <c r="U583" s="7"/>
      <c r="V583" s="7"/>
      <c r="W583" s="7"/>
      <c r="AJ583" s="1"/>
      <c r="AK583" s="1"/>
      <c r="AL583" s="1"/>
      <c r="AM583" s="1"/>
      <c r="AN583" s="1"/>
      <c r="AO583" s="1"/>
      <c r="AP583" s="1"/>
      <c r="AQ583" s="1"/>
      <c r="AR583" s="1"/>
      <c r="AS583" s="1"/>
      <c r="AT583" s="1"/>
    </row>
    <row r="584" spans="1:46" s="2" customFormat="1" ht="15.75" x14ac:dyDescent="0.25">
      <c r="A584" s="15">
        <v>2249</v>
      </c>
      <c r="B584" s="15">
        <v>194881</v>
      </c>
      <c r="C584" s="16" t="s">
        <v>261</v>
      </c>
      <c r="D584" s="16">
        <v>130</v>
      </c>
      <c r="E584" s="16">
        <v>1</v>
      </c>
      <c r="F584" s="16" t="s">
        <v>167</v>
      </c>
      <c r="U584" s="7"/>
      <c r="V584" s="7"/>
      <c r="W584" s="7"/>
      <c r="AJ584" s="1"/>
      <c r="AK584" s="1"/>
      <c r="AL584" s="1"/>
      <c r="AM584" s="1"/>
      <c r="AN584" s="1"/>
      <c r="AO584" s="1"/>
      <c r="AP584" s="1"/>
      <c r="AQ584" s="1"/>
      <c r="AR584" s="1"/>
      <c r="AS584" s="1"/>
      <c r="AT584" s="1"/>
    </row>
    <row r="585" spans="1:46" s="2" customFormat="1" ht="15.75" x14ac:dyDescent="0.25">
      <c r="A585" s="15">
        <v>2249</v>
      </c>
      <c r="B585" s="15">
        <v>194881</v>
      </c>
      <c r="C585" s="16" t="s">
        <v>261</v>
      </c>
      <c r="D585" s="16">
        <v>140</v>
      </c>
      <c r="E585" s="16">
        <v>1</v>
      </c>
      <c r="F585" s="16" t="s">
        <v>104</v>
      </c>
      <c r="U585" s="7"/>
      <c r="V585" s="7"/>
      <c r="W585" s="7"/>
      <c r="AJ585" s="1"/>
      <c r="AK585" s="1"/>
      <c r="AL585" s="1"/>
      <c r="AM585" s="1"/>
      <c r="AN585" s="1"/>
      <c r="AO585" s="1"/>
      <c r="AP585" s="1"/>
      <c r="AQ585" s="1"/>
      <c r="AR585" s="1"/>
      <c r="AS585" s="1"/>
      <c r="AT585" s="1"/>
    </row>
    <row r="586" spans="1:46" s="2" customFormat="1" ht="15.75" x14ac:dyDescent="0.25">
      <c r="A586" s="15">
        <v>2249</v>
      </c>
      <c r="B586" s="15">
        <v>194881</v>
      </c>
      <c r="C586" s="16" t="s">
        <v>261</v>
      </c>
      <c r="D586" s="16">
        <v>150</v>
      </c>
      <c r="E586" s="16">
        <v>2</v>
      </c>
      <c r="F586" s="16" t="s">
        <v>170</v>
      </c>
      <c r="U586" s="7"/>
      <c r="V586" s="7"/>
      <c r="W586" s="7"/>
      <c r="AJ586" s="1"/>
      <c r="AK586" s="1"/>
      <c r="AL586" s="1"/>
      <c r="AM586" s="1"/>
      <c r="AN586" s="1"/>
      <c r="AO586" s="1"/>
      <c r="AP586" s="1"/>
      <c r="AQ586" s="1"/>
      <c r="AR586" s="1"/>
      <c r="AS586" s="1"/>
      <c r="AT586" s="1"/>
    </row>
    <row r="587" spans="1:46" s="2" customFormat="1" ht="15.75" x14ac:dyDescent="0.25">
      <c r="A587" s="15">
        <v>2249</v>
      </c>
      <c r="B587" s="15">
        <v>194881</v>
      </c>
      <c r="C587" s="16" t="s">
        <v>261</v>
      </c>
      <c r="D587" s="16">
        <v>160</v>
      </c>
      <c r="E587" s="16">
        <v>2</v>
      </c>
      <c r="F587" s="16" t="s">
        <v>68</v>
      </c>
      <c r="U587" s="7"/>
      <c r="V587" s="7"/>
      <c r="W587" s="7"/>
      <c r="AJ587" s="1"/>
      <c r="AK587" s="1"/>
      <c r="AL587" s="1"/>
      <c r="AM587" s="1"/>
      <c r="AN587" s="1"/>
      <c r="AO587" s="1"/>
      <c r="AP587" s="1"/>
      <c r="AQ587" s="1"/>
      <c r="AR587" s="1"/>
      <c r="AS587" s="1"/>
      <c r="AT587" s="1"/>
    </row>
    <row r="588" spans="1:46" s="2" customFormat="1" ht="15.75" x14ac:dyDescent="0.25">
      <c r="A588" s="15">
        <v>2249</v>
      </c>
      <c r="B588" s="15">
        <v>194881</v>
      </c>
      <c r="C588" s="16" t="s">
        <v>261</v>
      </c>
      <c r="D588" s="16">
        <v>170</v>
      </c>
      <c r="E588" s="16">
        <v>1</v>
      </c>
      <c r="F588" s="16" t="s">
        <v>43</v>
      </c>
      <c r="U588" s="7"/>
      <c r="V588" s="7"/>
      <c r="W588" s="7"/>
      <c r="AJ588" s="1"/>
      <c r="AK588" s="1"/>
      <c r="AL588" s="1"/>
      <c r="AM588" s="1"/>
      <c r="AN588" s="1"/>
      <c r="AO588" s="1"/>
      <c r="AP588" s="1"/>
      <c r="AQ588" s="1"/>
      <c r="AR588" s="1"/>
      <c r="AS588" s="1"/>
      <c r="AT588" s="1"/>
    </row>
    <row r="589" spans="1:46" s="2" customFormat="1" ht="15.75" x14ac:dyDescent="0.25">
      <c r="A589" s="15">
        <v>2249</v>
      </c>
      <c r="B589" s="15">
        <v>194881</v>
      </c>
      <c r="C589" s="16" t="s">
        <v>261</v>
      </c>
      <c r="D589" s="16">
        <v>180</v>
      </c>
      <c r="E589" s="16">
        <v>1</v>
      </c>
      <c r="F589" s="16" t="s">
        <v>108</v>
      </c>
      <c r="U589" s="7"/>
      <c r="V589" s="7"/>
      <c r="W589" s="7"/>
      <c r="AJ589" s="1"/>
      <c r="AK589" s="1"/>
      <c r="AL589" s="1"/>
      <c r="AM589" s="1"/>
      <c r="AN589" s="1"/>
      <c r="AO589" s="1"/>
      <c r="AP589" s="1"/>
      <c r="AQ589" s="1"/>
      <c r="AR589" s="1"/>
      <c r="AS589" s="1"/>
      <c r="AT589" s="1"/>
    </row>
    <row r="590" spans="1:46" s="2" customFormat="1" ht="15.75" x14ac:dyDescent="0.25">
      <c r="A590" s="15">
        <v>2249</v>
      </c>
      <c r="B590" s="15">
        <v>194881</v>
      </c>
      <c r="C590" s="16" t="s">
        <v>261</v>
      </c>
      <c r="D590" s="16">
        <v>190</v>
      </c>
      <c r="E590" s="16">
        <v>3</v>
      </c>
      <c r="F590" s="16" t="s">
        <v>171</v>
      </c>
      <c r="U590" s="7"/>
      <c r="V590" s="7"/>
      <c r="W590" s="7"/>
      <c r="AJ590" s="1"/>
      <c r="AK590" s="1"/>
      <c r="AL590" s="1"/>
      <c r="AM590" s="1"/>
      <c r="AN590" s="1"/>
      <c r="AO590" s="1"/>
      <c r="AP590" s="1"/>
      <c r="AQ590" s="1"/>
      <c r="AR590" s="1"/>
      <c r="AS590" s="1"/>
      <c r="AT590" s="1"/>
    </row>
    <row r="591" spans="1:46" s="2" customFormat="1" ht="15.75" x14ac:dyDescent="0.25">
      <c r="A591" s="15">
        <v>2249</v>
      </c>
      <c r="B591" s="15">
        <v>194881</v>
      </c>
      <c r="C591" s="16" t="s">
        <v>261</v>
      </c>
      <c r="D591" s="16">
        <v>200</v>
      </c>
      <c r="E591" s="16">
        <v>1</v>
      </c>
      <c r="F591" s="16" t="s">
        <v>207</v>
      </c>
      <c r="U591" s="7"/>
      <c r="V591" s="7"/>
      <c r="W591" s="7"/>
      <c r="AJ591" s="1"/>
      <c r="AK591" s="1"/>
      <c r="AL591" s="1"/>
      <c r="AM591" s="1"/>
      <c r="AN591" s="1"/>
      <c r="AO591" s="1"/>
      <c r="AP591" s="1"/>
      <c r="AQ591" s="1"/>
      <c r="AR591" s="1"/>
      <c r="AS591" s="1"/>
      <c r="AT591" s="1"/>
    </row>
    <row r="592" spans="1:46" s="2" customFormat="1" ht="15.75" x14ac:dyDescent="0.25">
      <c r="A592" s="15">
        <v>2249</v>
      </c>
      <c r="B592" s="15">
        <v>194882</v>
      </c>
      <c r="C592" s="16" t="s">
        <v>265</v>
      </c>
      <c r="D592" s="16">
        <v>10</v>
      </c>
      <c r="E592" s="16">
        <v>2</v>
      </c>
      <c r="F592" s="16" t="s">
        <v>128</v>
      </c>
      <c r="U592" s="7"/>
      <c r="V592" s="7"/>
      <c r="W592" s="7"/>
      <c r="AJ592" s="1"/>
      <c r="AK592" s="1"/>
      <c r="AL592" s="1"/>
      <c r="AM592" s="1"/>
      <c r="AN592" s="1"/>
      <c r="AO592" s="1"/>
      <c r="AP592" s="1"/>
      <c r="AQ592" s="1"/>
      <c r="AR592" s="1"/>
      <c r="AS592" s="1"/>
      <c r="AT592" s="1"/>
    </row>
    <row r="593" spans="1:46" s="2" customFormat="1" ht="15.75" x14ac:dyDescent="0.25">
      <c r="A593" s="15">
        <v>2249</v>
      </c>
      <c r="B593" s="15">
        <v>194882</v>
      </c>
      <c r="C593" s="16" t="s">
        <v>265</v>
      </c>
      <c r="D593" s="16">
        <v>20</v>
      </c>
      <c r="E593" s="16">
        <v>1</v>
      </c>
      <c r="F593" s="16" t="s">
        <v>66</v>
      </c>
      <c r="U593" s="7"/>
      <c r="V593" s="7"/>
      <c r="W593" s="7"/>
      <c r="AJ593" s="1"/>
      <c r="AK593" s="1"/>
      <c r="AL593" s="1"/>
      <c r="AM593" s="1"/>
      <c r="AN593" s="1"/>
      <c r="AO593" s="1"/>
      <c r="AP593" s="1"/>
      <c r="AQ593" s="1"/>
      <c r="AR593" s="1"/>
      <c r="AS593" s="1"/>
      <c r="AT593" s="1"/>
    </row>
    <row r="594" spans="1:46" s="2" customFormat="1" ht="15.75" x14ac:dyDescent="0.25">
      <c r="A594" s="15">
        <v>2249</v>
      </c>
      <c r="B594" s="15">
        <v>194882</v>
      </c>
      <c r="C594" s="16" t="s">
        <v>265</v>
      </c>
      <c r="D594" s="16">
        <v>30</v>
      </c>
      <c r="E594" s="16">
        <v>1</v>
      </c>
      <c r="F594" s="16" t="s">
        <v>209</v>
      </c>
      <c r="U594" s="7"/>
      <c r="V594" s="7"/>
      <c r="W594" s="7"/>
      <c r="AJ594" s="1"/>
      <c r="AK594" s="1"/>
      <c r="AL594" s="1"/>
      <c r="AM594" s="1"/>
      <c r="AN594" s="1"/>
      <c r="AO594" s="1"/>
      <c r="AP594" s="1"/>
      <c r="AQ594" s="1"/>
      <c r="AR594" s="1"/>
      <c r="AS594" s="1"/>
      <c r="AT594" s="1"/>
    </row>
    <row r="595" spans="1:46" s="2" customFormat="1" ht="15.75" x14ac:dyDescent="0.25">
      <c r="A595" s="15">
        <v>2249</v>
      </c>
      <c r="B595" s="15">
        <v>194882</v>
      </c>
      <c r="C595" s="16" t="s">
        <v>265</v>
      </c>
      <c r="D595" s="16">
        <v>40</v>
      </c>
      <c r="E595" s="16">
        <v>1</v>
      </c>
      <c r="F595" s="16" t="s">
        <v>21</v>
      </c>
      <c r="U595" s="7"/>
      <c r="V595" s="7"/>
      <c r="W595" s="7"/>
      <c r="AJ595" s="1"/>
      <c r="AK595" s="1"/>
      <c r="AL595" s="1"/>
      <c r="AM595" s="1"/>
      <c r="AN595" s="1"/>
      <c r="AO595" s="1"/>
      <c r="AP595" s="1"/>
      <c r="AQ595" s="1"/>
      <c r="AR595" s="1"/>
      <c r="AS595" s="1"/>
      <c r="AT595" s="1"/>
    </row>
    <row r="596" spans="1:46" s="2" customFormat="1" ht="15.75" x14ac:dyDescent="0.25">
      <c r="A596" s="15">
        <v>2249</v>
      </c>
      <c r="B596" s="15">
        <v>194882</v>
      </c>
      <c r="C596" s="16" t="s">
        <v>265</v>
      </c>
      <c r="D596" s="16">
        <v>50</v>
      </c>
      <c r="E596" s="16">
        <v>1</v>
      </c>
      <c r="F596" s="16" t="s">
        <v>22</v>
      </c>
      <c r="U596" s="7"/>
      <c r="V596" s="7"/>
      <c r="W596" s="7"/>
      <c r="AJ596" s="1"/>
      <c r="AK596" s="1"/>
      <c r="AL596" s="1"/>
      <c r="AM596" s="1"/>
      <c r="AN596" s="1"/>
      <c r="AO596" s="1"/>
      <c r="AP596" s="1"/>
      <c r="AQ596" s="1"/>
      <c r="AR596" s="1"/>
      <c r="AS596" s="1"/>
      <c r="AT596" s="1"/>
    </row>
    <row r="597" spans="1:46" s="2" customFormat="1" ht="15.75" x14ac:dyDescent="0.25">
      <c r="A597" s="15">
        <v>2249</v>
      </c>
      <c r="B597" s="15">
        <v>194882</v>
      </c>
      <c r="C597" s="16" t="s">
        <v>265</v>
      </c>
      <c r="D597" s="16">
        <v>60</v>
      </c>
      <c r="E597" s="16">
        <v>1</v>
      </c>
      <c r="F597" s="16" t="s">
        <v>250</v>
      </c>
      <c r="U597" s="7"/>
      <c r="V597" s="7"/>
      <c r="W597" s="7"/>
      <c r="AJ597" s="1"/>
      <c r="AK597" s="1"/>
      <c r="AL597" s="1"/>
      <c r="AM597" s="1"/>
      <c r="AN597" s="1"/>
      <c r="AO597" s="1"/>
      <c r="AP597" s="1"/>
      <c r="AQ597" s="1"/>
      <c r="AR597" s="1"/>
      <c r="AS597" s="1"/>
      <c r="AT597" s="1"/>
    </row>
    <row r="598" spans="1:46" s="2" customFormat="1" ht="15.75" x14ac:dyDescent="0.25">
      <c r="A598" s="15">
        <v>2249</v>
      </c>
      <c r="B598" s="15">
        <v>194882</v>
      </c>
      <c r="C598" s="16" t="s">
        <v>265</v>
      </c>
      <c r="D598" s="16">
        <v>70</v>
      </c>
      <c r="E598" s="16">
        <v>1</v>
      </c>
      <c r="F598" s="16" t="s">
        <v>24</v>
      </c>
      <c r="U598" s="7"/>
      <c r="V598" s="7"/>
      <c r="W598" s="7"/>
      <c r="AJ598" s="1"/>
      <c r="AK598" s="1"/>
      <c r="AL598" s="1"/>
      <c r="AM598" s="1"/>
      <c r="AN598" s="1"/>
      <c r="AO598" s="1"/>
      <c r="AP598" s="1"/>
      <c r="AQ598" s="1"/>
      <c r="AR598" s="1"/>
      <c r="AS598" s="1"/>
      <c r="AT598" s="1"/>
    </row>
    <row r="599" spans="1:46" s="2" customFormat="1" ht="15.75" x14ac:dyDescent="0.25">
      <c r="A599" s="15">
        <v>2249</v>
      </c>
      <c r="B599" s="15">
        <v>194882</v>
      </c>
      <c r="C599" s="16" t="s">
        <v>265</v>
      </c>
      <c r="D599" s="16">
        <v>80</v>
      </c>
      <c r="E599" s="16">
        <v>1</v>
      </c>
      <c r="F599" s="16" t="s">
        <v>101</v>
      </c>
      <c r="U599" s="7"/>
      <c r="V599" s="7"/>
      <c r="W599" s="7"/>
      <c r="AJ599" s="1"/>
      <c r="AK599" s="1"/>
      <c r="AL599" s="1"/>
      <c r="AM599" s="1"/>
      <c r="AN599" s="1"/>
      <c r="AO599" s="1"/>
      <c r="AP599" s="1"/>
      <c r="AQ599" s="1"/>
      <c r="AR599" s="1"/>
      <c r="AS599" s="1"/>
      <c r="AT599" s="1"/>
    </row>
    <row r="600" spans="1:46" s="2" customFormat="1" ht="15.75" x14ac:dyDescent="0.25">
      <c r="A600" s="15">
        <v>2249</v>
      </c>
      <c r="B600" s="15">
        <v>194882</v>
      </c>
      <c r="C600" s="16" t="s">
        <v>265</v>
      </c>
      <c r="D600" s="16">
        <v>90</v>
      </c>
      <c r="E600" s="16">
        <v>1</v>
      </c>
      <c r="F600" s="16" t="s">
        <v>266</v>
      </c>
      <c r="U600" s="7"/>
      <c r="V600" s="7"/>
      <c r="W600" s="7"/>
      <c r="AJ600" s="1"/>
      <c r="AK600" s="1"/>
      <c r="AL600" s="1"/>
      <c r="AM600" s="1"/>
      <c r="AN600" s="1"/>
      <c r="AO600" s="1"/>
      <c r="AP600" s="1"/>
      <c r="AQ600" s="1"/>
      <c r="AR600" s="1"/>
      <c r="AS600" s="1"/>
      <c r="AT600" s="1"/>
    </row>
    <row r="601" spans="1:46" s="2" customFormat="1" ht="15.75" x14ac:dyDescent="0.25">
      <c r="A601" s="15">
        <v>2249</v>
      </c>
      <c r="B601" s="15">
        <v>194882</v>
      </c>
      <c r="C601" s="16" t="s">
        <v>265</v>
      </c>
      <c r="D601" s="16">
        <v>100</v>
      </c>
      <c r="E601" s="16">
        <v>1</v>
      </c>
      <c r="F601" s="16" t="s">
        <v>183</v>
      </c>
      <c r="U601" s="7"/>
      <c r="V601" s="7"/>
      <c r="W601" s="7"/>
      <c r="AJ601" s="1"/>
      <c r="AK601" s="1"/>
      <c r="AL601" s="1"/>
      <c r="AM601" s="1"/>
      <c r="AN601" s="1"/>
      <c r="AO601" s="1"/>
      <c r="AP601" s="1"/>
      <c r="AQ601" s="1"/>
      <c r="AR601" s="1"/>
      <c r="AS601" s="1"/>
      <c r="AT601" s="1"/>
    </row>
    <row r="602" spans="1:46" s="2" customFormat="1" ht="15.75" x14ac:dyDescent="0.25">
      <c r="A602" s="15">
        <v>2249</v>
      </c>
      <c r="B602" s="15">
        <v>194882</v>
      </c>
      <c r="C602" s="16" t="s">
        <v>265</v>
      </c>
      <c r="D602" s="16">
        <v>110</v>
      </c>
      <c r="E602" s="16">
        <v>1</v>
      </c>
      <c r="F602" s="16" t="s">
        <v>214</v>
      </c>
      <c r="U602" s="7"/>
      <c r="V602" s="7"/>
      <c r="W602" s="7"/>
      <c r="AJ602" s="1"/>
      <c r="AK602" s="1"/>
      <c r="AL602" s="1"/>
      <c r="AM602" s="1"/>
      <c r="AN602" s="1"/>
      <c r="AO602" s="1"/>
      <c r="AP602" s="1"/>
      <c r="AQ602" s="1"/>
      <c r="AR602" s="1"/>
      <c r="AS602" s="1"/>
      <c r="AT602" s="1"/>
    </row>
    <row r="603" spans="1:46" s="2" customFormat="1" ht="15.75" x14ac:dyDescent="0.25">
      <c r="A603" s="15">
        <v>2249</v>
      </c>
      <c r="B603" s="15">
        <v>194882</v>
      </c>
      <c r="C603" s="16" t="s">
        <v>265</v>
      </c>
      <c r="D603" s="16">
        <v>120</v>
      </c>
      <c r="E603" s="16">
        <v>1</v>
      </c>
      <c r="F603" s="16" t="s">
        <v>144</v>
      </c>
      <c r="U603" s="7"/>
      <c r="V603" s="7"/>
      <c r="W603" s="7"/>
      <c r="AJ603" s="1"/>
      <c r="AK603" s="1"/>
      <c r="AL603" s="1"/>
      <c r="AM603" s="1"/>
      <c r="AN603" s="1"/>
      <c r="AO603" s="1"/>
      <c r="AP603" s="1"/>
      <c r="AQ603" s="1"/>
      <c r="AR603" s="1"/>
      <c r="AS603" s="1"/>
      <c r="AT603" s="1"/>
    </row>
    <row r="604" spans="1:46" s="2" customFormat="1" ht="15.75" x14ac:dyDescent="0.25">
      <c r="A604" s="15">
        <v>2249</v>
      </c>
      <c r="B604" s="15">
        <v>194882</v>
      </c>
      <c r="C604" s="16" t="s">
        <v>265</v>
      </c>
      <c r="D604" s="16">
        <v>130</v>
      </c>
      <c r="E604" s="16">
        <v>1</v>
      </c>
      <c r="F604" s="16" t="s">
        <v>155</v>
      </c>
      <c r="U604" s="7"/>
      <c r="V604" s="7"/>
      <c r="W604" s="7"/>
      <c r="AJ604" s="1"/>
      <c r="AK604" s="1"/>
      <c r="AL604" s="1"/>
      <c r="AM604" s="1"/>
      <c r="AN604" s="1"/>
      <c r="AO604" s="1"/>
      <c r="AP604" s="1"/>
      <c r="AQ604" s="1"/>
      <c r="AR604" s="1"/>
      <c r="AS604" s="1"/>
      <c r="AT604" s="1"/>
    </row>
    <row r="605" spans="1:46" s="2" customFormat="1" ht="15.75" x14ac:dyDescent="0.25">
      <c r="A605" s="15">
        <v>2249</v>
      </c>
      <c r="B605" s="15">
        <v>194882</v>
      </c>
      <c r="C605" s="16" t="s">
        <v>265</v>
      </c>
      <c r="D605" s="16">
        <v>140</v>
      </c>
      <c r="E605" s="16">
        <v>1</v>
      </c>
      <c r="F605" s="16" t="s">
        <v>82</v>
      </c>
      <c r="U605" s="7"/>
      <c r="V605" s="7"/>
      <c r="W605" s="7"/>
      <c r="AJ605" s="1"/>
      <c r="AK605" s="1"/>
      <c r="AL605" s="1"/>
      <c r="AM605" s="1"/>
      <c r="AN605" s="1"/>
      <c r="AO605" s="1"/>
      <c r="AP605" s="1"/>
      <c r="AQ605" s="1"/>
      <c r="AR605" s="1"/>
      <c r="AS605" s="1"/>
      <c r="AT605" s="1"/>
    </row>
    <row r="606" spans="1:46" s="2" customFormat="1" ht="15.75" x14ac:dyDescent="0.25">
      <c r="A606" s="15">
        <v>2249</v>
      </c>
      <c r="B606" s="15">
        <v>194882</v>
      </c>
      <c r="C606" s="16" t="s">
        <v>265</v>
      </c>
      <c r="D606" s="16">
        <v>150</v>
      </c>
      <c r="E606" s="16">
        <v>1</v>
      </c>
      <c r="F606" s="16" t="s">
        <v>58</v>
      </c>
      <c r="U606" s="7"/>
      <c r="V606" s="7"/>
      <c r="W606" s="7"/>
      <c r="AJ606" s="1"/>
      <c r="AK606" s="1"/>
      <c r="AL606" s="1"/>
      <c r="AM606" s="1"/>
      <c r="AN606" s="1"/>
      <c r="AO606" s="1"/>
      <c r="AP606" s="1"/>
      <c r="AQ606" s="1"/>
      <c r="AR606" s="1"/>
      <c r="AS606" s="1"/>
      <c r="AT606" s="1"/>
    </row>
    <row r="607" spans="1:46" s="2" customFormat="1" ht="15.75" x14ac:dyDescent="0.25">
      <c r="A607" s="15">
        <v>2249</v>
      </c>
      <c r="B607" s="15">
        <v>194882</v>
      </c>
      <c r="C607" s="16" t="s">
        <v>265</v>
      </c>
      <c r="D607" s="16">
        <v>160</v>
      </c>
      <c r="E607" s="16">
        <v>1</v>
      </c>
      <c r="F607" s="16" t="s">
        <v>267</v>
      </c>
      <c r="U607" s="7"/>
      <c r="V607" s="7"/>
      <c r="W607" s="7"/>
      <c r="AJ607" s="1"/>
      <c r="AK607" s="1"/>
      <c r="AL607" s="1"/>
      <c r="AM607" s="1"/>
      <c r="AN607" s="1"/>
      <c r="AO607" s="1"/>
      <c r="AP607" s="1"/>
      <c r="AQ607" s="1"/>
      <c r="AR607" s="1"/>
      <c r="AS607" s="1"/>
      <c r="AT607" s="1"/>
    </row>
    <row r="608" spans="1:46" s="2" customFormat="1" ht="15.75" x14ac:dyDescent="0.25">
      <c r="A608" s="15">
        <v>2249</v>
      </c>
      <c r="B608" s="15">
        <v>194882</v>
      </c>
      <c r="C608" s="16" t="s">
        <v>265</v>
      </c>
      <c r="D608" s="16">
        <v>170</v>
      </c>
      <c r="E608" s="16">
        <v>1</v>
      </c>
      <c r="F608" s="16" t="s">
        <v>268</v>
      </c>
      <c r="U608" s="7"/>
      <c r="V608" s="7"/>
      <c r="W608" s="7"/>
      <c r="AJ608" s="1"/>
      <c r="AK608" s="1"/>
      <c r="AL608" s="1"/>
      <c r="AM608" s="1"/>
      <c r="AN608" s="1"/>
      <c r="AO608" s="1"/>
      <c r="AP608" s="1"/>
      <c r="AQ608" s="1"/>
      <c r="AR608" s="1"/>
      <c r="AS608" s="1"/>
      <c r="AT608" s="1"/>
    </row>
    <row r="609" spans="1:46" s="2" customFormat="1" ht="15.75" x14ac:dyDescent="0.25">
      <c r="A609" s="15">
        <v>2249</v>
      </c>
      <c r="B609" s="15">
        <v>194882</v>
      </c>
      <c r="C609" s="16" t="s">
        <v>265</v>
      </c>
      <c r="D609" s="16">
        <v>180</v>
      </c>
      <c r="E609" s="16">
        <v>1</v>
      </c>
      <c r="F609" s="16" t="s">
        <v>269</v>
      </c>
      <c r="U609" s="7"/>
      <c r="V609" s="7"/>
      <c r="W609" s="7"/>
      <c r="AJ609" s="1"/>
      <c r="AK609" s="1"/>
      <c r="AL609" s="1"/>
      <c r="AM609" s="1"/>
      <c r="AN609" s="1"/>
      <c r="AO609" s="1"/>
      <c r="AP609" s="1"/>
      <c r="AQ609" s="1"/>
      <c r="AR609" s="1"/>
      <c r="AS609" s="1"/>
      <c r="AT609" s="1"/>
    </row>
    <row r="610" spans="1:46" s="2" customFormat="1" ht="15.75" x14ac:dyDescent="0.25">
      <c r="A610" s="15">
        <v>2249</v>
      </c>
      <c r="B610" s="15">
        <v>194882</v>
      </c>
      <c r="C610" s="16" t="s">
        <v>265</v>
      </c>
      <c r="D610" s="16">
        <v>190</v>
      </c>
      <c r="E610" s="16">
        <v>1</v>
      </c>
      <c r="F610" s="16" t="s">
        <v>270</v>
      </c>
      <c r="U610" s="7"/>
      <c r="V610" s="7"/>
      <c r="W610" s="7"/>
      <c r="AJ610" s="1"/>
      <c r="AK610" s="1"/>
      <c r="AL610" s="1"/>
      <c r="AM610" s="1"/>
      <c r="AN610" s="1"/>
      <c r="AO610" s="1"/>
      <c r="AP610" s="1"/>
      <c r="AQ610" s="1"/>
      <c r="AR610" s="1"/>
      <c r="AS610" s="1"/>
      <c r="AT610" s="1"/>
    </row>
    <row r="611" spans="1:46" s="2" customFormat="1" ht="15.75" x14ac:dyDescent="0.25">
      <c r="A611" s="15">
        <v>2249</v>
      </c>
      <c r="B611" s="15">
        <v>194882</v>
      </c>
      <c r="C611" s="16" t="s">
        <v>265</v>
      </c>
      <c r="D611" s="16">
        <v>200</v>
      </c>
      <c r="E611" s="16">
        <v>1</v>
      </c>
      <c r="F611" s="16" t="s">
        <v>271</v>
      </c>
      <c r="U611" s="7"/>
      <c r="V611" s="7"/>
      <c r="W611" s="7"/>
      <c r="AJ611" s="1"/>
      <c r="AK611" s="1"/>
      <c r="AL611" s="1"/>
      <c r="AM611" s="1"/>
      <c r="AN611" s="1"/>
      <c r="AO611" s="1"/>
      <c r="AP611" s="1"/>
      <c r="AQ611" s="1"/>
      <c r="AR611" s="1"/>
      <c r="AS611" s="1"/>
      <c r="AT611" s="1"/>
    </row>
    <row r="612" spans="1:46" s="2" customFormat="1" ht="15.75" x14ac:dyDescent="0.25">
      <c r="A612" s="15">
        <v>2249</v>
      </c>
      <c r="B612" s="15">
        <v>194882</v>
      </c>
      <c r="C612" s="16" t="s">
        <v>265</v>
      </c>
      <c r="D612" s="16">
        <v>210</v>
      </c>
      <c r="E612" s="16">
        <v>1</v>
      </c>
      <c r="F612" s="16" t="s">
        <v>272</v>
      </c>
      <c r="U612" s="7"/>
      <c r="V612" s="7"/>
      <c r="W612" s="7"/>
      <c r="AJ612" s="1"/>
      <c r="AK612" s="1"/>
      <c r="AL612" s="1"/>
      <c r="AM612" s="1"/>
      <c r="AN612" s="1"/>
      <c r="AO612" s="1"/>
      <c r="AP612" s="1"/>
      <c r="AQ612" s="1"/>
      <c r="AR612" s="1"/>
      <c r="AS612" s="1"/>
      <c r="AT612" s="1"/>
    </row>
    <row r="613" spans="1:46" s="2" customFormat="1" ht="15.75" x14ac:dyDescent="0.25">
      <c r="A613" s="15">
        <v>2249</v>
      </c>
      <c r="B613" s="15">
        <v>194882</v>
      </c>
      <c r="C613" s="16" t="s">
        <v>265</v>
      </c>
      <c r="D613" s="16">
        <v>220</v>
      </c>
      <c r="E613" s="16">
        <v>1</v>
      </c>
      <c r="F613" s="16" t="s">
        <v>273</v>
      </c>
      <c r="U613" s="7"/>
      <c r="V613" s="7"/>
      <c r="W613" s="7"/>
      <c r="AJ613" s="1"/>
      <c r="AK613" s="1"/>
      <c r="AL613" s="1"/>
      <c r="AM613" s="1"/>
      <c r="AN613" s="1"/>
      <c r="AO613" s="1"/>
      <c r="AP613" s="1"/>
      <c r="AQ613" s="1"/>
      <c r="AR613" s="1"/>
      <c r="AS613" s="1"/>
      <c r="AT613" s="1"/>
    </row>
    <row r="614" spans="1:46" s="2" customFormat="1" ht="15.75" x14ac:dyDescent="0.25">
      <c r="A614" s="15">
        <v>2249</v>
      </c>
      <c r="B614" s="15">
        <v>194882</v>
      </c>
      <c r="C614" s="16" t="s">
        <v>265</v>
      </c>
      <c r="D614" s="16">
        <v>230</v>
      </c>
      <c r="E614" s="16">
        <v>1</v>
      </c>
      <c r="F614" s="16" t="s">
        <v>274</v>
      </c>
      <c r="U614" s="7"/>
      <c r="V614" s="7"/>
      <c r="W614" s="7"/>
      <c r="AJ614" s="1"/>
      <c r="AK614" s="1"/>
      <c r="AL614" s="1"/>
      <c r="AM614" s="1"/>
      <c r="AN614" s="1"/>
      <c r="AO614" s="1"/>
      <c r="AP614" s="1"/>
      <c r="AQ614" s="1"/>
      <c r="AR614" s="1"/>
      <c r="AS614" s="1"/>
      <c r="AT614" s="1"/>
    </row>
    <row r="615" spans="1:46" s="2" customFormat="1" ht="15.75" x14ac:dyDescent="0.25">
      <c r="A615" s="15">
        <v>2249</v>
      </c>
      <c r="B615" s="15">
        <v>194882</v>
      </c>
      <c r="C615" s="16" t="s">
        <v>265</v>
      </c>
      <c r="D615" s="16">
        <v>240</v>
      </c>
      <c r="E615" s="16">
        <v>1</v>
      </c>
      <c r="F615" s="16" t="s">
        <v>275</v>
      </c>
      <c r="U615" s="7"/>
      <c r="V615" s="7"/>
      <c r="W615" s="7"/>
      <c r="AJ615" s="1"/>
      <c r="AK615" s="1"/>
      <c r="AL615" s="1"/>
      <c r="AM615" s="1"/>
      <c r="AN615" s="1"/>
      <c r="AO615" s="1"/>
      <c r="AP615" s="1"/>
      <c r="AQ615" s="1"/>
      <c r="AR615" s="1"/>
      <c r="AS615" s="1"/>
      <c r="AT615" s="1"/>
    </row>
    <row r="616" spans="1:46" s="2" customFormat="1" ht="15.75" x14ac:dyDescent="0.25">
      <c r="A616" s="15">
        <v>2249</v>
      </c>
      <c r="B616" s="15">
        <v>194883</v>
      </c>
      <c r="C616" s="16" t="s">
        <v>276</v>
      </c>
      <c r="D616" s="16">
        <v>10</v>
      </c>
      <c r="E616" s="16">
        <v>1</v>
      </c>
      <c r="F616" s="16" t="s">
        <v>61</v>
      </c>
      <c r="U616" s="7"/>
      <c r="V616" s="7"/>
      <c r="W616" s="7"/>
      <c r="AJ616" s="1"/>
      <c r="AK616" s="1"/>
      <c r="AL616" s="1"/>
      <c r="AM616" s="1"/>
      <c r="AN616" s="1"/>
      <c r="AO616" s="1"/>
      <c r="AP616" s="1"/>
      <c r="AQ616" s="1"/>
      <c r="AR616" s="1"/>
      <c r="AS616" s="1"/>
      <c r="AT616" s="1"/>
    </row>
    <row r="617" spans="1:46" s="2" customFormat="1" ht="15.75" x14ac:dyDescent="0.25">
      <c r="A617" s="15">
        <v>2249</v>
      </c>
      <c r="B617" s="15">
        <v>194883</v>
      </c>
      <c r="C617" s="16" t="s">
        <v>276</v>
      </c>
      <c r="D617" s="16">
        <v>20</v>
      </c>
      <c r="E617" s="16">
        <v>3</v>
      </c>
      <c r="F617" s="16" t="s">
        <v>17</v>
      </c>
      <c r="U617" s="7"/>
      <c r="V617" s="7"/>
      <c r="W617" s="7"/>
      <c r="AJ617" s="1"/>
      <c r="AK617" s="1"/>
      <c r="AL617" s="1"/>
      <c r="AM617" s="1"/>
      <c r="AN617" s="1"/>
      <c r="AO617" s="1"/>
      <c r="AP617" s="1"/>
      <c r="AQ617" s="1"/>
      <c r="AR617" s="1"/>
      <c r="AS617" s="1"/>
      <c r="AT617" s="1"/>
    </row>
    <row r="618" spans="1:46" s="2" customFormat="1" ht="15.75" x14ac:dyDescent="0.25">
      <c r="A618" s="15">
        <v>2249</v>
      </c>
      <c r="B618" s="15">
        <v>194883</v>
      </c>
      <c r="C618" s="16" t="s">
        <v>276</v>
      </c>
      <c r="D618" s="16">
        <v>30</v>
      </c>
      <c r="E618" s="16">
        <v>2</v>
      </c>
      <c r="F618" s="16" t="s">
        <v>18</v>
      </c>
      <c r="U618" s="7"/>
      <c r="V618" s="7"/>
      <c r="W618" s="7"/>
      <c r="AJ618" s="1"/>
      <c r="AK618" s="1"/>
      <c r="AL618" s="1"/>
      <c r="AM618" s="1"/>
      <c r="AN618" s="1"/>
      <c r="AO618" s="1"/>
      <c r="AP618" s="1"/>
      <c r="AQ618" s="1"/>
      <c r="AR618" s="1"/>
      <c r="AS618" s="1"/>
      <c r="AT618" s="1"/>
    </row>
    <row r="619" spans="1:46" s="2" customFormat="1" ht="15.75" x14ac:dyDescent="0.25">
      <c r="A619" s="15">
        <v>2249</v>
      </c>
      <c r="B619" s="15">
        <v>194883</v>
      </c>
      <c r="C619" s="16" t="s">
        <v>276</v>
      </c>
      <c r="D619" s="16">
        <v>40</v>
      </c>
      <c r="E619" s="16">
        <v>3</v>
      </c>
      <c r="F619" s="16" t="s">
        <v>70</v>
      </c>
      <c r="U619" s="7"/>
      <c r="V619" s="7"/>
      <c r="W619" s="7"/>
      <c r="AJ619" s="1"/>
      <c r="AK619" s="1"/>
      <c r="AL619" s="1"/>
      <c r="AM619" s="1"/>
      <c r="AN619" s="1"/>
      <c r="AO619" s="1"/>
      <c r="AP619" s="1"/>
      <c r="AQ619" s="1"/>
      <c r="AR619" s="1"/>
      <c r="AS619" s="1"/>
      <c r="AT619" s="1"/>
    </row>
    <row r="620" spans="1:46" s="2" customFormat="1" ht="15.75" x14ac:dyDescent="0.25">
      <c r="A620" s="15">
        <v>2249</v>
      </c>
      <c r="B620" s="15">
        <v>194883</v>
      </c>
      <c r="C620" s="16" t="s">
        <v>276</v>
      </c>
      <c r="D620" s="16">
        <v>50</v>
      </c>
      <c r="E620" s="16">
        <v>2</v>
      </c>
      <c r="F620" s="16" t="s">
        <v>277</v>
      </c>
      <c r="U620" s="7"/>
      <c r="V620" s="7"/>
      <c r="W620" s="7"/>
      <c r="AJ620" s="1"/>
      <c r="AK620" s="1"/>
      <c r="AL620" s="1"/>
      <c r="AM620" s="1"/>
      <c r="AN620" s="1"/>
      <c r="AO620" s="1"/>
      <c r="AP620" s="1"/>
      <c r="AQ620" s="1"/>
      <c r="AR620" s="1"/>
      <c r="AS620" s="1"/>
      <c r="AT620" s="1"/>
    </row>
    <row r="621" spans="1:46" s="2" customFormat="1" ht="15.75" x14ac:dyDescent="0.25">
      <c r="A621" s="15">
        <v>2249</v>
      </c>
      <c r="B621" s="15">
        <v>194883</v>
      </c>
      <c r="C621" s="16" t="s">
        <v>276</v>
      </c>
      <c r="D621" s="16">
        <v>60</v>
      </c>
      <c r="E621" s="16">
        <v>1</v>
      </c>
      <c r="F621" s="16" t="s">
        <v>278</v>
      </c>
      <c r="U621" s="7"/>
      <c r="V621" s="7"/>
      <c r="W621" s="7"/>
      <c r="AJ621" s="1"/>
      <c r="AK621" s="1"/>
      <c r="AL621" s="1"/>
      <c r="AM621" s="1"/>
      <c r="AN621" s="1"/>
      <c r="AO621" s="1"/>
      <c r="AP621" s="1"/>
      <c r="AQ621" s="1"/>
      <c r="AR621" s="1"/>
      <c r="AS621" s="1"/>
      <c r="AT621" s="1"/>
    </row>
    <row r="622" spans="1:46" s="2" customFormat="1" ht="15.75" x14ac:dyDescent="0.25">
      <c r="A622" s="15">
        <v>2249</v>
      </c>
      <c r="B622" s="15">
        <v>194883</v>
      </c>
      <c r="C622" s="16" t="s">
        <v>276</v>
      </c>
      <c r="D622" s="16">
        <v>70</v>
      </c>
      <c r="E622" s="16">
        <v>2</v>
      </c>
      <c r="F622" s="16" t="s">
        <v>279</v>
      </c>
      <c r="U622" s="7"/>
      <c r="V622" s="7"/>
      <c r="W622" s="7"/>
      <c r="AJ622" s="1"/>
      <c r="AK622" s="1"/>
      <c r="AL622" s="1"/>
      <c r="AM622" s="1"/>
      <c r="AN622" s="1"/>
      <c r="AO622" s="1"/>
      <c r="AP622" s="1"/>
      <c r="AQ622" s="1"/>
      <c r="AR622" s="1"/>
      <c r="AS622" s="1"/>
      <c r="AT622" s="1"/>
    </row>
    <row r="623" spans="1:46" s="2" customFormat="1" ht="15.75" x14ac:dyDescent="0.25">
      <c r="A623" s="15">
        <v>2249</v>
      </c>
      <c r="B623" s="15">
        <v>194883</v>
      </c>
      <c r="C623" s="16" t="s">
        <v>276</v>
      </c>
      <c r="D623" s="16">
        <v>80</v>
      </c>
      <c r="E623" s="16">
        <v>1</v>
      </c>
      <c r="F623" s="16" t="s">
        <v>78</v>
      </c>
      <c r="U623" s="7"/>
      <c r="V623" s="7"/>
      <c r="W623" s="7"/>
      <c r="AJ623" s="1"/>
      <c r="AK623" s="1"/>
      <c r="AL623" s="1"/>
      <c r="AM623" s="1"/>
      <c r="AN623" s="1"/>
      <c r="AO623" s="1"/>
      <c r="AP623" s="1"/>
      <c r="AQ623" s="1"/>
      <c r="AR623" s="1"/>
      <c r="AS623" s="1"/>
      <c r="AT623" s="1"/>
    </row>
    <row r="624" spans="1:46" s="2" customFormat="1" ht="15.75" x14ac:dyDescent="0.25">
      <c r="A624" s="15">
        <v>2249</v>
      </c>
      <c r="B624" s="15">
        <v>194883</v>
      </c>
      <c r="C624" s="16" t="s">
        <v>276</v>
      </c>
      <c r="D624" s="16">
        <v>90</v>
      </c>
      <c r="E624" s="16">
        <v>2</v>
      </c>
      <c r="F624" s="16" t="s">
        <v>139</v>
      </c>
      <c r="U624" s="7"/>
      <c r="V624" s="7"/>
      <c r="W624" s="7"/>
      <c r="AJ624" s="1"/>
      <c r="AK624" s="1"/>
      <c r="AL624" s="1"/>
      <c r="AM624" s="1"/>
      <c r="AN624" s="1"/>
      <c r="AO624" s="1"/>
      <c r="AP624" s="1"/>
      <c r="AQ624" s="1"/>
      <c r="AR624" s="1"/>
      <c r="AS624" s="1"/>
      <c r="AT624" s="1"/>
    </row>
    <row r="625" spans="1:46" s="2" customFormat="1" ht="15.75" x14ac:dyDescent="0.25">
      <c r="A625" s="15">
        <v>2249</v>
      </c>
      <c r="B625" s="15">
        <v>194883</v>
      </c>
      <c r="C625" s="16" t="s">
        <v>276</v>
      </c>
      <c r="D625" s="16">
        <v>100</v>
      </c>
      <c r="E625" s="16">
        <v>3</v>
      </c>
      <c r="F625" s="16" t="s">
        <v>88</v>
      </c>
      <c r="U625" s="7"/>
      <c r="V625" s="7"/>
      <c r="W625" s="7"/>
      <c r="AJ625" s="1"/>
      <c r="AK625" s="1"/>
      <c r="AL625" s="1"/>
      <c r="AM625" s="1"/>
      <c r="AN625" s="1"/>
      <c r="AO625" s="1"/>
      <c r="AP625" s="1"/>
      <c r="AQ625" s="1"/>
      <c r="AR625" s="1"/>
      <c r="AS625" s="1"/>
      <c r="AT625" s="1"/>
    </row>
    <row r="626" spans="1:46" s="2" customFormat="1" ht="15.75" x14ac:dyDescent="0.25">
      <c r="A626" s="15">
        <v>2249</v>
      </c>
      <c r="B626" s="15">
        <v>194883</v>
      </c>
      <c r="C626" s="16" t="s">
        <v>276</v>
      </c>
      <c r="D626" s="16">
        <v>110</v>
      </c>
      <c r="E626" s="16">
        <v>2</v>
      </c>
      <c r="F626" s="16" t="s">
        <v>233</v>
      </c>
      <c r="U626" s="7"/>
      <c r="V626" s="7"/>
      <c r="W626" s="7"/>
      <c r="AJ626" s="1"/>
      <c r="AK626" s="1"/>
      <c r="AL626" s="1"/>
      <c r="AM626" s="1"/>
      <c r="AN626" s="1"/>
      <c r="AO626" s="1"/>
      <c r="AP626" s="1"/>
      <c r="AQ626" s="1"/>
      <c r="AR626" s="1"/>
      <c r="AS626" s="1"/>
      <c r="AT626" s="1"/>
    </row>
    <row r="627" spans="1:46" s="2" customFormat="1" ht="15.75" x14ac:dyDescent="0.25">
      <c r="A627" s="15">
        <v>2249</v>
      </c>
      <c r="B627" s="15">
        <v>194883</v>
      </c>
      <c r="C627" s="16" t="s">
        <v>276</v>
      </c>
      <c r="D627" s="16">
        <v>120</v>
      </c>
      <c r="E627" s="16">
        <v>2</v>
      </c>
      <c r="F627" s="16" t="s">
        <v>149</v>
      </c>
      <c r="U627" s="7"/>
      <c r="V627" s="7"/>
      <c r="W627" s="7"/>
      <c r="AJ627" s="1"/>
      <c r="AK627" s="1"/>
      <c r="AL627" s="1"/>
      <c r="AM627" s="1"/>
      <c r="AN627" s="1"/>
      <c r="AO627" s="1"/>
      <c r="AP627" s="1"/>
      <c r="AQ627" s="1"/>
      <c r="AR627" s="1"/>
      <c r="AS627" s="1"/>
      <c r="AT627" s="1"/>
    </row>
    <row r="628" spans="1:46" s="2" customFormat="1" ht="15.75" x14ac:dyDescent="0.25">
      <c r="A628" s="15">
        <v>2249</v>
      </c>
      <c r="B628" s="15">
        <v>194883</v>
      </c>
      <c r="C628" s="16" t="s">
        <v>276</v>
      </c>
      <c r="D628" s="16">
        <v>130</v>
      </c>
      <c r="E628" s="16">
        <v>2</v>
      </c>
      <c r="F628" s="16" t="s">
        <v>109</v>
      </c>
      <c r="U628" s="7"/>
      <c r="V628" s="7"/>
      <c r="W628" s="7"/>
      <c r="AJ628" s="1"/>
      <c r="AK628" s="1"/>
      <c r="AL628" s="1"/>
      <c r="AM628" s="1"/>
      <c r="AN628" s="1"/>
      <c r="AO628" s="1"/>
      <c r="AP628" s="1"/>
      <c r="AQ628" s="1"/>
      <c r="AR628" s="1"/>
      <c r="AS628" s="1"/>
      <c r="AT628" s="1"/>
    </row>
    <row r="629" spans="1:46" s="2" customFormat="1" ht="15.75" x14ac:dyDescent="0.25">
      <c r="A629" s="15">
        <v>2249</v>
      </c>
      <c r="B629" s="15">
        <v>194883</v>
      </c>
      <c r="C629" s="16" t="s">
        <v>276</v>
      </c>
      <c r="D629" s="16">
        <v>140</v>
      </c>
      <c r="E629" s="16">
        <v>1</v>
      </c>
      <c r="F629" s="16" t="s">
        <v>280</v>
      </c>
      <c r="U629" s="7"/>
      <c r="V629" s="7"/>
      <c r="W629" s="7"/>
      <c r="AJ629" s="1"/>
      <c r="AK629" s="1"/>
      <c r="AL629" s="1"/>
      <c r="AM629" s="1"/>
      <c r="AN629" s="1"/>
      <c r="AO629" s="1"/>
      <c r="AP629" s="1"/>
      <c r="AQ629" s="1"/>
      <c r="AR629" s="1"/>
      <c r="AS629" s="1"/>
      <c r="AT629" s="1"/>
    </row>
    <row r="630" spans="1:46" s="2" customFormat="1" ht="15.75" x14ac:dyDescent="0.25">
      <c r="A630" s="15">
        <v>2249</v>
      </c>
      <c r="B630" s="15">
        <v>194883</v>
      </c>
      <c r="C630" s="16" t="s">
        <v>276</v>
      </c>
      <c r="D630" s="16">
        <v>150</v>
      </c>
      <c r="E630" s="16">
        <v>2</v>
      </c>
      <c r="F630" s="16" t="s">
        <v>271</v>
      </c>
      <c r="U630" s="7"/>
      <c r="V630" s="7"/>
      <c r="W630" s="7"/>
      <c r="AJ630" s="1"/>
      <c r="AK630" s="1"/>
      <c r="AL630" s="1"/>
      <c r="AM630" s="1"/>
      <c r="AN630" s="1"/>
      <c r="AO630" s="1"/>
      <c r="AP630" s="1"/>
      <c r="AQ630" s="1"/>
      <c r="AR630" s="1"/>
      <c r="AS630" s="1"/>
      <c r="AT630" s="1"/>
    </row>
    <row r="631" spans="1:46" s="2" customFormat="1" ht="15.75" x14ac:dyDescent="0.25">
      <c r="A631" s="15">
        <v>2249</v>
      </c>
      <c r="B631" s="15">
        <v>194883</v>
      </c>
      <c r="C631" s="16" t="s">
        <v>276</v>
      </c>
      <c r="D631" s="16">
        <v>160</v>
      </c>
      <c r="E631" s="16">
        <v>1</v>
      </c>
      <c r="F631" s="16" t="s">
        <v>272</v>
      </c>
      <c r="U631" s="7"/>
      <c r="V631" s="7"/>
      <c r="W631" s="7"/>
      <c r="AJ631" s="1"/>
      <c r="AK631" s="1"/>
      <c r="AL631" s="1"/>
      <c r="AM631" s="1"/>
      <c r="AN631" s="1"/>
      <c r="AO631" s="1"/>
      <c r="AP631" s="1"/>
      <c r="AQ631" s="1"/>
      <c r="AR631" s="1"/>
      <c r="AS631" s="1"/>
      <c r="AT631" s="1"/>
    </row>
    <row r="632" spans="1:46" s="2" customFormat="1" ht="15.75" x14ac:dyDescent="0.25">
      <c r="A632" s="15">
        <v>2249</v>
      </c>
      <c r="B632" s="15">
        <v>194883</v>
      </c>
      <c r="C632" s="16" t="s">
        <v>276</v>
      </c>
      <c r="D632" s="16">
        <v>170</v>
      </c>
      <c r="E632" s="16">
        <v>2</v>
      </c>
      <c r="F632" s="16" t="s">
        <v>273</v>
      </c>
      <c r="U632" s="7"/>
      <c r="V632" s="7"/>
      <c r="W632" s="7"/>
      <c r="AJ632" s="1"/>
      <c r="AK632" s="1"/>
      <c r="AL632" s="1"/>
      <c r="AM632" s="1"/>
      <c r="AN632" s="1"/>
      <c r="AO632" s="1"/>
      <c r="AP632" s="1"/>
      <c r="AQ632" s="1"/>
      <c r="AR632" s="1"/>
      <c r="AS632" s="1"/>
      <c r="AT632" s="1"/>
    </row>
    <row r="633" spans="1:46" s="2" customFormat="1" ht="15.75" x14ac:dyDescent="0.25">
      <c r="A633" s="15">
        <v>2249</v>
      </c>
      <c r="B633" s="15">
        <v>194883</v>
      </c>
      <c r="C633" s="16" t="s">
        <v>276</v>
      </c>
      <c r="D633" s="16">
        <v>180</v>
      </c>
      <c r="E633" s="16">
        <v>2</v>
      </c>
      <c r="F633" s="16" t="s">
        <v>274</v>
      </c>
      <c r="U633" s="7"/>
      <c r="V633" s="7"/>
      <c r="W633" s="7"/>
      <c r="AJ633" s="1"/>
      <c r="AK633" s="1"/>
      <c r="AL633" s="1"/>
      <c r="AM633" s="1"/>
      <c r="AN633" s="1"/>
      <c r="AO633" s="1"/>
      <c r="AP633" s="1"/>
      <c r="AQ633" s="1"/>
      <c r="AR633" s="1"/>
      <c r="AS633" s="1"/>
      <c r="AT633" s="1"/>
    </row>
    <row r="634" spans="1:46" s="2" customFormat="1" ht="15.75" x14ac:dyDescent="0.25">
      <c r="A634" s="15">
        <v>2249</v>
      </c>
      <c r="B634" s="15">
        <v>194884</v>
      </c>
      <c r="C634" s="16" t="s">
        <v>281</v>
      </c>
      <c r="D634" s="16">
        <v>10</v>
      </c>
      <c r="E634" s="16">
        <v>4</v>
      </c>
      <c r="F634" s="16" t="s">
        <v>64</v>
      </c>
      <c r="U634" s="7"/>
      <c r="V634" s="7"/>
      <c r="W634" s="7"/>
      <c r="AJ634" s="1"/>
      <c r="AK634" s="1"/>
      <c r="AL634" s="1"/>
      <c r="AM634" s="1"/>
      <c r="AN634" s="1"/>
      <c r="AO634" s="1"/>
      <c r="AP634" s="1"/>
      <c r="AQ634" s="1"/>
      <c r="AR634" s="1"/>
      <c r="AS634" s="1"/>
      <c r="AT634" s="1"/>
    </row>
    <row r="635" spans="1:46" s="2" customFormat="1" ht="15.75" x14ac:dyDescent="0.25">
      <c r="A635" s="15">
        <v>2249</v>
      </c>
      <c r="B635" s="15">
        <v>194884</v>
      </c>
      <c r="C635" s="16" t="s">
        <v>281</v>
      </c>
      <c r="D635" s="16">
        <v>20</v>
      </c>
      <c r="E635" s="16">
        <v>1</v>
      </c>
      <c r="F635" s="16" t="s">
        <v>127</v>
      </c>
      <c r="U635" s="7"/>
      <c r="V635" s="7"/>
      <c r="W635" s="7"/>
      <c r="AJ635" s="1"/>
      <c r="AK635" s="1"/>
      <c r="AL635" s="1"/>
      <c r="AM635" s="1"/>
      <c r="AN635" s="1"/>
      <c r="AO635" s="1"/>
      <c r="AP635" s="1"/>
      <c r="AQ635" s="1"/>
      <c r="AR635" s="1"/>
      <c r="AS635" s="1"/>
      <c r="AT635" s="1"/>
    </row>
    <row r="636" spans="1:46" s="2" customFormat="1" ht="15.75" x14ac:dyDescent="0.25">
      <c r="A636" s="15">
        <v>2249</v>
      </c>
      <c r="B636" s="15">
        <v>194884</v>
      </c>
      <c r="C636" s="16" t="s">
        <v>281</v>
      </c>
      <c r="D636" s="16">
        <v>30</v>
      </c>
      <c r="E636" s="16">
        <v>2</v>
      </c>
      <c r="F636" s="16" t="s">
        <v>241</v>
      </c>
      <c r="U636" s="7"/>
      <c r="V636" s="7"/>
      <c r="W636" s="7"/>
      <c r="AJ636" s="1"/>
      <c r="AK636" s="1"/>
      <c r="AL636" s="1"/>
      <c r="AM636" s="1"/>
      <c r="AN636" s="1"/>
      <c r="AO636" s="1"/>
      <c r="AP636" s="1"/>
      <c r="AQ636" s="1"/>
      <c r="AR636" s="1"/>
      <c r="AS636" s="1"/>
      <c r="AT636" s="1"/>
    </row>
    <row r="637" spans="1:46" s="2" customFormat="1" ht="15.75" x14ac:dyDescent="0.25">
      <c r="A637" s="15">
        <v>2249</v>
      </c>
      <c r="B637" s="15">
        <v>194884</v>
      </c>
      <c r="C637" s="16" t="s">
        <v>281</v>
      </c>
      <c r="D637" s="16">
        <v>40</v>
      </c>
      <c r="E637" s="16">
        <v>2</v>
      </c>
      <c r="F637" s="16" t="s">
        <v>115</v>
      </c>
      <c r="U637" s="7"/>
      <c r="V637" s="7"/>
      <c r="W637" s="7"/>
      <c r="AJ637" s="1"/>
      <c r="AK637" s="1"/>
      <c r="AL637" s="1"/>
      <c r="AM637" s="1"/>
      <c r="AN637" s="1"/>
      <c r="AO637" s="1"/>
      <c r="AP637" s="1"/>
      <c r="AQ637" s="1"/>
      <c r="AR637" s="1"/>
      <c r="AS637" s="1"/>
      <c r="AT637" s="1"/>
    </row>
    <row r="638" spans="1:46" s="2" customFormat="1" ht="15.75" x14ac:dyDescent="0.25">
      <c r="A638" s="15">
        <v>2249</v>
      </c>
      <c r="B638" s="15">
        <v>194884</v>
      </c>
      <c r="C638" s="16" t="s">
        <v>281</v>
      </c>
      <c r="D638" s="16">
        <v>50</v>
      </c>
      <c r="E638" s="16">
        <v>1</v>
      </c>
      <c r="F638" s="16" t="s">
        <v>228</v>
      </c>
      <c r="U638" s="7"/>
      <c r="V638" s="7"/>
      <c r="W638" s="7"/>
      <c r="AJ638" s="1"/>
      <c r="AK638" s="1"/>
      <c r="AL638" s="1"/>
      <c r="AM638" s="1"/>
      <c r="AN638" s="1"/>
      <c r="AO638" s="1"/>
      <c r="AP638" s="1"/>
      <c r="AQ638" s="1"/>
      <c r="AR638" s="1"/>
      <c r="AS638" s="1"/>
      <c r="AT638" s="1"/>
    </row>
    <row r="639" spans="1:46" s="2" customFormat="1" ht="15.75" x14ac:dyDescent="0.25">
      <c r="A639" s="15">
        <v>2249</v>
      </c>
      <c r="B639" s="15">
        <v>194884</v>
      </c>
      <c r="C639" s="16" t="s">
        <v>281</v>
      </c>
      <c r="D639" s="16">
        <v>60</v>
      </c>
      <c r="E639" s="16">
        <v>2</v>
      </c>
      <c r="F639" s="16" t="s">
        <v>256</v>
      </c>
      <c r="U639" s="7"/>
      <c r="V639" s="7"/>
      <c r="W639" s="7"/>
      <c r="AJ639" s="1"/>
      <c r="AK639" s="1"/>
      <c r="AL639" s="1"/>
      <c r="AM639" s="1"/>
      <c r="AN639" s="1"/>
      <c r="AO639" s="1"/>
      <c r="AP639" s="1"/>
      <c r="AQ639" s="1"/>
      <c r="AR639" s="1"/>
      <c r="AS639" s="1"/>
      <c r="AT639" s="1"/>
    </row>
    <row r="640" spans="1:46" s="2" customFormat="1" ht="15.75" x14ac:dyDescent="0.25">
      <c r="A640" s="15">
        <v>2249</v>
      </c>
      <c r="B640" s="15">
        <v>194884</v>
      </c>
      <c r="C640" s="16" t="s">
        <v>281</v>
      </c>
      <c r="D640" s="16">
        <v>70</v>
      </c>
      <c r="E640" s="16">
        <v>1</v>
      </c>
      <c r="F640" s="16" t="s">
        <v>137</v>
      </c>
      <c r="U640" s="7"/>
      <c r="V640" s="7"/>
      <c r="W640" s="7"/>
      <c r="AJ640" s="1"/>
      <c r="AK640" s="1"/>
      <c r="AL640" s="1"/>
      <c r="AM640" s="1"/>
      <c r="AN640" s="1"/>
      <c r="AO640" s="1"/>
      <c r="AP640" s="1"/>
      <c r="AQ640" s="1"/>
      <c r="AR640" s="1"/>
      <c r="AS640" s="1"/>
      <c r="AT640" s="1"/>
    </row>
    <row r="641" spans="1:46" s="2" customFormat="1" ht="15.75" x14ac:dyDescent="0.25">
      <c r="A641" s="15">
        <v>2249</v>
      </c>
      <c r="B641" s="15">
        <v>194884</v>
      </c>
      <c r="C641" s="16" t="s">
        <v>281</v>
      </c>
      <c r="D641" s="16">
        <v>80</v>
      </c>
      <c r="E641" s="16">
        <v>1</v>
      </c>
      <c r="F641" s="16" t="s">
        <v>243</v>
      </c>
      <c r="U641" s="7"/>
      <c r="V641" s="7"/>
      <c r="W641" s="7"/>
      <c r="AJ641" s="1"/>
      <c r="AK641" s="1"/>
      <c r="AL641" s="1"/>
      <c r="AM641" s="1"/>
      <c r="AN641" s="1"/>
      <c r="AO641" s="1"/>
      <c r="AP641" s="1"/>
      <c r="AQ641" s="1"/>
      <c r="AR641" s="1"/>
      <c r="AS641" s="1"/>
      <c r="AT641" s="1"/>
    </row>
    <row r="642" spans="1:46" s="2" customFormat="1" ht="15.75" x14ac:dyDescent="0.25">
      <c r="A642" s="15">
        <v>2249</v>
      </c>
      <c r="B642" s="15">
        <v>194884</v>
      </c>
      <c r="C642" s="16" t="s">
        <v>281</v>
      </c>
      <c r="D642" s="16">
        <v>90</v>
      </c>
      <c r="E642" s="16">
        <v>1</v>
      </c>
      <c r="F642" s="16" t="s">
        <v>55</v>
      </c>
      <c r="U642" s="7"/>
      <c r="V642" s="7"/>
      <c r="W642" s="7"/>
      <c r="AJ642" s="1"/>
      <c r="AK642" s="1"/>
      <c r="AL642" s="1"/>
      <c r="AM642" s="1"/>
      <c r="AN642" s="1"/>
      <c r="AO642" s="1"/>
      <c r="AP642" s="1"/>
      <c r="AQ642" s="1"/>
      <c r="AR642" s="1"/>
      <c r="AS642" s="1"/>
      <c r="AT642" s="1"/>
    </row>
    <row r="643" spans="1:46" s="2" customFormat="1" ht="15.75" x14ac:dyDescent="0.25">
      <c r="A643" s="15">
        <v>2249</v>
      </c>
      <c r="B643" s="15">
        <v>194884</v>
      </c>
      <c r="C643" s="16" t="s">
        <v>281</v>
      </c>
      <c r="D643" s="16">
        <v>100</v>
      </c>
      <c r="E643" s="16">
        <v>1</v>
      </c>
      <c r="F643" s="16" t="s">
        <v>56</v>
      </c>
      <c r="U643" s="7"/>
      <c r="V643" s="7"/>
      <c r="W643" s="7"/>
      <c r="AJ643" s="1"/>
      <c r="AK643" s="1"/>
      <c r="AL643" s="1"/>
      <c r="AM643" s="1"/>
      <c r="AN643" s="1"/>
      <c r="AO643" s="1"/>
      <c r="AP643" s="1"/>
      <c r="AQ643" s="1"/>
      <c r="AR643" s="1"/>
      <c r="AS643" s="1"/>
      <c r="AT643" s="1"/>
    </row>
    <row r="644" spans="1:46" s="2" customFormat="1" ht="15.75" x14ac:dyDescent="0.25">
      <c r="A644" s="15">
        <v>2249</v>
      </c>
      <c r="B644" s="15">
        <v>194884</v>
      </c>
      <c r="C644" s="16" t="s">
        <v>281</v>
      </c>
      <c r="D644" s="16">
        <v>110</v>
      </c>
      <c r="E644" s="16">
        <v>1</v>
      </c>
      <c r="F644" s="16" t="s">
        <v>156</v>
      </c>
      <c r="U644" s="7"/>
      <c r="V644" s="7"/>
      <c r="W644" s="7"/>
      <c r="AJ644" s="1"/>
      <c r="AK644" s="1"/>
      <c r="AL644" s="1"/>
      <c r="AM644" s="1"/>
      <c r="AN644" s="1"/>
      <c r="AO644" s="1"/>
      <c r="AP644" s="1"/>
      <c r="AQ644" s="1"/>
      <c r="AR644" s="1"/>
      <c r="AS644" s="1"/>
      <c r="AT644" s="1"/>
    </row>
    <row r="645" spans="1:46" s="2" customFormat="1" ht="15.75" x14ac:dyDescent="0.25">
      <c r="A645" s="15">
        <v>2249</v>
      </c>
      <c r="B645" s="15">
        <v>194884</v>
      </c>
      <c r="C645" s="16" t="s">
        <v>281</v>
      </c>
      <c r="D645" s="16">
        <v>120</v>
      </c>
      <c r="E645" s="16">
        <v>1</v>
      </c>
      <c r="F645" s="16" t="s">
        <v>282</v>
      </c>
      <c r="U645" s="7"/>
      <c r="V645" s="7"/>
      <c r="W645" s="7"/>
      <c r="AJ645" s="1"/>
      <c r="AK645" s="1"/>
      <c r="AL645" s="1"/>
      <c r="AM645" s="1"/>
      <c r="AN645" s="1"/>
      <c r="AO645" s="1"/>
      <c r="AP645" s="1"/>
      <c r="AQ645" s="1"/>
      <c r="AR645" s="1"/>
      <c r="AS645" s="1"/>
      <c r="AT645" s="1"/>
    </row>
    <row r="646" spans="1:46" s="2" customFormat="1" ht="15.75" x14ac:dyDescent="0.25">
      <c r="A646" s="15">
        <v>2249</v>
      </c>
      <c r="B646" s="15">
        <v>194884</v>
      </c>
      <c r="C646" s="16" t="s">
        <v>281</v>
      </c>
      <c r="D646" s="16">
        <v>130</v>
      </c>
      <c r="E646" s="16">
        <v>2</v>
      </c>
      <c r="F646" s="16" t="s">
        <v>244</v>
      </c>
      <c r="U646" s="7"/>
      <c r="V646" s="7"/>
      <c r="W646" s="7"/>
      <c r="AJ646" s="1"/>
      <c r="AK646" s="1"/>
      <c r="AL646" s="1"/>
      <c r="AM646" s="1"/>
      <c r="AN646" s="1"/>
      <c r="AO646" s="1"/>
      <c r="AP646" s="1"/>
      <c r="AQ646" s="1"/>
      <c r="AR646" s="1"/>
      <c r="AS646" s="1"/>
      <c r="AT646" s="1"/>
    </row>
    <row r="647" spans="1:46" s="2" customFormat="1" ht="15.75" x14ac:dyDescent="0.25">
      <c r="A647" s="15">
        <v>2249</v>
      </c>
      <c r="B647" s="15">
        <v>194884</v>
      </c>
      <c r="C647" s="16" t="s">
        <v>281</v>
      </c>
      <c r="D647" s="16">
        <v>140</v>
      </c>
      <c r="E647" s="16">
        <v>2</v>
      </c>
      <c r="F647" s="16" t="s">
        <v>283</v>
      </c>
      <c r="U647" s="7"/>
      <c r="V647" s="7"/>
      <c r="W647" s="7"/>
      <c r="AJ647" s="1"/>
      <c r="AK647" s="1"/>
      <c r="AL647" s="1"/>
      <c r="AM647" s="1"/>
      <c r="AN647" s="1"/>
      <c r="AO647" s="1"/>
      <c r="AP647" s="1"/>
      <c r="AQ647" s="1"/>
      <c r="AR647" s="1"/>
      <c r="AS647" s="1"/>
      <c r="AT647" s="1"/>
    </row>
    <row r="648" spans="1:46" s="2" customFormat="1" ht="15.75" x14ac:dyDescent="0.25">
      <c r="A648" s="15">
        <v>2249</v>
      </c>
      <c r="B648" s="15">
        <v>194884</v>
      </c>
      <c r="C648" s="16" t="s">
        <v>281</v>
      </c>
      <c r="D648" s="16">
        <v>150</v>
      </c>
      <c r="E648" s="16">
        <v>2</v>
      </c>
      <c r="F648" s="16" t="s">
        <v>284</v>
      </c>
      <c r="U648" s="7"/>
      <c r="V648" s="7"/>
      <c r="W648" s="7"/>
      <c r="AJ648" s="1"/>
      <c r="AK648" s="1"/>
      <c r="AL648" s="1"/>
      <c r="AM648" s="1"/>
      <c r="AN648" s="1"/>
      <c r="AO648" s="1"/>
      <c r="AP648" s="1"/>
      <c r="AQ648" s="1"/>
      <c r="AR648" s="1"/>
      <c r="AS648" s="1"/>
      <c r="AT648" s="1"/>
    </row>
    <row r="649" spans="1:46" s="2" customFormat="1" ht="15.75" x14ac:dyDescent="0.25">
      <c r="A649" s="15">
        <v>2249</v>
      </c>
      <c r="B649" s="15">
        <v>194884</v>
      </c>
      <c r="C649" s="16" t="s">
        <v>281</v>
      </c>
      <c r="D649" s="16">
        <v>160</v>
      </c>
      <c r="E649" s="16">
        <v>1</v>
      </c>
      <c r="F649" s="16" t="s">
        <v>85</v>
      </c>
      <c r="U649" s="7"/>
      <c r="V649" s="7"/>
      <c r="W649" s="7"/>
      <c r="AJ649" s="1"/>
      <c r="AK649" s="1"/>
      <c r="AL649" s="1"/>
      <c r="AM649" s="1"/>
      <c r="AN649" s="1"/>
      <c r="AO649" s="1"/>
      <c r="AP649" s="1"/>
      <c r="AQ649" s="1"/>
      <c r="AR649" s="1"/>
      <c r="AS649" s="1"/>
      <c r="AT649" s="1"/>
    </row>
    <row r="650" spans="1:46" s="2" customFormat="1" ht="15.75" x14ac:dyDescent="0.25">
      <c r="A650" s="15">
        <v>2249</v>
      </c>
      <c r="B650" s="15">
        <v>194884</v>
      </c>
      <c r="C650" s="16" t="s">
        <v>281</v>
      </c>
      <c r="D650" s="16">
        <v>170</v>
      </c>
      <c r="E650" s="16">
        <v>1</v>
      </c>
      <c r="F650" s="16" t="s">
        <v>285</v>
      </c>
      <c r="U650" s="7"/>
      <c r="V650" s="7"/>
      <c r="W650" s="7"/>
      <c r="AJ650" s="1"/>
      <c r="AK650" s="1"/>
      <c r="AL650" s="1"/>
      <c r="AM650" s="1"/>
      <c r="AN650" s="1"/>
      <c r="AO650" s="1"/>
      <c r="AP650" s="1"/>
      <c r="AQ650" s="1"/>
      <c r="AR650" s="1"/>
      <c r="AS650" s="1"/>
      <c r="AT650" s="1"/>
    </row>
    <row r="651" spans="1:46" s="2" customFormat="1" ht="15.75" x14ac:dyDescent="0.25">
      <c r="A651" s="15">
        <v>2249</v>
      </c>
      <c r="B651" s="15">
        <v>194884</v>
      </c>
      <c r="C651" s="16" t="s">
        <v>281</v>
      </c>
      <c r="D651" s="16">
        <v>180</v>
      </c>
      <c r="E651" s="16">
        <v>1</v>
      </c>
      <c r="F651" s="16" t="s">
        <v>67</v>
      </c>
      <c r="U651" s="7"/>
      <c r="V651" s="7"/>
      <c r="W651" s="7"/>
      <c r="AJ651" s="1"/>
      <c r="AK651" s="1"/>
      <c r="AL651" s="1"/>
      <c r="AM651" s="1"/>
      <c r="AN651" s="1"/>
      <c r="AO651" s="1"/>
      <c r="AP651" s="1"/>
      <c r="AQ651" s="1"/>
      <c r="AR651" s="1"/>
      <c r="AS651" s="1"/>
      <c r="AT651" s="1"/>
    </row>
    <row r="652" spans="1:46" s="2" customFormat="1" ht="15.75" x14ac:dyDescent="0.25">
      <c r="A652" s="15">
        <v>2249</v>
      </c>
      <c r="B652" s="15">
        <v>194884</v>
      </c>
      <c r="C652" s="16" t="s">
        <v>281</v>
      </c>
      <c r="D652" s="16">
        <v>190</v>
      </c>
      <c r="E652" s="16">
        <v>1</v>
      </c>
      <c r="F652" s="16" t="s">
        <v>104</v>
      </c>
      <c r="U652" s="7"/>
      <c r="V652" s="7"/>
      <c r="W652" s="7"/>
      <c r="AJ652" s="1"/>
      <c r="AK652" s="1"/>
      <c r="AL652" s="1"/>
      <c r="AM652" s="1"/>
      <c r="AN652" s="1"/>
      <c r="AO652" s="1"/>
      <c r="AP652" s="1"/>
      <c r="AQ652" s="1"/>
      <c r="AR652" s="1"/>
      <c r="AS652" s="1"/>
      <c r="AT652" s="1"/>
    </row>
    <row r="653" spans="1:46" s="2" customFormat="1" ht="15.75" x14ac:dyDescent="0.25">
      <c r="A653" s="15">
        <v>2249</v>
      </c>
      <c r="B653" s="15">
        <v>194884</v>
      </c>
      <c r="C653" s="16" t="s">
        <v>281</v>
      </c>
      <c r="D653" s="16">
        <v>200</v>
      </c>
      <c r="E653" s="16">
        <v>2</v>
      </c>
      <c r="F653" s="16" t="s">
        <v>87</v>
      </c>
      <c r="U653" s="7"/>
      <c r="V653" s="7"/>
      <c r="W653" s="7"/>
      <c r="AJ653" s="1"/>
      <c r="AK653" s="1"/>
      <c r="AL653" s="1"/>
      <c r="AM653" s="1"/>
      <c r="AN653" s="1"/>
      <c r="AO653" s="1"/>
      <c r="AP653" s="1"/>
      <c r="AQ653" s="1"/>
      <c r="AR653" s="1"/>
      <c r="AS653" s="1"/>
      <c r="AT653" s="1"/>
    </row>
    <row r="654" spans="1:46" s="2" customFormat="1" ht="15.75" x14ac:dyDescent="0.25">
      <c r="A654" s="15">
        <v>2249</v>
      </c>
      <c r="B654" s="15">
        <v>194884</v>
      </c>
      <c r="C654" s="16" t="s">
        <v>281</v>
      </c>
      <c r="D654" s="16">
        <v>210</v>
      </c>
      <c r="E654" s="16">
        <v>2</v>
      </c>
      <c r="F654" s="16" t="s">
        <v>41</v>
      </c>
      <c r="U654" s="7"/>
      <c r="V654" s="7"/>
      <c r="W654" s="7"/>
      <c r="AJ654" s="1"/>
      <c r="AK654" s="1"/>
      <c r="AL654" s="1"/>
      <c r="AM654" s="1"/>
      <c r="AN654" s="1"/>
      <c r="AO654" s="1"/>
      <c r="AP654" s="1"/>
      <c r="AQ654" s="1"/>
      <c r="AR654" s="1"/>
      <c r="AS654" s="1"/>
      <c r="AT654" s="1"/>
    </row>
    <row r="655" spans="1:46" s="2" customFormat="1" ht="15.75" x14ac:dyDescent="0.25">
      <c r="A655" s="15">
        <v>2249</v>
      </c>
      <c r="B655" s="15">
        <v>194884</v>
      </c>
      <c r="C655" s="16" t="s">
        <v>281</v>
      </c>
      <c r="D655" s="16">
        <v>220</v>
      </c>
      <c r="E655" s="16">
        <v>1</v>
      </c>
      <c r="F655" s="16" t="s">
        <v>42</v>
      </c>
      <c r="U655" s="7"/>
      <c r="V655" s="7"/>
      <c r="W655" s="7"/>
      <c r="AJ655" s="1"/>
      <c r="AK655" s="1"/>
      <c r="AL655" s="1"/>
      <c r="AM655" s="1"/>
      <c r="AN655" s="1"/>
      <c r="AO655" s="1"/>
      <c r="AP655" s="1"/>
      <c r="AQ655" s="1"/>
      <c r="AR655" s="1"/>
      <c r="AS655" s="1"/>
      <c r="AT655" s="1"/>
    </row>
    <row r="656" spans="1:46" s="2" customFormat="1" ht="15.75" x14ac:dyDescent="0.25">
      <c r="A656" s="15">
        <v>2249</v>
      </c>
      <c r="B656" s="15">
        <v>194884</v>
      </c>
      <c r="C656" s="16" t="s">
        <v>281</v>
      </c>
      <c r="D656" s="16">
        <v>230</v>
      </c>
      <c r="E656" s="16">
        <v>2</v>
      </c>
      <c r="F656" s="16" t="s">
        <v>233</v>
      </c>
      <c r="U656" s="7"/>
      <c r="V656" s="7"/>
      <c r="W656" s="7"/>
      <c r="AJ656" s="1"/>
      <c r="AK656" s="1"/>
      <c r="AL656" s="1"/>
      <c r="AM656" s="1"/>
      <c r="AN656" s="1"/>
      <c r="AO656" s="1"/>
      <c r="AP656" s="1"/>
      <c r="AQ656" s="1"/>
      <c r="AR656" s="1"/>
      <c r="AS656" s="1"/>
      <c r="AT656" s="1"/>
    </row>
    <row r="657" spans="1:46" s="2" customFormat="1" ht="15.75" x14ac:dyDescent="0.25">
      <c r="A657" s="15">
        <v>2249</v>
      </c>
      <c r="B657" s="15">
        <v>194884</v>
      </c>
      <c r="C657" s="16" t="s">
        <v>281</v>
      </c>
      <c r="D657" s="16">
        <v>240</v>
      </c>
      <c r="E657" s="16">
        <v>1</v>
      </c>
      <c r="F657" s="16" t="s">
        <v>58</v>
      </c>
      <c r="U657" s="7"/>
      <c r="V657" s="7"/>
      <c r="W657" s="7"/>
      <c r="AJ657" s="1"/>
      <c r="AK657" s="1"/>
      <c r="AL657" s="1"/>
      <c r="AM657" s="1"/>
      <c r="AN657" s="1"/>
      <c r="AO657" s="1"/>
      <c r="AP657" s="1"/>
      <c r="AQ657" s="1"/>
      <c r="AR657" s="1"/>
      <c r="AS657" s="1"/>
      <c r="AT657" s="1"/>
    </row>
    <row r="658" spans="1:46" s="2" customFormat="1" ht="15.75" x14ac:dyDescent="0.25">
      <c r="A658" s="15">
        <v>2249</v>
      </c>
      <c r="B658" s="15">
        <v>194884</v>
      </c>
      <c r="C658" s="16" t="s">
        <v>281</v>
      </c>
      <c r="D658" s="16">
        <v>250</v>
      </c>
      <c r="E658" s="16">
        <v>1</v>
      </c>
      <c r="F658" s="16" t="s">
        <v>59</v>
      </c>
      <c r="U658" s="7"/>
      <c r="V658" s="7"/>
      <c r="W658" s="7"/>
      <c r="AJ658" s="1"/>
      <c r="AK658" s="1"/>
      <c r="AL658" s="1"/>
      <c r="AM658" s="1"/>
      <c r="AN658" s="1"/>
      <c r="AO658" s="1"/>
      <c r="AP658" s="1"/>
      <c r="AQ658" s="1"/>
      <c r="AR658" s="1"/>
      <c r="AS658" s="1"/>
      <c r="AT658" s="1"/>
    </row>
    <row r="659" spans="1:46" s="2" customFormat="1" ht="15.75" x14ac:dyDescent="0.25">
      <c r="A659" s="15">
        <v>2249</v>
      </c>
      <c r="B659" s="15">
        <v>194884</v>
      </c>
      <c r="C659" s="16" t="s">
        <v>281</v>
      </c>
      <c r="D659" s="16">
        <v>260</v>
      </c>
      <c r="E659" s="16">
        <v>1</v>
      </c>
      <c r="F659" s="16" t="s">
        <v>90</v>
      </c>
      <c r="U659" s="7"/>
      <c r="V659" s="7"/>
      <c r="W659" s="7"/>
      <c r="AJ659" s="1"/>
      <c r="AK659" s="1"/>
      <c r="AL659" s="1"/>
      <c r="AM659" s="1"/>
      <c r="AN659" s="1"/>
      <c r="AO659" s="1"/>
      <c r="AP659" s="1"/>
      <c r="AQ659" s="1"/>
      <c r="AR659" s="1"/>
      <c r="AS659" s="1"/>
      <c r="AT659" s="1"/>
    </row>
    <row r="660" spans="1:46" s="2" customFormat="1" ht="15.75" x14ac:dyDescent="0.25">
      <c r="A660" s="15">
        <v>2249</v>
      </c>
      <c r="B660" s="15">
        <v>194884</v>
      </c>
      <c r="C660" s="16" t="s">
        <v>281</v>
      </c>
      <c r="D660" s="16">
        <v>270</v>
      </c>
      <c r="E660" s="16">
        <v>1</v>
      </c>
      <c r="F660" s="16" t="s">
        <v>95</v>
      </c>
      <c r="U660" s="7"/>
      <c r="V660" s="7"/>
      <c r="W660" s="7"/>
      <c r="AJ660" s="1"/>
      <c r="AK660" s="1"/>
      <c r="AL660" s="1"/>
      <c r="AM660" s="1"/>
      <c r="AN660" s="1"/>
      <c r="AO660" s="1"/>
      <c r="AP660" s="1"/>
      <c r="AQ660" s="1"/>
      <c r="AR660" s="1"/>
      <c r="AS660" s="1"/>
      <c r="AT660" s="1"/>
    </row>
    <row r="661" spans="1:46" s="2" customFormat="1" ht="15.75" x14ac:dyDescent="0.25">
      <c r="A661" s="15">
        <v>2249</v>
      </c>
      <c r="B661" s="15">
        <v>194884</v>
      </c>
      <c r="C661" s="16" t="s">
        <v>281</v>
      </c>
      <c r="D661" s="16">
        <v>280</v>
      </c>
      <c r="E661" s="16">
        <v>2</v>
      </c>
      <c r="F661" s="16" t="s">
        <v>96</v>
      </c>
      <c r="U661" s="7"/>
      <c r="V661" s="7"/>
      <c r="W661" s="7"/>
      <c r="AJ661" s="1"/>
      <c r="AK661" s="1"/>
      <c r="AL661" s="1"/>
      <c r="AM661" s="1"/>
      <c r="AN661" s="1"/>
      <c r="AO661" s="1"/>
      <c r="AP661" s="1"/>
      <c r="AQ661" s="1"/>
      <c r="AR661" s="1"/>
      <c r="AS661" s="1"/>
      <c r="AT661" s="1"/>
    </row>
    <row r="662" spans="1:46" s="2" customFormat="1" ht="15.75" x14ac:dyDescent="0.25">
      <c r="A662" s="15">
        <v>2249</v>
      </c>
      <c r="B662" s="15">
        <v>194885</v>
      </c>
      <c r="C662" s="16" t="s">
        <v>286</v>
      </c>
      <c r="D662" s="16">
        <v>10</v>
      </c>
      <c r="E662" s="16">
        <v>2</v>
      </c>
      <c r="F662" s="16" t="s">
        <v>99</v>
      </c>
      <c r="U662" s="7"/>
      <c r="V662" s="7"/>
      <c r="W662" s="7"/>
      <c r="AJ662" s="1"/>
      <c r="AK662" s="1"/>
      <c r="AL662" s="1"/>
      <c r="AM662" s="1"/>
      <c r="AN662" s="1"/>
      <c r="AO662" s="1"/>
      <c r="AP662" s="1"/>
      <c r="AQ662" s="1"/>
      <c r="AR662" s="1"/>
      <c r="AS662" s="1"/>
      <c r="AT662" s="1"/>
    </row>
    <row r="663" spans="1:46" s="2" customFormat="1" ht="15.75" x14ac:dyDescent="0.25">
      <c r="A663" s="15">
        <v>2249</v>
      </c>
      <c r="B663" s="15">
        <v>194885</v>
      </c>
      <c r="C663" s="16" t="s">
        <v>286</v>
      </c>
      <c r="D663" s="16">
        <v>20</v>
      </c>
      <c r="E663" s="16">
        <v>2</v>
      </c>
      <c r="F663" s="16" t="s">
        <v>155</v>
      </c>
      <c r="U663" s="7"/>
      <c r="V663" s="7"/>
      <c r="W663" s="7"/>
      <c r="AJ663" s="1"/>
      <c r="AK663" s="1"/>
      <c r="AL663" s="1"/>
      <c r="AM663" s="1"/>
      <c r="AN663" s="1"/>
      <c r="AO663" s="1"/>
      <c r="AP663" s="1"/>
      <c r="AQ663" s="1"/>
      <c r="AR663" s="1"/>
      <c r="AS663" s="1"/>
      <c r="AT663" s="1"/>
    </row>
    <row r="664" spans="1:46" s="2" customFormat="1" ht="15.75" x14ac:dyDescent="0.25">
      <c r="A664" s="15">
        <v>2249</v>
      </c>
      <c r="B664" s="15">
        <v>194885</v>
      </c>
      <c r="C664" s="16" t="s">
        <v>286</v>
      </c>
      <c r="D664" s="16">
        <v>30</v>
      </c>
      <c r="E664" s="16">
        <v>2</v>
      </c>
      <c r="F664" s="16" t="s">
        <v>138</v>
      </c>
      <c r="U664" s="7"/>
      <c r="V664" s="7"/>
      <c r="W664" s="7"/>
      <c r="AJ664" s="1"/>
      <c r="AK664" s="1"/>
      <c r="AL664" s="1"/>
      <c r="AM664" s="1"/>
      <c r="AN664" s="1"/>
      <c r="AO664" s="1"/>
      <c r="AP664" s="1"/>
      <c r="AQ664" s="1"/>
      <c r="AR664" s="1"/>
      <c r="AS664" s="1"/>
      <c r="AT664" s="1"/>
    </row>
    <row r="665" spans="1:46" s="2" customFormat="1" ht="15.75" x14ac:dyDescent="0.25">
      <c r="A665" s="15">
        <v>2249</v>
      </c>
      <c r="B665" s="15">
        <v>194885</v>
      </c>
      <c r="C665" s="16" t="s">
        <v>286</v>
      </c>
      <c r="D665" s="16">
        <v>40</v>
      </c>
      <c r="E665" s="16">
        <v>2</v>
      </c>
      <c r="F665" s="16" t="s">
        <v>42</v>
      </c>
      <c r="U665" s="7"/>
      <c r="V665" s="7"/>
      <c r="W665" s="7"/>
      <c r="AJ665" s="1"/>
      <c r="AK665" s="1"/>
      <c r="AL665" s="1"/>
      <c r="AM665" s="1"/>
      <c r="AN665" s="1"/>
      <c r="AO665" s="1"/>
      <c r="AP665" s="1"/>
      <c r="AQ665" s="1"/>
      <c r="AR665" s="1"/>
      <c r="AS665" s="1"/>
      <c r="AT665" s="1"/>
    </row>
    <row r="666" spans="1:46" s="2" customFormat="1" ht="15.75" x14ac:dyDescent="0.25">
      <c r="A666" s="15">
        <v>2249</v>
      </c>
      <c r="B666" s="15">
        <v>194885</v>
      </c>
      <c r="C666" s="16" t="s">
        <v>286</v>
      </c>
      <c r="D666" s="16">
        <v>50</v>
      </c>
      <c r="E666" s="16">
        <v>2</v>
      </c>
      <c r="F666" s="16" t="s">
        <v>106</v>
      </c>
      <c r="U666" s="7"/>
      <c r="V666" s="7"/>
      <c r="W666" s="7"/>
      <c r="AJ666" s="1"/>
      <c r="AK666" s="1"/>
      <c r="AL666" s="1"/>
      <c r="AM666" s="1"/>
      <c r="AN666" s="1"/>
      <c r="AO666" s="1"/>
      <c r="AP666" s="1"/>
      <c r="AQ666" s="1"/>
      <c r="AR666" s="1"/>
      <c r="AS666" s="1"/>
      <c r="AT666" s="1"/>
    </row>
    <row r="667" spans="1:46" s="2" customFormat="1" ht="15.75" x14ac:dyDescent="0.25">
      <c r="A667" s="15">
        <v>2249</v>
      </c>
      <c r="B667" s="15">
        <v>194885</v>
      </c>
      <c r="C667" s="16" t="s">
        <v>286</v>
      </c>
      <c r="D667" s="16">
        <v>60</v>
      </c>
      <c r="E667" s="16">
        <v>2</v>
      </c>
      <c r="F667" s="16" t="s">
        <v>233</v>
      </c>
      <c r="U667" s="7"/>
      <c r="V667" s="7"/>
      <c r="W667" s="7"/>
      <c r="AJ667" s="1"/>
      <c r="AK667" s="1"/>
      <c r="AL667" s="1"/>
      <c r="AM667" s="1"/>
      <c r="AN667" s="1"/>
      <c r="AO667" s="1"/>
      <c r="AP667" s="1"/>
      <c r="AQ667" s="1"/>
      <c r="AR667" s="1"/>
      <c r="AS667" s="1"/>
      <c r="AT667" s="1"/>
    </row>
    <row r="668" spans="1:46" s="2" customFormat="1" ht="15.75" x14ac:dyDescent="0.25">
      <c r="A668" s="15">
        <v>2249</v>
      </c>
      <c r="B668" s="15">
        <v>194885</v>
      </c>
      <c r="C668" s="16" t="s">
        <v>286</v>
      </c>
      <c r="D668" s="16">
        <v>70</v>
      </c>
      <c r="E668" s="16">
        <v>2</v>
      </c>
      <c r="F668" s="16" t="s">
        <v>58</v>
      </c>
      <c r="U668" s="7"/>
      <c r="V668" s="7"/>
      <c r="W668" s="7"/>
      <c r="AJ668" s="1"/>
      <c r="AK668" s="1"/>
      <c r="AL668" s="1"/>
      <c r="AM668" s="1"/>
      <c r="AN668" s="1"/>
      <c r="AO668" s="1"/>
      <c r="AP668" s="1"/>
      <c r="AQ668" s="1"/>
      <c r="AR668" s="1"/>
      <c r="AS668" s="1"/>
      <c r="AT668" s="1"/>
    </row>
    <row r="669" spans="1:46" s="2" customFormat="1" ht="15.75" x14ac:dyDescent="0.25">
      <c r="A669" s="15">
        <v>2249</v>
      </c>
      <c r="B669" s="15">
        <v>194885</v>
      </c>
      <c r="C669" s="16" t="s">
        <v>286</v>
      </c>
      <c r="D669" s="16">
        <v>80</v>
      </c>
      <c r="E669" s="16">
        <v>2</v>
      </c>
      <c r="F669" s="16" t="s">
        <v>287</v>
      </c>
      <c r="U669" s="7"/>
      <c r="V669" s="7"/>
      <c r="W669" s="7"/>
      <c r="AJ669" s="1"/>
      <c r="AK669" s="1"/>
      <c r="AL669" s="1"/>
      <c r="AM669" s="1"/>
      <c r="AN669" s="1"/>
      <c r="AO669" s="1"/>
      <c r="AP669" s="1"/>
      <c r="AQ669" s="1"/>
      <c r="AR669" s="1"/>
      <c r="AS669" s="1"/>
      <c r="AT669" s="1"/>
    </row>
    <row r="670" spans="1:46" s="2" customFormat="1" ht="15.75" x14ac:dyDescent="0.25">
      <c r="A670" s="15">
        <v>2249</v>
      </c>
      <c r="B670" s="15">
        <v>194885</v>
      </c>
      <c r="C670" s="16" t="s">
        <v>286</v>
      </c>
      <c r="D670" s="16">
        <v>90</v>
      </c>
      <c r="E670" s="16">
        <v>2</v>
      </c>
      <c r="F670" s="16" t="s">
        <v>48</v>
      </c>
      <c r="U670" s="7"/>
      <c r="V670" s="7"/>
      <c r="W670" s="7"/>
      <c r="AJ670" s="1"/>
      <c r="AK670" s="1"/>
      <c r="AL670" s="1"/>
      <c r="AM670" s="1"/>
      <c r="AN670" s="1"/>
      <c r="AO670" s="1"/>
      <c r="AP670" s="1"/>
      <c r="AQ670" s="1"/>
      <c r="AR670" s="1"/>
      <c r="AS670" s="1"/>
      <c r="AT670" s="1"/>
    </row>
    <row r="671" spans="1:46" s="2" customFormat="1" ht="15.75" x14ac:dyDescent="0.25">
      <c r="A671" s="15">
        <v>2249</v>
      </c>
      <c r="B671" s="15">
        <v>194886</v>
      </c>
      <c r="C671" s="16" t="s">
        <v>288</v>
      </c>
      <c r="D671" s="16">
        <v>10</v>
      </c>
      <c r="E671" s="16">
        <v>1</v>
      </c>
      <c r="F671" s="16" t="s">
        <v>74</v>
      </c>
      <c r="U671" s="7"/>
      <c r="V671" s="7"/>
      <c r="W671" s="7"/>
      <c r="AJ671" s="1"/>
      <c r="AK671" s="1"/>
      <c r="AL671" s="1"/>
      <c r="AM671" s="1"/>
      <c r="AN671" s="1"/>
      <c r="AO671" s="1"/>
      <c r="AP671" s="1"/>
      <c r="AQ671" s="1"/>
      <c r="AR671" s="1"/>
      <c r="AS671" s="1"/>
      <c r="AT671" s="1"/>
    </row>
    <row r="672" spans="1:46" s="2" customFormat="1" ht="15.75" x14ac:dyDescent="0.25">
      <c r="A672" s="15">
        <v>2249</v>
      </c>
      <c r="B672" s="15">
        <v>194886</v>
      </c>
      <c r="C672" s="16" t="s">
        <v>288</v>
      </c>
      <c r="D672" s="16">
        <v>20</v>
      </c>
      <c r="E672" s="16">
        <v>1</v>
      </c>
      <c r="F672" s="16" t="s">
        <v>136</v>
      </c>
      <c r="U672" s="7"/>
      <c r="V672" s="7"/>
      <c r="W672" s="7"/>
      <c r="AJ672" s="1"/>
      <c r="AK672" s="1"/>
      <c r="AL672" s="1"/>
      <c r="AM672" s="1"/>
      <c r="AN672" s="1"/>
      <c r="AO672" s="1"/>
      <c r="AP672" s="1"/>
      <c r="AQ672" s="1"/>
      <c r="AR672" s="1"/>
      <c r="AS672" s="1"/>
      <c r="AT672" s="1"/>
    </row>
    <row r="673" spans="1:46" s="2" customFormat="1" ht="15.75" x14ac:dyDescent="0.25">
      <c r="A673" s="15">
        <v>2249</v>
      </c>
      <c r="B673" s="15">
        <v>194886</v>
      </c>
      <c r="C673" s="16" t="s">
        <v>288</v>
      </c>
      <c r="D673" s="16">
        <v>30</v>
      </c>
      <c r="E673" s="16">
        <v>1</v>
      </c>
      <c r="F673" s="16" t="s">
        <v>257</v>
      </c>
      <c r="U673" s="7"/>
      <c r="V673" s="7"/>
      <c r="W673" s="7"/>
      <c r="AJ673" s="1"/>
      <c r="AK673" s="1"/>
      <c r="AL673" s="1"/>
      <c r="AM673" s="1"/>
      <c r="AN673" s="1"/>
      <c r="AO673" s="1"/>
      <c r="AP673" s="1"/>
      <c r="AQ673" s="1"/>
      <c r="AR673" s="1"/>
      <c r="AS673" s="1"/>
      <c r="AT673" s="1"/>
    </row>
    <row r="674" spans="1:46" s="2" customFormat="1" ht="15.75" x14ac:dyDescent="0.25">
      <c r="A674" s="15">
        <v>2249</v>
      </c>
      <c r="B674" s="15">
        <v>194886</v>
      </c>
      <c r="C674" s="16" t="s">
        <v>288</v>
      </c>
      <c r="D674" s="16">
        <v>40</v>
      </c>
      <c r="E674" s="16">
        <v>2</v>
      </c>
      <c r="F674" s="16" t="s">
        <v>142</v>
      </c>
      <c r="U674" s="7"/>
      <c r="V674" s="7"/>
      <c r="W674" s="7"/>
      <c r="AJ674" s="1"/>
      <c r="AK674" s="1"/>
      <c r="AL674" s="1"/>
      <c r="AM674" s="1"/>
      <c r="AN674" s="1"/>
      <c r="AO674" s="1"/>
      <c r="AP674" s="1"/>
      <c r="AQ674" s="1"/>
      <c r="AR674" s="1"/>
      <c r="AS674" s="1"/>
      <c r="AT674" s="1"/>
    </row>
    <row r="675" spans="1:46" s="2" customFormat="1" ht="15.75" x14ac:dyDescent="0.25">
      <c r="A675" s="15">
        <v>2249</v>
      </c>
      <c r="B675" s="15">
        <v>194886</v>
      </c>
      <c r="C675" s="16" t="s">
        <v>288</v>
      </c>
      <c r="D675" s="16">
        <v>50</v>
      </c>
      <c r="E675" s="16">
        <v>1</v>
      </c>
      <c r="F675" s="16" t="s">
        <v>232</v>
      </c>
      <c r="U675" s="7"/>
      <c r="V675" s="7"/>
      <c r="W675" s="7"/>
      <c r="AJ675" s="1"/>
      <c r="AK675" s="1"/>
      <c r="AL675" s="1"/>
      <c r="AM675" s="1"/>
      <c r="AN675" s="1"/>
      <c r="AO675" s="1"/>
      <c r="AP675" s="1"/>
      <c r="AQ675" s="1"/>
      <c r="AR675" s="1"/>
      <c r="AS675" s="1"/>
      <c r="AT675" s="1"/>
    </row>
    <row r="676" spans="1:46" s="2" customFormat="1" ht="15.75" x14ac:dyDescent="0.25">
      <c r="A676" s="15">
        <v>2249</v>
      </c>
      <c r="B676" s="15">
        <v>194886</v>
      </c>
      <c r="C676" s="16" t="s">
        <v>288</v>
      </c>
      <c r="D676" s="16">
        <v>60</v>
      </c>
      <c r="E676" s="16">
        <v>2</v>
      </c>
      <c r="F676" s="16" t="s">
        <v>88</v>
      </c>
      <c r="U676" s="7"/>
      <c r="V676" s="7"/>
      <c r="W676" s="7"/>
      <c r="AJ676" s="1"/>
      <c r="AK676" s="1"/>
      <c r="AL676" s="1"/>
      <c r="AM676" s="1"/>
      <c r="AN676" s="1"/>
      <c r="AO676" s="1"/>
      <c r="AP676" s="1"/>
      <c r="AQ676" s="1"/>
      <c r="AR676" s="1"/>
      <c r="AS676" s="1"/>
      <c r="AT676" s="1"/>
    </row>
    <row r="677" spans="1:46" s="2" customFormat="1" ht="15.75" x14ac:dyDescent="0.25">
      <c r="A677" s="15">
        <v>2249</v>
      </c>
      <c r="B677" s="15">
        <v>194886</v>
      </c>
      <c r="C677" s="16" t="s">
        <v>288</v>
      </c>
      <c r="D677" s="16">
        <v>70</v>
      </c>
      <c r="E677" s="16">
        <v>1</v>
      </c>
      <c r="F677" s="16" t="s">
        <v>68</v>
      </c>
      <c r="U677" s="7"/>
      <c r="V677" s="7"/>
      <c r="W677" s="7"/>
      <c r="AJ677" s="1"/>
      <c r="AK677" s="1"/>
      <c r="AL677" s="1"/>
      <c r="AM677" s="1"/>
      <c r="AN677" s="1"/>
      <c r="AO677" s="1"/>
      <c r="AP677" s="1"/>
      <c r="AQ677" s="1"/>
      <c r="AR677" s="1"/>
      <c r="AS677" s="1"/>
      <c r="AT677" s="1"/>
    </row>
    <row r="678" spans="1:46" s="2" customFormat="1" ht="15.75" x14ac:dyDescent="0.25">
      <c r="A678" s="15">
        <v>2249</v>
      </c>
      <c r="B678" s="15">
        <v>194886</v>
      </c>
      <c r="C678" s="16" t="s">
        <v>288</v>
      </c>
      <c r="D678" s="16">
        <v>80</v>
      </c>
      <c r="E678" s="16">
        <v>2</v>
      </c>
      <c r="F678" s="16" t="s">
        <v>109</v>
      </c>
      <c r="U678" s="7"/>
      <c r="V678" s="7"/>
      <c r="W678" s="7"/>
      <c r="AJ678" s="1"/>
      <c r="AK678" s="1"/>
      <c r="AL678" s="1"/>
      <c r="AM678" s="1"/>
      <c r="AN678" s="1"/>
      <c r="AO678" s="1"/>
      <c r="AP678" s="1"/>
      <c r="AQ678" s="1"/>
      <c r="AR678" s="1"/>
      <c r="AS678" s="1"/>
      <c r="AT678" s="1"/>
    </row>
    <row r="679" spans="1:46" s="2" customFormat="1" ht="15.75" x14ac:dyDescent="0.25">
      <c r="A679" s="15">
        <v>2249</v>
      </c>
      <c r="B679" s="15">
        <v>194886</v>
      </c>
      <c r="C679" s="16" t="s">
        <v>288</v>
      </c>
      <c r="D679" s="16">
        <v>90</v>
      </c>
      <c r="E679" s="16">
        <v>2</v>
      </c>
      <c r="F679" s="16" t="s">
        <v>205</v>
      </c>
      <c r="U679" s="7"/>
      <c r="V679" s="7"/>
      <c r="W679" s="7"/>
      <c r="AJ679" s="1"/>
      <c r="AK679" s="1"/>
      <c r="AL679" s="1"/>
      <c r="AM679" s="1"/>
      <c r="AN679" s="1"/>
      <c r="AO679" s="1"/>
      <c r="AP679" s="1"/>
      <c r="AQ679" s="1"/>
      <c r="AR679" s="1"/>
      <c r="AS679" s="1"/>
      <c r="AT679" s="1"/>
    </row>
    <row r="680" spans="1:46" s="2" customFormat="1" ht="15.75" x14ac:dyDescent="0.25">
      <c r="A680" s="15">
        <v>2249</v>
      </c>
      <c r="B680" s="15">
        <v>194886</v>
      </c>
      <c r="C680" s="16" t="s">
        <v>288</v>
      </c>
      <c r="D680" s="16">
        <v>100</v>
      </c>
      <c r="E680" s="16">
        <v>2</v>
      </c>
      <c r="F680" s="16" t="s">
        <v>96</v>
      </c>
      <c r="U680" s="7"/>
      <c r="V680" s="7"/>
      <c r="W680" s="7"/>
      <c r="AJ680" s="1"/>
      <c r="AK680" s="1"/>
      <c r="AL680" s="1"/>
      <c r="AM680" s="1"/>
      <c r="AN680" s="1"/>
      <c r="AO680" s="1"/>
      <c r="AP680" s="1"/>
      <c r="AQ680" s="1"/>
      <c r="AR680" s="1"/>
      <c r="AS680" s="1"/>
      <c r="AT680" s="1"/>
    </row>
    <row r="681" spans="1:46" s="2" customFormat="1" ht="15.75" x14ac:dyDescent="0.25">
      <c r="A681" s="15">
        <v>2249</v>
      </c>
      <c r="B681" s="15">
        <v>194886</v>
      </c>
      <c r="C681" s="16" t="s">
        <v>288</v>
      </c>
      <c r="D681" s="16">
        <v>110</v>
      </c>
      <c r="E681" s="16">
        <v>2</v>
      </c>
      <c r="F681" s="16" t="s">
        <v>97</v>
      </c>
      <c r="U681" s="7"/>
      <c r="V681" s="7"/>
      <c r="W681" s="7"/>
      <c r="AJ681" s="1"/>
      <c r="AK681" s="1"/>
      <c r="AL681" s="1"/>
      <c r="AM681" s="1"/>
      <c r="AN681" s="1"/>
      <c r="AO681" s="1"/>
      <c r="AP681" s="1"/>
      <c r="AQ681" s="1"/>
      <c r="AR681" s="1"/>
      <c r="AS681" s="1"/>
      <c r="AT681" s="1"/>
    </row>
    <row r="682" spans="1:46" s="2" customFormat="1" ht="15.75" x14ac:dyDescent="0.25">
      <c r="A682" s="15">
        <v>2249</v>
      </c>
      <c r="B682" s="15">
        <v>194887</v>
      </c>
      <c r="C682" s="16" t="s">
        <v>289</v>
      </c>
      <c r="D682" s="16">
        <v>10</v>
      </c>
      <c r="E682" s="16">
        <v>1</v>
      </c>
      <c r="F682" s="16" t="s">
        <v>63</v>
      </c>
      <c r="U682" s="7"/>
      <c r="V682" s="7"/>
      <c r="W682" s="7"/>
      <c r="AJ682" s="1"/>
      <c r="AK682" s="1"/>
      <c r="AL682" s="1"/>
      <c r="AM682" s="1"/>
      <c r="AN682" s="1"/>
      <c r="AO682" s="1"/>
      <c r="AP682" s="1"/>
      <c r="AQ682" s="1"/>
      <c r="AR682" s="1"/>
      <c r="AS682" s="1"/>
      <c r="AT682" s="1"/>
    </row>
    <row r="683" spans="1:46" s="2" customFormat="1" ht="15.75" x14ac:dyDescent="0.25">
      <c r="A683" s="15">
        <v>2249</v>
      </c>
      <c r="B683" s="15">
        <v>194887</v>
      </c>
      <c r="C683" s="16" t="s">
        <v>289</v>
      </c>
      <c r="D683" s="16">
        <v>20</v>
      </c>
      <c r="E683" s="16">
        <v>2</v>
      </c>
      <c r="F683" s="16" t="s">
        <v>99</v>
      </c>
      <c r="U683" s="7"/>
      <c r="V683" s="7"/>
      <c r="W683" s="7"/>
      <c r="AJ683" s="1"/>
      <c r="AK683" s="1"/>
      <c r="AL683" s="1"/>
      <c r="AM683" s="1"/>
      <c r="AN683" s="1"/>
      <c r="AO683" s="1"/>
      <c r="AP683" s="1"/>
      <c r="AQ683" s="1"/>
      <c r="AR683" s="1"/>
      <c r="AS683" s="1"/>
      <c r="AT683" s="1"/>
    </row>
    <row r="684" spans="1:46" s="2" customFormat="1" ht="15.75" x14ac:dyDescent="0.25">
      <c r="A684" s="15">
        <v>2249</v>
      </c>
      <c r="B684" s="15">
        <v>194887</v>
      </c>
      <c r="C684" s="16" t="s">
        <v>289</v>
      </c>
      <c r="D684" s="16">
        <v>30</v>
      </c>
      <c r="E684" s="16">
        <v>1</v>
      </c>
      <c r="F684" s="16" t="s">
        <v>253</v>
      </c>
      <c r="U684" s="7"/>
      <c r="V684" s="7"/>
      <c r="W684" s="7"/>
      <c r="AJ684" s="1"/>
      <c r="AK684" s="1"/>
      <c r="AL684" s="1"/>
      <c r="AM684" s="1"/>
      <c r="AN684" s="1"/>
      <c r="AO684" s="1"/>
      <c r="AP684" s="1"/>
      <c r="AQ684" s="1"/>
      <c r="AR684" s="1"/>
      <c r="AS684" s="1"/>
      <c r="AT684" s="1"/>
    </row>
    <row r="685" spans="1:46" s="2" customFormat="1" ht="15.75" x14ac:dyDescent="0.25">
      <c r="A685" s="15">
        <v>2249</v>
      </c>
      <c r="B685" s="15">
        <v>194887</v>
      </c>
      <c r="C685" s="16" t="s">
        <v>289</v>
      </c>
      <c r="D685" s="16">
        <v>40</v>
      </c>
      <c r="E685" s="16">
        <v>2</v>
      </c>
      <c r="F685" s="16" t="s">
        <v>22</v>
      </c>
      <c r="U685" s="7"/>
      <c r="V685" s="7"/>
      <c r="W685" s="7"/>
      <c r="AJ685" s="1"/>
      <c r="AK685" s="1"/>
      <c r="AL685" s="1"/>
      <c r="AM685" s="1"/>
      <c r="AN685" s="1"/>
      <c r="AO685" s="1"/>
      <c r="AP685" s="1"/>
      <c r="AQ685" s="1"/>
      <c r="AR685" s="1"/>
      <c r="AS685" s="1"/>
      <c r="AT685" s="1"/>
    </row>
    <row r="686" spans="1:46" s="2" customFormat="1" ht="15.75" x14ac:dyDescent="0.25">
      <c r="A686" s="15">
        <v>2249</v>
      </c>
      <c r="B686" s="15">
        <v>194887</v>
      </c>
      <c r="C686" s="16" t="s">
        <v>289</v>
      </c>
      <c r="D686" s="16">
        <v>50</v>
      </c>
      <c r="E686" s="16">
        <v>4</v>
      </c>
      <c r="F686" s="16" t="s">
        <v>238</v>
      </c>
      <c r="U686" s="7"/>
      <c r="V686" s="7"/>
      <c r="W686" s="7"/>
      <c r="AJ686" s="1"/>
      <c r="AK686" s="1"/>
      <c r="AL686" s="1"/>
      <c r="AM686" s="1"/>
      <c r="AN686" s="1"/>
      <c r="AO686" s="1"/>
      <c r="AP686" s="1"/>
      <c r="AQ686" s="1"/>
      <c r="AR686" s="1"/>
      <c r="AS686" s="1"/>
      <c r="AT686" s="1"/>
    </row>
    <row r="687" spans="1:46" s="2" customFormat="1" ht="15.75" x14ac:dyDescent="0.25">
      <c r="A687" s="15">
        <v>2249</v>
      </c>
      <c r="B687" s="15">
        <v>194887</v>
      </c>
      <c r="C687" s="16" t="s">
        <v>289</v>
      </c>
      <c r="D687" s="16">
        <v>60</v>
      </c>
      <c r="E687" s="16">
        <v>1</v>
      </c>
      <c r="F687" s="16" t="s">
        <v>235</v>
      </c>
      <c r="U687" s="7"/>
      <c r="V687" s="7"/>
      <c r="W687" s="7"/>
      <c r="AJ687" s="1"/>
      <c r="AK687" s="1"/>
      <c r="AL687" s="1"/>
      <c r="AM687" s="1"/>
      <c r="AN687" s="1"/>
      <c r="AO687" s="1"/>
      <c r="AP687" s="1"/>
      <c r="AQ687" s="1"/>
      <c r="AR687" s="1"/>
      <c r="AS687" s="1"/>
      <c r="AT687" s="1"/>
    </row>
    <row r="688" spans="1:46" s="2" customFormat="1" ht="15.75" x14ac:dyDescent="0.25">
      <c r="A688" s="15">
        <v>2249</v>
      </c>
      <c r="B688" s="15">
        <v>194887</v>
      </c>
      <c r="C688" s="16" t="s">
        <v>289</v>
      </c>
      <c r="D688" s="16">
        <v>70</v>
      </c>
      <c r="E688" s="16">
        <v>2</v>
      </c>
      <c r="F688" s="16" t="s">
        <v>26</v>
      </c>
      <c r="U688" s="7"/>
      <c r="V688" s="7"/>
      <c r="W688" s="7"/>
      <c r="AJ688" s="1"/>
      <c r="AK688" s="1"/>
      <c r="AL688" s="1"/>
      <c r="AM688" s="1"/>
      <c r="AN688" s="1"/>
      <c r="AO688" s="1"/>
      <c r="AP688" s="1"/>
      <c r="AQ688" s="1"/>
      <c r="AR688" s="1"/>
      <c r="AS688" s="1"/>
      <c r="AT688" s="1"/>
    </row>
    <row r="689" spans="1:46" s="2" customFormat="1" ht="15.75" x14ac:dyDescent="0.25">
      <c r="A689" s="15">
        <v>2249</v>
      </c>
      <c r="B689" s="15">
        <v>194887</v>
      </c>
      <c r="C689" s="16" t="s">
        <v>289</v>
      </c>
      <c r="D689" s="16">
        <v>80</v>
      </c>
      <c r="E689" s="16">
        <v>1</v>
      </c>
      <c r="F689" s="16" t="s">
        <v>103</v>
      </c>
      <c r="U689" s="7"/>
      <c r="V689" s="7"/>
      <c r="W689" s="7"/>
      <c r="AJ689" s="1"/>
      <c r="AK689" s="1"/>
      <c r="AL689" s="1"/>
      <c r="AM689" s="1"/>
      <c r="AN689" s="1"/>
      <c r="AO689" s="1"/>
      <c r="AP689" s="1"/>
      <c r="AQ689" s="1"/>
      <c r="AR689" s="1"/>
      <c r="AS689" s="1"/>
      <c r="AT689" s="1"/>
    </row>
    <row r="690" spans="1:46" s="2" customFormat="1" ht="15.75" x14ac:dyDescent="0.25">
      <c r="A690" s="15">
        <v>2249</v>
      </c>
      <c r="B690" s="15">
        <v>194887</v>
      </c>
      <c r="C690" s="16" t="s">
        <v>289</v>
      </c>
      <c r="D690" s="16">
        <v>90</v>
      </c>
      <c r="E690" s="16">
        <v>1</v>
      </c>
      <c r="F690" s="16" t="s">
        <v>81</v>
      </c>
      <c r="U690" s="7"/>
      <c r="V690" s="7"/>
      <c r="W690" s="7"/>
      <c r="AJ690" s="1"/>
      <c r="AK690" s="1"/>
      <c r="AL690" s="1"/>
      <c r="AM690" s="1"/>
      <c r="AN690" s="1"/>
      <c r="AO690" s="1"/>
      <c r="AP690" s="1"/>
      <c r="AQ690" s="1"/>
      <c r="AR690" s="1"/>
      <c r="AS690" s="1"/>
      <c r="AT690" s="1"/>
    </row>
    <row r="691" spans="1:46" s="2" customFormat="1" ht="15.75" x14ac:dyDescent="0.25">
      <c r="A691" s="15">
        <v>2249</v>
      </c>
      <c r="B691" s="15">
        <v>194887</v>
      </c>
      <c r="C691" s="16" t="s">
        <v>289</v>
      </c>
      <c r="D691" s="16">
        <v>100</v>
      </c>
      <c r="E691" s="16">
        <v>2</v>
      </c>
      <c r="F691" s="16" t="s">
        <v>84</v>
      </c>
      <c r="U691" s="7"/>
      <c r="V691" s="7"/>
      <c r="W691" s="7"/>
      <c r="AJ691" s="1"/>
      <c r="AK691" s="1"/>
      <c r="AL691" s="1"/>
      <c r="AM691" s="1"/>
      <c r="AN691" s="1"/>
      <c r="AO691" s="1"/>
      <c r="AP691" s="1"/>
      <c r="AQ691" s="1"/>
      <c r="AR691" s="1"/>
      <c r="AS691" s="1"/>
      <c r="AT691" s="1"/>
    </row>
    <row r="692" spans="1:46" s="2" customFormat="1" ht="15.75" x14ac:dyDescent="0.25">
      <c r="A692" s="15">
        <v>2249</v>
      </c>
      <c r="B692" s="15">
        <v>194887</v>
      </c>
      <c r="C692" s="16" t="s">
        <v>289</v>
      </c>
      <c r="D692" s="16">
        <v>110</v>
      </c>
      <c r="E692" s="16">
        <v>1</v>
      </c>
      <c r="F692" s="16" t="s">
        <v>290</v>
      </c>
      <c r="U692" s="7"/>
      <c r="V692" s="7"/>
      <c r="W692" s="7"/>
      <c r="AJ692" s="1"/>
      <c r="AK692" s="1"/>
      <c r="AL692" s="1"/>
      <c r="AM692" s="1"/>
      <c r="AN692" s="1"/>
      <c r="AO692" s="1"/>
      <c r="AP692" s="1"/>
      <c r="AQ692" s="1"/>
      <c r="AR692" s="1"/>
      <c r="AS692" s="1"/>
      <c r="AT692" s="1"/>
    </row>
    <row r="693" spans="1:46" s="2" customFormat="1" ht="15.75" x14ac:dyDescent="0.25">
      <c r="A693" s="15">
        <v>2249</v>
      </c>
      <c r="B693" s="15">
        <v>194887</v>
      </c>
      <c r="C693" s="16" t="s">
        <v>289</v>
      </c>
      <c r="D693" s="16">
        <v>120</v>
      </c>
      <c r="E693" s="16">
        <v>1</v>
      </c>
      <c r="F693" s="16" t="s">
        <v>139</v>
      </c>
      <c r="U693" s="7"/>
      <c r="V693" s="7"/>
      <c r="W693" s="7"/>
      <c r="AJ693" s="1"/>
      <c r="AK693" s="1"/>
      <c r="AL693" s="1"/>
      <c r="AM693" s="1"/>
      <c r="AN693" s="1"/>
      <c r="AO693" s="1"/>
      <c r="AP693" s="1"/>
      <c r="AQ693" s="1"/>
      <c r="AR693" s="1"/>
      <c r="AS693" s="1"/>
      <c r="AT693" s="1"/>
    </row>
    <row r="694" spans="1:46" s="2" customFormat="1" ht="15.75" x14ac:dyDescent="0.25">
      <c r="A694" s="15">
        <v>2249</v>
      </c>
      <c r="B694" s="15">
        <v>194887</v>
      </c>
      <c r="C694" s="16" t="s">
        <v>289</v>
      </c>
      <c r="D694" s="16">
        <v>130</v>
      </c>
      <c r="E694" s="16">
        <v>2</v>
      </c>
      <c r="F694" s="16" t="s">
        <v>40</v>
      </c>
      <c r="U694" s="7"/>
      <c r="V694" s="7"/>
      <c r="W694" s="7"/>
      <c r="AJ694" s="1"/>
      <c r="AK694" s="1"/>
      <c r="AL694" s="1"/>
      <c r="AM694" s="1"/>
      <c r="AN694" s="1"/>
      <c r="AO694" s="1"/>
      <c r="AP694" s="1"/>
      <c r="AQ694" s="1"/>
      <c r="AR694" s="1"/>
      <c r="AS694" s="1"/>
      <c r="AT694" s="1"/>
    </row>
    <row r="695" spans="1:46" s="2" customFormat="1" ht="15.75" x14ac:dyDescent="0.25">
      <c r="A695" s="15">
        <v>2249</v>
      </c>
      <c r="B695" s="15">
        <v>194887</v>
      </c>
      <c r="C695" s="16" t="s">
        <v>289</v>
      </c>
      <c r="D695" s="16">
        <v>140</v>
      </c>
      <c r="E695" s="16">
        <v>1</v>
      </c>
      <c r="F695" s="16" t="s">
        <v>87</v>
      </c>
      <c r="U695" s="7"/>
      <c r="V695" s="7"/>
      <c r="W695" s="7"/>
      <c r="AJ695" s="1"/>
      <c r="AK695" s="1"/>
      <c r="AL695" s="1"/>
      <c r="AM695" s="1"/>
      <c r="AN695" s="1"/>
      <c r="AO695" s="1"/>
      <c r="AP695" s="1"/>
      <c r="AQ695" s="1"/>
      <c r="AR695" s="1"/>
      <c r="AS695" s="1"/>
      <c r="AT695" s="1"/>
    </row>
    <row r="696" spans="1:46" s="2" customFormat="1" ht="15.75" x14ac:dyDescent="0.25">
      <c r="A696" s="15">
        <v>2249</v>
      </c>
      <c r="B696" s="15">
        <v>194887</v>
      </c>
      <c r="C696" s="16" t="s">
        <v>289</v>
      </c>
      <c r="D696" s="16">
        <v>150</v>
      </c>
      <c r="E696" s="16">
        <v>2</v>
      </c>
      <c r="F696" s="16" t="s">
        <v>170</v>
      </c>
      <c r="U696" s="7"/>
      <c r="V696" s="7"/>
      <c r="W696" s="7"/>
      <c r="AJ696" s="1"/>
      <c r="AK696" s="1"/>
      <c r="AL696" s="1"/>
      <c r="AM696" s="1"/>
      <c r="AN696" s="1"/>
      <c r="AO696" s="1"/>
      <c r="AP696" s="1"/>
      <c r="AQ696" s="1"/>
      <c r="AR696" s="1"/>
      <c r="AS696" s="1"/>
      <c r="AT696" s="1"/>
    </row>
    <row r="697" spans="1:46" s="2" customFormat="1" ht="15.75" x14ac:dyDescent="0.25">
      <c r="A697" s="15">
        <v>2249</v>
      </c>
      <c r="B697" s="15">
        <v>194887</v>
      </c>
      <c r="C697" s="16" t="s">
        <v>289</v>
      </c>
      <c r="D697" s="16">
        <v>160</v>
      </c>
      <c r="E697" s="16">
        <v>2</v>
      </c>
      <c r="F697" s="16" t="s">
        <v>42</v>
      </c>
      <c r="U697" s="7"/>
      <c r="V697" s="7"/>
      <c r="W697" s="7"/>
      <c r="AJ697" s="1"/>
      <c r="AK697" s="1"/>
      <c r="AL697" s="1"/>
      <c r="AM697" s="1"/>
      <c r="AN697" s="1"/>
      <c r="AO697" s="1"/>
      <c r="AP697" s="1"/>
      <c r="AQ697" s="1"/>
      <c r="AR697" s="1"/>
      <c r="AS697" s="1"/>
      <c r="AT697" s="1"/>
    </row>
    <row r="698" spans="1:46" s="2" customFormat="1" ht="15.75" x14ac:dyDescent="0.25">
      <c r="A698" s="15">
        <v>2249</v>
      </c>
      <c r="B698" s="15">
        <v>194887</v>
      </c>
      <c r="C698" s="16" t="s">
        <v>289</v>
      </c>
      <c r="D698" s="16">
        <v>170</v>
      </c>
      <c r="E698" s="16">
        <v>2</v>
      </c>
      <c r="F698" s="16" t="s">
        <v>149</v>
      </c>
      <c r="U698" s="7"/>
      <c r="V698" s="7"/>
      <c r="W698" s="7"/>
      <c r="AJ698" s="1"/>
      <c r="AK698" s="1"/>
      <c r="AL698" s="1"/>
      <c r="AM698" s="1"/>
      <c r="AN698" s="1"/>
      <c r="AO698" s="1"/>
      <c r="AP698" s="1"/>
      <c r="AQ698" s="1"/>
      <c r="AR698" s="1"/>
      <c r="AS698" s="1"/>
      <c r="AT698" s="1"/>
    </row>
    <row r="699" spans="1:46" s="2" customFormat="1" ht="15.75" x14ac:dyDescent="0.25">
      <c r="A699" s="15">
        <v>2249</v>
      </c>
      <c r="B699" s="15">
        <v>194887</v>
      </c>
      <c r="C699" s="16" t="s">
        <v>289</v>
      </c>
      <c r="D699" s="16">
        <v>180</v>
      </c>
      <c r="E699" s="16">
        <v>3</v>
      </c>
      <c r="F699" s="16" t="s">
        <v>171</v>
      </c>
      <c r="U699" s="7"/>
      <c r="V699" s="7"/>
      <c r="W699" s="7"/>
      <c r="AJ699" s="1"/>
      <c r="AK699" s="1"/>
      <c r="AL699" s="1"/>
      <c r="AM699" s="1"/>
      <c r="AN699" s="1"/>
      <c r="AO699" s="1"/>
      <c r="AP699" s="1"/>
      <c r="AQ699" s="1"/>
      <c r="AR699" s="1"/>
      <c r="AS699" s="1"/>
      <c r="AT699" s="1"/>
    </row>
    <row r="700" spans="1:46" s="2" customFormat="1" ht="15.75" x14ac:dyDescent="0.25">
      <c r="A700" s="15">
        <v>2249</v>
      </c>
      <c r="B700" s="15">
        <v>194888</v>
      </c>
      <c r="C700" s="16" t="s">
        <v>291</v>
      </c>
      <c r="D700" s="16">
        <v>10</v>
      </c>
      <c r="E700" s="16">
        <v>2</v>
      </c>
      <c r="F700" s="16" t="s">
        <v>62</v>
      </c>
      <c r="U700" s="7"/>
      <c r="V700" s="7"/>
      <c r="W700" s="7"/>
      <c r="AJ700" s="1"/>
      <c r="AK700" s="1"/>
      <c r="AL700" s="1"/>
      <c r="AM700" s="1"/>
      <c r="AN700" s="1"/>
      <c r="AO700" s="1"/>
      <c r="AP700" s="1"/>
      <c r="AQ700" s="1"/>
      <c r="AR700" s="1"/>
      <c r="AS700" s="1"/>
      <c r="AT700" s="1"/>
    </row>
    <row r="701" spans="1:46" s="2" customFormat="1" ht="15.75" x14ac:dyDescent="0.25">
      <c r="A701" s="15">
        <v>2249</v>
      </c>
      <c r="B701" s="15">
        <v>194888</v>
      </c>
      <c r="C701" s="16" t="s">
        <v>291</v>
      </c>
      <c r="D701" s="16">
        <v>20</v>
      </c>
      <c r="E701" s="16">
        <v>1</v>
      </c>
      <c r="F701" s="16" t="s">
        <v>71</v>
      </c>
      <c r="U701" s="7"/>
      <c r="V701" s="7"/>
      <c r="W701" s="7"/>
      <c r="AJ701" s="1"/>
      <c r="AK701" s="1"/>
      <c r="AL701" s="1"/>
      <c r="AM701" s="1"/>
      <c r="AN701" s="1"/>
      <c r="AO701" s="1"/>
      <c r="AP701" s="1"/>
      <c r="AQ701" s="1"/>
      <c r="AR701" s="1"/>
      <c r="AS701" s="1"/>
      <c r="AT701" s="1"/>
    </row>
    <row r="702" spans="1:46" s="2" customFormat="1" ht="15.75" x14ac:dyDescent="0.25">
      <c r="A702" s="15">
        <v>2249</v>
      </c>
      <c r="B702" s="15">
        <v>194888</v>
      </c>
      <c r="C702" s="16" t="s">
        <v>291</v>
      </c>
      <c r="D702" s="16">
        <v>30</v>
      </c>
      <c r="E702" s="16">
        <v>3</v>
      </c>
      <c r="F702" s="16" t="s">
        <v>152</v>
      </c>
      <c r="U702" s="7"/>
      <c r="V702" s="7"/>
      <c r="W702" s="7"/>
      <c r="AJ702" s="1"/>
      <c r="AK702" s="1"/>
      <c r="AL702" s="1"/>
      <c r="AM702" s="1"/>
      <c r="AN702" s="1"/>
      <c r="AO702" s="1"/>
      <c r="AP702" s="1"/>
      <c r="AQ702" s="1"/>
      <c r="AR702" s="1"/>
      <c r="AS702" s="1"/>
      <c r="AT702" s="1"/>
    </row>
    <row r="703" spans="1:46" s="2" customFormat="1" ht="15.75" x14ac:dyDescent="0.25">
      <c r="A703" s="15">
        <v>2249</v>
      </c>
      <c r="B703" s="15">
        <v>194888</v>
      </c>
      <c r="C703" s="16" t="s">
        <v>291</v>
      </c>
      <c r="D703" s="16">
        <v>40</v>
      </c>
      <c r="E703" s="16">
        <v>1</v>
      </c>
      <c r="F703" s="16" t="s">
        <v>292</v>
      </c>
      <c r="U703" s="7"/>
      <c r="V703" s="7"/>
      <c r="W703" s="7"/>
      <c r="AJ703" s="1"/>
      <c r="AK703" s="1"/>
      <c r="AL703" s="1"/>
      <c r="AM703" s="1"/>
      <c r="AN703" s="1"/>
      <c r="AO703" s="1"/>
      <c r="AP703" s="1"/>
      <c r="AQ703" s="1"/>
      <c r="AR703" s="1"/>
      <c r="AS703" s="1"/>
      <c r="AT703" s="1"/>
    </row>
    <row r="704" spans="1:46" s="2" customFormat="1" ht="15.75" x14ac:dyDescent="0.25">
      <c r="A704" s="15">
        <v>2249</v>
      </c>
      <c r="B704" s="15">
        <v>194888</v>
      </c>
      <c r="C704" s="16" t="s">
        <v>291</v>
      </c>
      <c r="D704" s="16">
        <v>50</v>
      </c>
      <c r="E704" s="16">
        <v>2</v>
      </c>
      <c r="F704" s="16" t="s">
        <v>72</v>
      </c>
      <c r="U704" s="7"/>
      <c r="V704" s="7"/>
      <c r="W704" s="7"/>
      <c r="AJ704" s="1"/>
      <c r="AK704" s="1"/>
      <c r="AL704" s="1"/>
      <c r="AM704" s="1"/>
      <c r="AN704" s="1"/>
      <c r="AO704" s="1"/>
      <c r="AP704" s="1"/>
      <c r="AQ704" s="1"/>
      <c r="AR704" s="1"/>
      <c r="AS704" s="1"/>
      <c r="AT704" s="1"/>
    </row>
    <row r="705" spans="1:46" s="2" customFormat="1" ht="15.75" x14ac:dyDescent="0.25">
      <c r="A705" s="15">
        <v>2249</v>
      </c>
      <c r="B705" s="15">
        <v>194888</v>
      </c>
      <c r="C705" s="16" t="s">
        <v>291</v>
      </c>
      <c r="D705" s="16">
        <v>60</v>
      </c>
      <c r="E705" s="16">
        <v>1</v>
      </c>
      <c r="F705" s="16" t="s">
        <v>293</v>
      </c>
      <c r="U705" s="7"/>
      <c r="V705" s="7"/>
      <c r="W705" s="7"/>
      <c r="AJ705" s="1"/>
      <c r="AK705" s="1"/>
      <c r="AL705" s="1"/>
      <c r="AM705" s="1"/>
      <c r="AN705" s="1"/>
      <c r="AO705" s="1"/>
      <c r="AP705" s="1"/>
      <c r="AQ705" s="1"/>
      <c r="AR705" s="1"/>
      <c r="AS705" s="1"/>
      <c r="AT705" s="1"/>
    </row>
    <row r="706" spans="1:46" s="2" customFormat="1" ht="15.75" x14ac:dyDescent="0.25">
      <c r="A706" s="15">
        <v>2249</v>
      </c>
      <c r="B706" s="15">
        <v>194888</v>
      </c>
      <c r="C706" s="16" t="s">
        <v>291</v>
      </c>
      <c r="D706" s="16">
        <v>70</v>
      </c>
      <c r="E706" s="16">
        <v>1</v>
      </c>
      <c r="F706" s="16" t="s">
        <v>250</v>
      </c>
      <c r="U706" s="7"/>
      <c r="V706" s="7"/>
      <c r="W706" s="7"/>
      <c r="AJ706" s="1"/>
      <c r="AK706" s="1"/>
      <c r="AL706" s="1"/>
      <c r="AM706" s="1"/>
      <c r="AN706" s="1"/>
      <c r="AO706" s="1"/>
      <c r="AP706" s="1"/>
      <c r="AQ706" s="1"/>
      <c r="AR706" s="1"/>
      <c r="AS706" s="1"/>
      <c r="AT706" s="1"/>
    </row>
    <row r="707" spans="1:46" s="2" customFormat="1" ht="15.75" x14ac:dyDescent="0.25">
      <c r="A707" s="15">
        <v>2249</v>
      </c>
      <c r="B707" s="15">
        <v>194888</v>
      </c>
      <c r="C707" s="16" t="s">
        <v>291</v>
      </c>
      <c r="D707" s="16">
        <v>80</v>
      </c>
      <c r="E707" s="16">
        <v>1</v>
      </c>
      <c r="F707" s="16" t="s">
        <v>117</v>
      </c>
      <c r="U707" s="7"/>
      <c r="V707" s="7"/>
      <c r="W707" s="7"/>
      <c r="AJ707" s="1"/>
      <c r="AK707" s="1"/>
      <c r="AL707" s="1"/>
      <c r="AM707" s="1"/>
      <c r="AN707" s="1"/>
      <c r="AO707" s="1"/>
      <c r="AP707" s="1"/>
      <c r="AQ707" s="1"/>
      <c r="AR707" s="1"/>
      <c r="AS707" s="1"/>
      <c r="AT707" s="1"/>
    </row>
    <row r="708" spans="1:46" s="2" customFormat="1" ht="15.75" x14ac:dyDescent="0.25">
      <c r="A708" s="15">
        <v>2249</v>
      </c>
      <c r="B708" s="15">
        <v>194888</v>
      </c>
      <c r="C708" s="16" t="s">
        <v>291</v>
      </c>
      <c r="D708" s="16">
        <v>90</v>
      </c>
      <c r="E708" s="16">
        <v>1</v>
      </c>
      <c r="F708" s="16" t="s">
        <v>294</v>
      </c>
      <c r="U708" s="7"/>
      <c r="V708" s="7"/>
      <c r="W708" s="7"/>
      <c r="AJ708" s="1"/>
      <c r="AK708" s="1"/>
      <c r="AL708" s="1"/>
      <c r="AM708" s="1"/>
      <c r="AN708" s="1"/>
      <c r="AO708" s="1"/>
      <c r="AP708" s="1"/>
      <c r="AQ708" s="1"/>
      <c r="AR708" s="1"/>
      <c r="AS708" s="1"/>
      <c r="AT708" s="1"/>
    </row>
    <row r="709" spans="1:46" s="2" customFormat="1" ht="15.75" x14ac:dyDescent="0.25">
      <c r="A709" s="15">
        <v>2249</v>
      </c>
      <c r="B709" s="15">
        <v>194888</v>
      </c>
      <c r="C709" s="16" t="s">
        <v>291</v>
      </c>
      <c r="D709" s="16">
        <v>100</v>
      </c>
      <c r="E709" s="16">
        <v>3</v>
      </c>
      <c r="F709" s="16" t="s">
        <v>295</v>
      </c>
      <c r="U709" s="7"/>
      <c r="V709" s="7"/>
      <c r="W709" s="7"/>
      <c r="AJ709" s="1"/>
      <c r="AK709" s="1"/>
      <c r="AL709" s="1"/>
      <c r="AM709" s="1"/>
      <c r="AN709" s="1"/>
      <c r="AO709" s="1"/>
      <c r="AP709" s="1"/>
      <c r="AQ709" s="1"/>
      <c r="AR709" s="1"/>
      <c r="AS709" s="1"/>
      <c r="AT709" s="1"/>
    </row>
    <row r="710" spans="1:46" s="2" customFormat="1" ht="15.75" x14ac:dyDescent="0.25">
      <c r="A710" s="15">
        <v>2249</v>
      </c>
      <c r="B710" s="15">
        <v>194888</v>
      </c>
      <c r="C710" s="16" t="s">
        <v>291</v>
      </c>
      <c r="D710" s="16">
        <v>110</v>
      </c>
      <c r="E710" s="16">
        <v>2</v>
      </c>
      <c r="F710" s="16" t="s">
        <v>296</v>
      </c>
      <c r="U710" s="7"/>
      <c r="V710" s="7"/>
      <c r="W710" s="7"/>
      <c r="AJ710" s="1"/>
      <c r="AK710" s="1"/>
      <c r="AL710" s="1"/>
      <c r="AM710" s="1"/>
      <c r="AN710" s="1"/>
      <c r="AO710" s="1"/>
      <c r="AP710" s="1"/>
      <c r="AQ710" s="1"/>
      <c r="AR710" s="1"/>
      <c r="AS710" s="1"/>
      <c r="AT710" s="1"/>
    </row>
    <row r="711" spans="1:46" s="2" customFormat="1" ht="15.75" x14ac:dyDescent="0.25">
      <c r="A711" s="15">
        <v>2249</v>
      </c>
      <c r="B711" s="15">
        <v>194888</v>
      </c>
      <c r="C711" s="16" t="s">
        <v>291</v>
      </c>
      <c r="D711" s="16">
        <v>120</v>
      </c>
      <c r="E711" s="16">
        <v>1</v>
      </c>
      <c r="F711" s="16" t="s">
        <v>147</v>
      </c>
      <c r="U711" s="7"/>
      <c r="V711" s="7"/>
      <c r="W711" s="7"/>
      <c r="AJ711" s="1"/>
      <c r="AK711" s="1"/>
      <c r="AL711" s="1"/>
      <c r="AM711" s="1"/>
      <c r="AN711" s="1"/>
      <c r="AO711" s="1"/>
      <c r="AP711" s="1"/>
      <c r="AQ711" s="1"/>
      <c r="AR711" s="1"/>
      <c r="AS711" s="1"/>
      <c r="AT711" s="1"/>
    </row>
    <row r="712" spans="1:46" s="2" customFormat="1" ht="15.75" x14ac:dyDescent="0.25">
      <c r="A712" s="15">
        <v>2249</v>
      </c>
      <c r="B712" s="15">
        <v>194888</v>
      </c>
      <c r="C712" s="16" t="s">
        <v>291</v>
      </c>
      <c r="D712" s="16">
        <v>130</v>
      </c>
      <c r="E712" s="16">
        <v>2</v>
      </c>
      <c r="F712" s="16" t="s">
        <v>297</v>
      </c>
      <c r="U712" s="7"/>
      <c r="V712" s="7"/>
      <c r="W712" s="7"/>
      <c r="AJ712" s="1"/>
      <c r="AK712" s="1"/>
      <c r="AL712" s="1"/>
      <c r="AM712" s="1"/>
      <c r="AN712" s="1"/>
      <c r="AO712" s="1"/>
      <c r="AP712" s="1"/>
      <c r="AQ712" s="1"/>
      <c r="AR712" s="1"/>
      <c r="AS712" s="1"/>
      <c r="AT712" s="1"/>
    </row>
    <row r="713" spans="1:46" s="2" customFormat="1" ht="15.75" x14ac:dyDescent="0.25">
      <c r="A713" s="15">
        <v>2249</v>
      </c>
      <c r="B713" s="15">
        <v>194888</v>
      </c>
      <c r="C713" s="16" t="s">
        <v>291</v>
      </c>
      <c r="D713" s="16">
        <v>140</v>
      </c>
      <c r="E713" s="16">
        <v>2</v>
      </c>
      <c r="F713" s="16" t="s">
        <v>298</v>
      </c>
      <c r="U713" s="7"/>
      <c r="V713" s="7"/>
      <c r="W713" s="7"/>
      <c r="AJ713" s="1"/>
      <c r="AK713" s="1"/>
      <c r="AL713" s="1"/>
      <c r="AM713" s="1"/>
      <c r="AN713" s="1"/>
      <c r="AO713" s="1"/>
      <c r="AP713" s="1"/>
      <c r="AQ713" s="1"/>
      <c r="AR713" s="1"/>
      <c r="AS713" s="1"/>
      <c r="AT713" s="1"/>
    </row>
    <row r="714" spans="1:46" s="2" customFormat="1" ht="15.75" x14ac:dyDescent="0.25">
      <c r="A714" s="15">
        <v>2249</v>
      </c>
      <c r="B714" s="15">
        <v>194888</v>
      </c>
      <c r="C714" s="16" t="s">
        <v>291</v>
      </c>
      <c r="D714" s="16">
        <v>150</v>
      </c>
      <c r="E714" s="16">
        <v>2</v>
      </c>
      <c r="F714" s="16" t="s">
        <v>299</v>
      </c>
      <c r="U714" s="7"/>
      <c r="V714" s="7"/>
      <c r="W714" s="7"/>
      <c r="AJ714" s="1"/>
      <c r="AK714" s="1"/>
      <c r="AL714" s="1"/>
      <c r="AM714" s="1"/>
      <c r="AN714" s="1"/>
      <c r="AO714" s="1"/>
      <c r="AP714" s="1"/>
      <c r="AQ714" s="1"/>
      <c r="AR714" s="1"/>
      <c r="AS714" s="1"/>
      <c r="AT714" s="1"/>
    </row>
    <row r="715" spans="1:46" s="2" customFormat="1" ht="15.75" x14ac:dyDescent="0.25">
      <c r="A715" s="15">
        <v>2249</v>
      </c>
      <c r="B715" s="15">
        <v>194888</v>
      </c>
      <c r="C715" s="16" t="s">
        <v>291</v>
      </c>
      <c r="D715" s="16">
        <v>160</v>
      </c>
      <c r="E715" s="16">
        <v>2</v>
      </c>
      <c r="F715" s="16" t="s">
        <v>34</v>
      </c>
      <c r="U715" s="7"/>
      <c r="V715" s="7"/>
      <c r="W715" s="7"/>
      <c r="AJ715" s="1"/>
      <c r="AK715" s="1"/>
      <c r="AL715" s="1"/>
      <c r="AM715" s="1"/>
      <c r="AN715" s="1"/>
      <c r="AO715" s="1"/>
      <c r="AP715" s="1"/>
      <c r="AQ715" s="1"/>
      <c r="AR715" s="1"/>
      <c r="AS715" s="1"/>
      <c r="AT715" s="1"/>
    </row>
    <row r="716" spans="1:46" s="2" customFormat="1" ht="15.75" x14ac:dyDescent="0.25">
      <c r="A716" s="15">
        <v>2249</v>
      </c>
      <c r="B716" s="15">
        <v>194888</v>
      </c>
      <c r="C716" s="16" t="s">
        <v>291</v>
      </c>
      <c r="D716" s="16">
        <v>170</v>
      </c>
      <c r="E716" s="16">
        <v>1</v>
      </c>
      <c r="F716" s="16" t="s">
        <v>282</v>
      </c>
      <c r="U716" s="7"/>
      <c r="V716" s="7"/>
      <c r="W716" s="7"/>
      <c r="AJ716" s="1"/>
      <c r="AK716" s="1"/>
      <c r="AL716" s="1"/>
      <c r="AM716" s="1"/>
      <c r="AN716" s="1"/>
      <c r="AO716" s="1"/>
      <c r="AP716" s="1"/>
      <c r="AQ716" s="1"/>
      <c r="AR716" s="1"/>
      <c r="AS716" s="1"/>
      <c r="AT716" s="1"/>
    </row>
    <row r="717" spans="1:46" s="2" customFormat="1" ht="15.75" x14ac:dyDescent="0.25">
      <c r="A717" s="15">
        <v>2249</v>
      </c>
      <c r="B717" s="15">
        <v>194888</v>
      </c>
      <c r="C717" s="16" t="s">
        <v>291</v>
      </c>
      <c r="D717" s="16">
        <v>180</v>
      </c>
      <c r="E717" s="16">
        <v>1</v>
      </c>
      <c r="F717" s="16" t="s">
        <v>35</v>
      </c>
      <c r="U717" s="7"/>
      <c r="V717" s="7"/>
      <c r="W717" s="7"/>
      <c r="AJ717" s="1"/>
      <c r="AK717" s="1"/>
      <c r="AL717" s="1"/>
      <c r="AM717" s="1"/>
      <c r="AN717" s="1"/>
      <c r="AO717" s="1"/>
      <c r="AP717" s="1"/>
      <c r="AQ717" s="1"/>
      <c r="AR717" s="1"/>
      <c r="AS717" s="1"/>
      <c r="AT717" s="1"/>
    </row>
    <row r="718" spans="1:46" s="2" customFormat="1" ht="15.75" x14ac:dyDescent="0.25">
      <c r="A718" s="15">
        <v>2249</v>
      </c>
      <c r="B718" s="15">
        <v>194888</v>
      </c>
      <c r="C718" s="16" t="s">
        <v>291</v>
      </c>
      <c r="D718" s="16">
        <v>190</v>
      </c>
      <c r="E718" s="16">
        <v>1</v>
      </c>
      <c r="F718" s="16" t="s">
        <v>57</v>
      </c>
      <c r="U718" s="7"/>
      <c r="V718" s="7"/>
      <c r="W718" s="7"/>
      <c r="AJ718" s="1"/>
      <c r="AK718" s="1"/>
      <c r="AL718" s="1"/>
      <c r="AM718" s="1"/>
      <c r="AN718" s="1"/>
      <c r="AO718" s="1"/>
      <c r="AP718" s="1"/>
      <c r="AQ718" s="1"/>
      <c r="AR718" s="1"/>
      <c r="AS718" s="1"/>
      <c r="AT718" s="1"/>
    </row>
    <row r="719" spans="1:46" s="2" customFormat="1" ht="15.75" x14ac:dyDescent="0.25">
      <c r="A719" s="15">
        <v>2249</v>
      </c>
      <c r="B719" s="15">
        <v>194888</v>
      </c>
      <c r="C719" s="16" t="s">
        <v>291</v>
      </c>
      <c r="D719" s="16">
        <v>200</v>
      </c>
      <c r="E719" s="16">
        <v>2</v>
      </c>
      <c r="F719" s="16" t="s">
        <v>106</v>
      </c>
      <c r="U719" s="7"/>
      <c r="V719" s="7"/>
      <c r="W719" s="7"/>
      <c r="AJ719" s="1"/>
      <c r="AK719" s="1"/>
      <c r="AL719" s="1"/>
      <c r="AM719" s="1"/>
      <c r="AN719" s="1"/>
      <c r="AO719" s="1"/>
      <c r="AP719" s="1"/>
      <c r="AQ719" s="1"/>
      <c r="AR719" s="1"/>
      <c r="AS719" s="1"/>
      <c r="AT719" s="1"/>
    </row>
    <row r="720" spans="1:46" s="2" customFormat="1" ht="15.75" x14ac:dyDescent="0.25">
      <c r="A720" s="15">
        <v>2249</v>
      </c>
      <c r="B720" s="15">
        <v>194888</v>
      </c>
      <c r="C720" s="16" t="s">
        <v>291</v>
      </c>
      <c r="D720" s="16">
        <v>210</v>
      </c>
      <c r="E720" s="16">
        <v>1</v>
      </c>
      <c r="F720" s="16" t="s">
        <v>200</v>
      </c>
      <c r="U720" s="7"/>
      <c r="V720" s="7"/>
      <c r="W720" s="7"/>
      <c r="AJ720" s="1"/>
      <c r="AK720" s="1"/>
      <c r="AL720" s="1"/>
      <c r="AM720" s="1"/>
      <c r="AN720" s="1"/>
      <c r="AO720" s="1"/>
      <c r="AP720" s="1"/>
      <c r="AQ720" s="1"/>
      <c r="AR720" s="1"/>
      <c r="AS720" s="1"/>
      <c r="AT720" s="1"/>
    </row>
    <row r="721" spans="1:46" s="2" customFormat="1" ht="15.75" x14ac:dyDescent="0.25">
      <c r="A721" s="15">
        <v>2249</v>
      </c>
      <c r="B721" s="15">
        <v>194888</v>
      </c>
      <c r="C721" s="16" t="s">
        <v>291</v>
      </c>
      <c r="D721" s="16">
        <v>220</v>
      </c>
      <c r="E721" s="16">
        <v>2</v>
      </c>
      <c r="F721" s="16" t="s">
        <v>109</v>
      </c>
      <c r="U721" s="7"/>
      <c r="V721" s="7"/>
      <c r="W721" s="7"/>
      <c r="AJ721" s="1"/>
      <c r="AK721" s="1"/>
      <c r="AL721" s="1"/>
      <c r="AM721" s="1"/>
      <c r="AN721" s="1"/>
      <c r="AO721" s="1"/>
      <c r="AP721" s="1"/>
      <c r="AQ721" s="1"/>
      <c r="AR721" s="1"/>
      <c r="AS721" s="1"/>
      <c r="AT721" s="1"/>
    </row>
    <row r="722" spans="1:46" s="2" customFormat="1" ht="15.75" x14ac:dyDescent="0.25">
      <c r="A722" s="15">
        <v>2249</v>
      </c>
      <c r="B722" s="15">
        <v>194888</v>
      </c>
      <c r="C722" s="16" t="s">
        <v>291</v>
      </c>
      <c r="D722" s="16">
        <v>230</v>
      </c>
      <c r="E722" s="16">
        <v>2</v>
      </c>
      <c r="F722" s="16" t="s">
        <v>58</v>
      </c>
      <c r="U722" s="7"/>
      <c r="V722" s="7"/>
      <c r="W722" s="7"/>
      <c r="AJ722" s="1"/>
      <c r="AK722" s="1"/>
      <c r="AL722" s="1"/>
      <c r="AM722" s="1"/>
      <c r="AN722" s="1"/>
      <c r="AO722" s="1"/>
      <c r="AP722" s="1"/>
      <c r="AQ722" s="1"/>
      <c r="AR722" s="1"/>
      <c r="AS722" s="1"/>
      <c r="AT722" s="1"/>
    </row>
    <row r="723" spans="1:46" s="2" customFormat="1" ht="15.75" x14ac:dyDescent="0.25">
      <c r="A723" s="15">
        <v>2249</v>
      </c>
      <c r="B723" s="15">
        <v>194888</v>
      </c>
      <c r="C723" s="16" t="s">
        <v>291</v>
      </c>
      <c r="D723" s="16">
        <v>240</v>
      </c>
      <c r="E723" s="16">
        <v>2</v>
      </c>
      <c r="F723" s="16" t="s">
        <v>300</v>
      </c>
      <c r="U723" s="7"/>
      <c r="V723" s="7"/>
      <c r="W723" s="7"/>
      <c r="AJ723" s="1"/>
      <c r="AK723" s="1"/>
      <c r="AL723" s="1"/>
      <c r="AM723" s="1"/>
      <c r="AN723" s="1"/>
      <c r="AO723" s="1"/>
      <c r="AP723" s="1"/>
      <c r="AQ723" s="1"/>
      <c r="AR723" s="1"/>
      <c r="AS723" s="1"/>
      <c r="AT723" s="1"/>
    </row>
    <row r="724" spans="1:46" s="2" customFormat="1" ht="15.75" x14ac:dyDescent="0.25">
      <c r="A724" s="15">
        <v>2249</v>
      </c>
      <c r="B724" s="15">
        <v>194889</v>
      </c>
      <c r="C724" s="16" t="s">
        <v>301</v>
      </c>
      <c r="D724" s="16">
        <v>10</v>
      </c>
      <c r="E724" s="16">
        <v>2</v>
      </c>
      <c r="F724" s="16" t="s">
        <v>98</v>
      </c>
      <c r="U724" s="7"/>
      <c r="V724" s="7"/>
      <c r="W724" s="7"/>
      <c r="AJ724" s="1"/>
      <c r="AK724" s="1"/>
      <c r="AL724" s="1"/>
      <c r="AM724" s="1"/>
      <c r="AN724" s="1"/>
      <c r="AO724" s="1"/>
      <c r="AP724" s="1"/>
      <c r="AQ724" s="1"/>
      <c r="AR724" s="1"/>
      <c r="AS724" s="1"/>
      <c r="AT724" s="1"/>
    </row>
    <row r="725" spans="1:46" s="2" customFormat="1" ht="15.75" x14ac:dyDescent="0.25">
      <c r="A725" s="15">
        <v>2249</v>
      </c>
      <c r="B725" s="15">
        <v>194889</v>
      </c>
      <c r="C725" s="16" t="s">
        <v>301</v>
      </c>
      <c r="D725" s="16">
        <v>20</v>
      </c>
      <c r="E725" s="16">
        <v>1</v>
      </c>
      <c r="F725" s="16" t="s">
        <v>17</v>
      </c>
      <c r="U725" s="7"/>
      <c r="V725" s="7"/>
      <c r="W725" s="7"/>
      <c r="AJ725" s="1"/>
      <c r="AK725" s="1"/>
      <c r="AL725" s="1"/>
      <c r="AM725" s="1"/>
      <c r="AN725" s="1"/>
      <c r="AO725" s="1"/>
      <c r="AP725" s="1"/>
      <c r="AQ725" s="1"/>
      <c r="AR725" s="1"/>
      <c r="AS725" s="1"/>
      <c r="AT725" s="1"/>
    </row>
    <row r="726" spans="1:46" s="2" customFormat="1" ht="15.75" x14ac:dyDescent="0.25">
      <c r="A726" s="15">
        <v>2249</v>
      </c>
      <c r="B726" s="15">
        <v>194889</v>
      </c>
      <c r="C726" s="16" t="s">
        <v>301</v>
      </c>
      <c r="D726" s="16">
        <v>30</v>
      </c>
      <c r="E726" s="16">
        <v>1</v>
      </c>
      <c r="F726" s="16" t="s">
        <v>62</v>
      </c>
      <c r="U726" s="7"/>
      <c r="V726" s="7"/>
      <c r="W726" s="7"/>
      <c r="AJ726" s="1"/>
      <c r="AK726" s="1"/>
      <c r="AL726" s="1"/>
      <c r="AM726" s="1"/>
      <c r="AN726" s="1"/>
      <c r="AO726" s="1"/>
      <c r="AP726" s="1"/>
      <c r="AQ726" s="1"/>
      <c r="AR726" s="1"/>
      <c r="AS726" s="1"/>
      <c r="AT726" s="1"/>
    </row>
    <row r="727" spans="1:46" s="2" customFormat="1" ht="15.75" x14ac:dyDescent="0.25">
      <c r="A727" s="15">
        <v>2249</v>
      </c>
      <c r="B727" s="15">
        <v>194889</v>
      </c>
      <c r="C727" s="16" t="s">
        <v>301</v>
      </c>
      <c r="D727" s="16">
        <v>40</v>
      </c>
      <c r="E727" s="16">
        <v>2</v>
      </c>
      <c r="F727" s="16" t="s">
        <v>18</v>
      </c>
      <c r="U727" s="7"/>
      <c r="V727" s="7"/>
      <c r="W727" s="7"/>
      <c r="AJ727" s="1"/>
      <c r="AK727" s="1"/>
      <c r="AL727" s="1"/>
      <c r="AM727" s="1"/>
      <c r="AN727" s="1"/>
      <c r="AO727" s="1"/>
      <c r="AP727" s="1"/>
      <c r="AQ727" s="1"/>
      <c r="AR727" s="1"/>
      <c r="AS727" s="1"/>
      <c r="AT727" s="1"/>
    </row>
    <row r="728" spans="1:46" s="2" customFormat="1" ht="15.75" x14ac:dyDescent="0.25">
      <c r="A728" s="15">
        <v>2249</v>
      </c>
      <c r="B728" s="15">
        <v>194889</v>
      </c>
      <c r="C728" s="16" t="s">
        <v>301</v>
      </c>
      <c r="D728" s="16">
        <v>50</v>
      </c>
      <c r="E728" s="16">
        <v>1</v>
      </c>
      <c r="F728" s="16" t="s">
        <v>99</v>
      </c>
      <c r="U728" s="7"/>
      <c r="V728" s="7"/>
      <c r="W728" s="7"/>
      <c r="AJ728" s="1"/>
      <c r="AK728" s="1"/>
      <c r="AL728" s="1"/>
      <c r="AM728" s="1"/>
      <c r="AN728" s="1"/>
      <c r="AO728" s="1"/>
      <c r="AP728" s="1"/>
      <c r="AQ728" s="1"/>
      <c r="AR728" s="1"/>
      <c r="AS728" s="1"/>
      <c r="AT728" s="1"/>
    </row>
    <row r="729" spans="1:46" s="2" customFormat="1" ht="15.75" x14ac:dyDescent="0.25">
      <c r="A729" s="15">
        <v>2249</v>
      </c>
      <c r="B729" s="15">
        <v>194889</v>
      </c>
      <c r="C729" s="16" t="s">
        <v>301</v>
      </c>
      <c r="D729" s="16">
        <v>60</v>
      </c>
      <c r="E729" s="16">
        <v>2</v>
      </c>
      <c r="F729" s="16" t="s">
        <v>253</v>
      </c>
      <c r="U729" s="7"/>
      <c r="V729" s="7"/>
      <c r="W729" s="7"/>
      <c r="AJ729" s="1"/>
      <c r="AK729" s="1"/>
      <c r="AL729" s="1"/>
      <c r="AM729" s="1"/>
      <c r="AN729" s="1"/>
      <c r="AO729" s="1"/>
      <c r="AP729" s="1"/>
      <c r="AQ729" s="1"/>
      <c r="AR729" s="1"/>
      <c r="AS729" s="1"/>
      <c r="AT729" s="1"/>
    </row>
    <row r="730" spans="1:46" s="2" customFormat="1" ht="15.75" x14ac:dyDescent="0.25">
      <c r="A730" s="15">
        <v>2249</v>
      </c>
      <c r="B730" s="15">
        <v>194889</v>
      </c>
      <c r="C730" s="16" t="s">
        <v>301</v>
      </c>
      <c r="D730" s="16">
        <v>70</v>
      </c>
      <c r="E730" s="16">
        <v>2</v>
      </c>
      <c r="F730" s="16" t="s">
        <v>74</v>
      </c>
      <c r="U730" s="7"/>
      <c r="V730" s="7"/>
      <c r="W730" s="7"/>
      <c r="AJ730" s="1"/>
      <c r="AK730" s="1"/>
      <c r="AL730" s="1"/>
      <c r="AM730" s="1"/>
      <c r="AN730" s="1"/>
      <c r="AO730" s="1"/>
      <c r="AP730" s="1"/>
      <c r="AQ730" s="1"/>
      <c r="AR730" s="1"/>
      <c r="AS730" s="1"/>
      <c r="AT730" s="1"/>
    </row>
    <row r="731" spans="1:46" s="2" customFormat="1" ht="15.75" x14ac:dyDescent="0.25">
      <c r="A731" s="15">
        <v>2249</v>
      </c>
      <c r="B731" s="15">
        <v>194889</v>
      </c>
      <c r="C731" s="16" t="s">
        <v>301</v>
      </c>
      <c r="D731" s="16">
        <v>80</v>
      </c>
      <c r="E731" s="16">
        <v>1</v>
      </c>
      <c r="F731" s="16" t="s">
        <v>103</v>
      </c>
      <c r="U731" s="7"/>
      <c r="V731" s="7"/>
      <c r="W731" s="7"/>
      <c r="AJ731" s="1"/>
      <c r="AK731" s="1"/>
      <c r="AL731" s="1"/>
      <c r="AM731" s="1"/>
      <c r="AN731" s="1"/>
      <c r="AO731" s="1"/>
      <c r="AP731" s="1"/>
      <c r="AQ731" s="1"/>
      <c r="AR731" s="1"/>
      <c r="AS731" s="1"/>
      <c r="AT731" s="1"/>
    </row>
    <row r="732" spans="1:46" s="2" customFormat="1" ht="15.75" x14ac:dyDescent="0.25">
      <c r="A732" s="15">
        <v>2249</v>
      </c>
      <c r="B732" s="15">
        <v>194889</v>
      </c>
      <c r="C732" s="16" t="s">
        <v>301</v>
      </c>
      <c r="D732" s="16">
        <v>90</v>
      </c>
      <c r="E732" s="16">
        <v>1</v>
      </c>
      <c r="F732" s="16" t="s">
        <v>302</v>
      </c>
      <c r="U732" s="7"/>
      <c r="V732" s="7"/>
      <c r="W732" s="7"/>
      <c r="AJ732" s="1"/>
      <c r="AK732" s="1"/>
      <c r="AL732" s="1"/>
      <c r="AM732" s="1"/>
      <c r="AN732" s="1"/>
      <c r="AO732" s="1"/>
      <c r="AP732" s="1"/>
      <c r="AQ732" s="1"/>
      <c r="AR732" s="1"/>
      <c r="AS732" s="1"/>
      <c r="AT732" s="1"/>
    </row>
    <row r="733" spans="1:46" s="2" customFormat="1" ht="15.75" x14ac:dyDescent="0.25">
      <c r="A733" s="15">
        <v>2249</v>
      </c>
      <c r="B733" s="15">
        <v>194889</v>
      </c>
      <c r="C733" s="16" t="s">
        <v>301</v>
      </c>
      <c r="D733" s="16">
        <v>100</v>
      </c>
      <c r="E733" s="16">
        <v>1</v>
      </c>
      <c r="F733" s="16" t="s">
        <v>303</v>
      </c>
      <c r="U733" s="7"/>
      <c r="V733" s="7"/>
      <c r="W733" s="7"/>
      <c r="AJ733" s="1"/>
      <c r="AK733" s="1"/>
      <c r="AL733" s="1"/>
      <c r="AM733" s="1"/>
      <c r="AN733" s="1"/>
      <c r="AO733" s="1"/>
      <c r="AP733" s="1"/>
      <c r="AQ733" s="1"/>
      <c r="AR733" s="1"/>
      <c r="AS733" s="1"/>
      <c r="AT733" s="1"/>
    </row>
    <row r="734" spans="1:46" s="2" customFormat="1" ht="15.75" x14ac:dyDescent="0.25">
      <c r="A734" s="15">
        <v>2249</v>
      </c>
      <c r="B734" s="15">
        <v>194889</v>
      </c>
      <c r="C734" s="16" t="s">
        <v>301</v>
      </c>
      <c r="D734" s="16">
        <v>110</v>
      </c>
      <c r="E734" s="16">
        <v>2</v>
      </c>
      <c r="F734" s="16" t="s">
        <v>304</v>
      </c>
      <c r="U734" s="7"/>
      <c r="V734" s="7"/>
      <c r="W734" s="7"/>
      <c r="AJ734" s="1"/>
      <c r="AK734" s="1"/>
      <c r="AL734" s="1"/>
      <c r="AM734" s="1"/>
      <c r="AN734" s="1"/>
      <c r="AO734" s="1"/>
      <c r="AP734" s="1"/>
      <c r="AQ734" s="1"/>
      <c r="AR734" s="1"/>
      <c r="AS734" s="1"/>
      <c r="AT734" s="1"/>
    </row>
    <row r="735" spans="1:46" s="2" customFormat="1" ht="15.75" x14ac:dyDescent="0.25">
      <c r="A735" s="15">
        <v>2249</v>
      </c>
      <c r="B735" s="15">
        <v>194889</v>
      </c>
      <c r="C735" s="16" t="s">
        <v>301</v>
      </c>
      <c r="D735" s="16">
        <v>120</v>
      </c>
      <c r="E735" s="16">
        <v>1</v>
      </c>
      <c r="F735" s="16" t="s">
        <v>305</v>
      </c>
      <c r="U735" s="7"/>
      <c r="V735" s="7"/>
      <c r="W735" s="7"/>
      <c r="AJ735" s="1"/>
      <c r="AK735" s="1"/>
      <c r="AL735" s="1"/>
      <c r="AM735" s="1"/>
      <c r="AN735" s="1"/>
      <c r="AO735" s="1"/>
      <c r="AP735" s="1"/>
      <c r="AQ735" s="1"/>
      <c r="AR735" s="1"/>
      <c r="AS735" s="1"/>
      <c r="AT735" s="1"/>
    </row>
    <row r="736" spans="1:46" s="2" customFormat="1" ht="15.75" x14ac:dyDescent="0.25">
      <c r="A736" s="15">
        <v>2249</v>
      </c>
      <c r="B736" s="15">
        <v>194889</v>
      </c>
      <c r="C736" s="16" t="s">
        <v>301</v>
      </c>
      <c r="D736" s="16">
        <v>130</v>
      </c>
      <c r="E736" s="16">
        <v>2</v>
      </c>
      <c r="F736" s="16" t="s">
        <v>214</v>
      </c>
      <c r="U736" s="7"/>
      <c r="V736" s="7"/>
      <c r="W736" s="7"/>
      <c r="AJ736" s="1"/>
      <c r="AK736" s="1"/>
      <c r="AL736" s="1"/>
      <c r="AM736" s="1"/>
      <c r="AN736" s="1"/>
      <c r="AO736" s="1"/>
      <c r="AP736" s="1"/>
      <c r="AQ736" s="1"/>
      <c r="AR736" s="1"/>
      <c r="AS736" s="1"/>
      <c r="AT736" s="1"/>
    </row>
    <row r="737" spans="1:46" s="2" customFormat="1" ht="15.75" x14ac:dyDescent="0.25">
      <c r="A737" s="15">
        <v>2249</v>
      </c>
      <c r="B737" s="15">
        <v>194889</v>
      </c>
      <c r="C737" s="16" t="s">
        <v>301</v>
      </c>
      <c r="D737" s="16">
        <v>140</v>
      </c>
      <c r="E737" s="16">
        <v>1</v>
      </c>
      <c r="F737" s="16" t="s">
        <v>77</v>
      </c>
      <c r="U737" s="7"/>
      <c r="V737" s="7"/>
      <c r="W737" s="7"/>
      <c r="AJ737" s="1"/>
      <c r="AK737" s="1"/>
      <c r="AL737" s="1"/>
      <c r="AM737" s="1"/>
      <c r="AN737" s="1"/>
      <c r="AO737" s="1"/>
      <c r="AP737" s="1"/>
      <c r="AQ737" s="1"/>
      <c r="AR737" s="1"/>
      <c r="AS737" s="1"/>
      <c r="AT737" s="1"/>
    </row>
    <row r="738" spans="1:46" s="2" customFormat="1" ht="15.75" x14ac:dyDescent="0.25">
      <c r="A738" s="15">
        <v>2249</v>
      </c>
      <c r="B738" s="15">
        <v>194889</v>
      </c>
      <c r="C738" s="16" t="s">
        <v>301</v>
      </c>
      <c r="D738" s="16">
        <v>150</v>
      </c>
      <c r="E738" s="16">
        <v>2</v>
      </c>
      <c r="F738" s="16" t="s">
        <v>144</v>
      </c>
      <c r="U738" s="7"/>
      <c r="V738" s="7"/>
      <c r="W738" s="7"/>
      <c r="AJ738" s="1"/>
      <c r="AK738" s="1"/>
      <c r="AL738" s="1"/>
      <c r="AM738" s="1"/>
      <c r="AN738" s="1"/>
      <c r="AO738" s="1"/>
      <c r="AP738" s="1"/>
      <c r="AQ738" s="1"/>
      <c r="AR738" s="1"/>
      <c r="AS738" s="1"/>
      <c r="AT738" s="1"/>
    </row>
    <row r="739" spans="1:46" s="2" customFormat="1" ht="15.75" x14ac:dyDescent="0.25">
      <c r="A739" s="15">
        <v>2249</v>
      </c>
      <c r="B739" s="15">
        <v>194889</v>
      </c>
      <c r="C739" s="16" t="s">
        <v>301</v>
      </c>
      <c r="D739" s="16">
        <v>160</v>
      </c>
      <c r="E739" s="16">
        <v>1</v>
      </c>
      <c r="F739" s="16" t="s">
        <v>56</v>
      </c>
      <c r="U739" s="7"/>
      <c r="V739" s="7"/>
      <c r="W739" s="7"/>
      <c r="AJ739" s="1"/>
      <c r="AK739" s="1"/>
      <c r="AL739" s="1"/>
      <c r="AM739" s="1"/>
      <c r="AN739" s="1"/>
      <c r="AO739" s="1"/>
      <c r="AP739" s="1"/>
      <c r="AQ739" s="1"/>
      <c r="AR739" s="1"/>
      <c r="AS739" s="1"/>
      <c r="AT739" s="1"/>
    </row>
    <row r="740" spans="1:46" s="2" customFormat="1" ht="15.75" x14ac:dyDescent="0.25">
      <c r="A740" s="15">
        <v>2249</v>
      </c>
      <c r="B740" s="15">
        <v>194889</v>
      </c>
      <c r="C740" s="16" t="s">
        <v>301</v>
      </c>
      <c r="D740" s="16">
        <v>170</v>
      </c>
      <c r="E740" s="16">
        <v>1</v>
      </c>
      <c r="F740" s="16" t="s">
        <v>166</v>
      </c>
      <c r="U740" s="7"/>
      <c r="V740" s="7"/>
      <c r="W740" s="7"/>
      <c r="AJ740" s="1"/>
      <c r="AK740" s="1"/>
      <c r="AL740" s="1"/>
      <c r="AM740" s="1"/>
      <c r="AN740" s="1"/>
      <c r="AO740" s="1"/>
      <c r="AP740" s="1"/>
      <c r="AQ740" s="1"/>
      <c r="AR740" s="1"/>
      <c r="AS740" s="1"/>
      <c r="AT740" s="1"/>
    </row>
    <row r="741" spans="1:46" s="2" customFormat="1" ht="15.75" x14ac:dyDescent="0.25">
      <c r="A741" s="15">
        <v>2249</v>
      </c>
      <c r="B741" s="15">
        <v>194889</v>
      </c>
      <c r="C741" s="16" t="s">
        <v>301</v>
      </c>
      <c r="D741" s="16">
        <v>180</v>
      </c>
      <c r="E741" s="16">
        <v>1</v>
      </c>
      <c r="F741" s="16" t="s">
        <v>306</v>
      </c>
      <c r="U741" s="7"/>
      <c r="V741" s="7"/>
      <c r="W741" s="7"/>
      <c r="AJ741" s="1"/>
      <c r="AK741" s="1"/>
      <c r="AL741" s="1"/>
      <c r="AM741" s="1"/>
      <c r="AN741" s="1"/>
      <c r="AO741" s="1"/>
      <c r="AP741" s="1"/>
      <c r="AQ741" s="1"/>
      <c r="AR741" s="1"/>
      <c r="AS741" s="1"/>
      <c r="AT741" s="1"/>
    </row>
    <row r="742" spans="1:46" s="2" customFormat="1" ht="15.75" x14ac:dyDescent="0.25">
      <c r="A742" s="15">
        <v>2249</v>
      </c>
      <c r="B742" s="15">
        <v>194889</v>
      </c>
      <c r="C742" s="16" t="s">
        <v>301</v>
      </c>
      <c r="D742" s="16">
        <v>190</v>
      </c>
      <c r="E742" s="16">
        <v>2</v>
      </c>
      <c r="F742" s="16" t="s">
        <v>307</v>
      </c>
      <c r="U742" s="7"/>
      <c r="V742" s="7"/>
      <c r="W742" s="7"/>
      <c r="AJ742" s="1"/>
      <c r="AK742" s="1"/>
      <c r="AL742" s="1"/>
      <c r="AM742" s="1"/>
      <c r="AN742" s="1"/>
      <c r="AO742" s="1"/>
      <c r="AP742" s="1"/>
      <c r="AQ742" s="1"/>
      <c r="AR742" s="1"/>
      <c r="AS742" s="1"/>
      <c r="AT742" s="1"/>
    </row>
    <row r="743" spans="1:46" s="2" customFormat="1" ht="15.75" x14ac:dyDescent="0.25">
      <c r="A743" s="15">
        <v>2249</v>
      </c>
      <c r="B743" s="15">
        <v>194889</v>
      </c>
      <c r="C743" s="16" t="s">
        <v>301</v>
      </c>
      <c r="D743" s="16">
        <v>200</v>
      </c>
      <c r="E743" s="16">
        <v>2</v>
      </c>
      <c r="F743" s="16" t="s">
        <v>168</v>
      </c>
      <c r="U743" s="7"/>
      <c r="V743" s="7"/>
      <c r="W743" s="7"/>
      <c r="AJ743" s="1"/>
      <c r="AK743" s="1"/>
      <c r="AL743" s="1"/>
      <c r="AM743" s="1"/>
      <c r="AN743" s="1"/>
      <c r="AO743" s="1"/>
      <c r="AP743" s="1"/>
      <c r="AQ743" s="1"/>
      <c r="AR743" s="1"/>
      <c r="AS743" s="1"/>
      <c r="AT743" s="1"/>
    </row>
    <row r="744" spans="1:46" s="2" customFormat="1" ht="15.75" x14ac:dyDescent="0.25">
      <c r="A744" s="15">
        <v>2249</v>
      </c>
      <c r="B744" s="15">
        <v>194889</v>
      </c>
      <c r="C744" s="16" t="s">
        <v>301</v>
      </c>
      <c r="D744" s="16">
        <v>210</v>
      </c>
      <c r="E744" s="16">
        <v>2</v>
      </c>
      <c r="F744" s="16" t="s">
        <v>230</v>
      </c>
      <c r="U744" s="7"/>
      <c r="V744" s="7"/>
      <c r="W744" s="7"/>
      <c r="AJ744" s="1"/>
      <c r="AK744" s="1"/>
      <c r="AL744" s="1"/>
      <c r="AM744" s="1"/>
      <c r="AN744" s="1"/>
      <c r="AO744" s="1"/>
      <c r="AP744" s="1"/>
      <c r="AQ744" s="1"/>
      <c r="AR744" s="1"/>
      <c r="AS744" s="1"/>
      <c r="AT744" s="1"/>
    </row>
    <row r="745" spans="1:46" s="2" customFormat="1" ht="15.75" x14ac:dyDescent="0.25">
      <c r="A745" s="15">
        <v>2249</v>
      </c>
      <c r="B745" s="15">
        <v>194889</v>
      </c>
      <c r="C745" s="16" t="s">
        <v>301</v>
      </c>
      <c r="D745" s="16">
        <v>220</v>
      </c>
      <c r="E745" s="16">
        <v>1</v>
      </c>
      <c r="F745" s="16" t="s">
        <v>236</v>
      </c>
      <c r="U745" s="7"/>
      <c r="V745" s="7"/>
      <c r="W745" s="7"/>
      <c r="AJ745" s="1"/>
      <c r="AK745" s="1"/>
      <c r="AL745" s="1"/>
      <c r="AM745" s="1"/>
      <c r="AN745" s="1"/>
      <c r="AO745" s="1"/>
      <c r="AP745" s="1"/>
      <c r="AQ745" s="1"/>
      <c r="AR745" s="1"/>
      <c r="AS745" s="1"/>
      <c r="AT745" s="1"/>
    </row>
    <row r="746" spans="1:46" s="2" customFormat="1" ht="15.75" x14ac:dyDescent="0.25">
      <c r="A746" s="15">
        <v>2249</v>
      </c>
      <c r="B746" s="15">
        <v>194889</v>
      </c>
      <c r="C746" s="16" t="s">
        <v>301</v>
      </c>
      <c r="D746" s="16">
        <v>230</v>
      </c>
      <c r="E746" s="16">
        <v>1</v>
      </c>
      <c r="F746" s="16" t="s">
        <v>308</v>
      </c>
      <c r="U746" s="7"/>
      <c r="V746" s="7"/>
      <c r="W746" s="7"/>
      <c r="AJ746" s="1"/>
      <c r="AK746" s="1"/>
      <c r="AL746" s="1"/>
      <c r="AM746" s="1"/>
      <c r="AN746" s="1"/>
      <c r="AO746" s="1"/>
      <c r="AP746" s="1"/>
      <c r="AQ746" s="1"/>
      <c r="AR746" s="1"/>
      <c r="AS746" s="1"/>
      <c r="AT746" s="1"/>
    </row>
    <row r="747" spans="1:46" s="2" customFormat="1" ht="15.75" x14ac:dyDescent="0.25">
      <c r="A747" s="15">
        <v>2249</v>
      </c>
      <c r="B747" s="15">
        <v>194889</v>
      </c>
      <c r="C747" s="16" t="s">
        <v>301</v>
      </c>
      <c r="D747" s="16">
        <v>240</v>
      </c>
      <c r="E747" s="16">
        <v>2</v>
      </c>
      <c r="F747" s="16" t="s">
        <v>40</v>
      </c>
      <c r="U747" s="7"/>
      <c r="V747" s="7"/>
      <c r="W747" s="7"/>
      <c r="AJ747" s="1"/>
      <c r="AK747" s="1"/>
      <c r="AL747" s="1"/>
      <c r="AM747" s="1"/>
      <c r="AN747" s="1"/>
      <c r="AO747" s="1"/>
      <c r="AP747" s="1"/>
      <c r="AQ747" s="1"/>
      <c r="AR747" s="1"/>
      <c r="AS747" s="1"/>
      <c r="AT747" s="1"/>
    </row>
    <row r="748" spans="1:46" s="2" customFormat="1" ht="15.75" x14ac:dyDescent="0.25">
      <c r="A748" s="15">
        <v>2249</v>
      </c>
      <c r="B748" s="15">
        <v>194889</v>
      </c>
      <c r="C748" s="16" t="s">
        <v>301</v>
      </c>
      <c r="D748" s="16">
        <v>250</v>
      </c>
      <c r="E748" s="16">
        <v>2</v>
      </c>
      <c r="F748" s="16" t="s">
        <v>233</v>
      </c>
      <c r="U748" s="7"/>
      <c r="V748" s="7"/>
      <c r="W748" s="7"/>
      <c r="AJ748" s="1"/>
      <c r="AK748" s="1"/>
      <c r="AL748" s="1"/>
      <c r="AM748" s="1"/>
      <c r="AN748" s="1"/>
      <c r="AO748" s="1"/>
      <c r="AP748" s="1"/>
      <c r="AQ748" s="1"/>
      <c r="AR748" s="1"/>
      <c r="AS748" s="1"/>
      <c r="AT748" s="1"/>
    </row>
    <row r="749" spans="1:46" s="2" customFormat="1" ht="15.75" x14ac:dyDescent="0.25">
      <c r="A749" s="15">
        <v>2249</v>
      </c>
      <c r="B749" s="15">
        <v>194889</v>
      </c>
      <c r="C749" s="16" t="s">
        <v>301</v>
      </c>
      <c r="D749" s="16">
        <v>260</v>
      </c>
      <c r="E749" s="16">
        <v>1</v>
      </c>
      <c r="F749" s="16" t="s">
        <v>43</v>
      </c>
      <c r="U749" s="7"/>
      <c r="V749" s="7"/>
      <c r="W749" s="7"/>
      <c r="AJ749" s="1"/>
      <c r="AK749" s="1"/>
      <c r="AL749" s="1"/>
      <c r="AM749" s="1"/>
      <c r="AN749" s="1"/>
      <c r="AO749" s="1"/>
      <c r="AP749" s="1"/>
      <c r="AQ749" s="1"/>
      <c r="AR749" s="1"/>
      <c r="AS749" s="1"/>
      <c r="AT749" s="1"/>
    </row>
    <row r="750" spans="1:46" s="2" customFormat="1" ht="15.75" x14ac:dyDescent="0.25">
      <c r="A750" s="15">
        <v>2249</v>
      </c>
      <c r="B750" s="15">
        <v>194889</v>
      </c>
      <c r="C750" s="16" t="s">
        <v>301</v>
      </c>
      <c r="D750" s="16">
        <v>270</v>
      </c>
      <c r="E750" s="16">
        <v>2</v>
      </c>
      <c r="F750" s="16" t="s">
        <v>45</v>
      </c>
      <c r="U750" s="7"/>
      <c r="V750" s="7"/>
      <c r="W750" s="7"/>
      <c r="AJ750" s="1"/>
      <c r="AK750" s="1"/>
      <c r="AL750" s="1"/>
      <c r="AM750" s="1"/>
      <c r="AN750" s="1"/>
      <c r="AO750" s="1"/>
      <c r="AP750" s="1"/>
      <c r="AQ750" s="1"/>
      <c r="AR750" s="1"/>
      <c r="AS750" s="1"/>
      <c r="AT750" s="1"/>
    </row>
    <row r="751" spans="1:46" s="2" customFormat="1" ht="15.75" x14ac:dyDescent="0.25">
      <c r="A751" s="15">
        <v>2249</v>
      </c>
      <c r="B751" s="15">
        <v>194889</v>
      </c>
      <c r="C751" s="16" t="s">
        <v>301</v>
      </c>
      <c r="D751" s="16">
        <v>280</v>
      </c>
      <c r="E751" s="16">
        <v>2</v>
      </c>
      <c r="F751" s="16" t="s">
        <v>96</v>
      </c>
      <c r="U751" s="7"/>
      <c r="V751" s="7"/>
      <c r="W751" s="7"/>
      <c r="AJ751" s="1"/>
      <c r="AK751" s="1"/>
      <c r="AL751" s="1"/>
      <c r="AM751" s="1"/>
      <c r="AN751" s="1"/>
      <c r="AO751" s="1"/>
      <c r="AP751" s="1"/>
      <c r="AQ751" s="1"/>
      <c r="AR751" s="1"/>
      <c r="AS751" s="1"/>
      <c r="AT751" s="1"/>
    </row>
    <row r="752" spans="1:46" s="2" customFormat="1" ht="15.75" x14ac:dyDescent="0.25">
      <c r="A752" s="15">
        <v>2249</v>
      </c>
      <c r="B752" s="15">
        <v>194890</v>
      </c>
      <c r="C752" s="16" t="s">
        <v>309</v>
      </c>
      <c r="D752" s="16">
        <v>10</v>
      </c>
      <c r="E752" s="16">
        <v>2</v>
      </c>
      <c r="F752" s="16" t="s">
        <v>98</v>
      </c>
      <c r="U752" s="7"/>
      <c r="V752" s="7"/>
      <c r="W752" s="7"/>
      <c r="AJ752" s="1"/>
      <c r="AK752" s="1"/>
      <c r="AL752" s="1"/>
      <c r="AM752" s="1"/>
      <c r="AN752" s="1"/>
      <c r="AO752" s="1"/>
      <c r="AP752" s="1"/>
      <c r="AQ752" s="1"/>
      <c r="AR752" s="1"/>
      <c r="AS752" s="1"/>
      <c r="AT752" s="1"/>
    </row>
    <row r="753" spans="1:46" s="2" customFormat="1" ht="15.75" x14ac:dyDescent="0.25">
      <c r="A753" s="15">
        <v>2249</v>
      </c>
      <c r="B753" s="15">
        <v>194890</v>
      </c>
      <c r="C753" s="16" t="s">
        <v>309</v>
      </c>
      <c r="D753" s="16">
        <v>20</v>
      </c>
      <c r="E753" s="16">
        <v>2</v>
      </c>
      <c r="F753" s="16" t="s">
        <v>72</v>
      </c>
      <c r="U753" s="7"/>
      <c r="V753" s="7"/>
      <c r="W753" s="7"/>
      <c r="AJ753" s="1"/>
      <c r="AK753" s="1"/>
      <c r="AL753" s="1"/>
      <c r="AM753" s="1"/>
      <c r="AN753" s="1"/>
      <c r="AO753" s="1"/>
      <c r="AP753" s="1"/>
      <c r="AQ753" s="1"/>
      <c r="AR753" s="1"/>
      <c r="AS753" s="1"/>
      <c r="AT753" s="1"/>
    </row>
    <row r="754" spans="1:46" s="2" customFormat="1" ht="15.75" x14ac:dyDescent="0.25">
      <c r="A754" s="15">
        <v>2249</v>
      </c>
      <c r="B754" s="15">
        <v>194890</v>
      </c>
      <c r="C754" s="16" t="s">
        <v>309</v>
      </c>
      <c r="D754" s="16">
        <v>30</v>
      </c>
      <c r="E754" s="16">
        <v>2</v>
      </c>
      <c r="F754" s="16" t="s">
        <v>259</v>
      </c>
      <c r="U754" s="7"/>
      <c r="V754" s="7"/>
      <c r="W754" s="7"/>
      <c r="AJ754" s="1"/>
      <c r="AK754" s="1"/>
      <c r="AL754" s="1"/>
      <c r="AM754" s="1"/>
      <c r="AN754" s="1"/>
      <c r="AO754" s="1"/>
      <c r="AP754" s="1"/>
      <c r="AQ754" s="1"/>
      <c r="AR754" s="1"/>
      <c r="AS754" s="1"/>
      <c r="AT754" s="1"/>
    </row>
    <row r="755" spans="1:46" s="2" customFormat="1" ht="15.75" x14ac:dyDescent="0.25">
      <c r="A755" s="15">
        <v>2249</v>
      </c>
      <c r="B755" s="15">
        <v>194890</v>
      </c>
      <c r="C755" s="16" t="s">
        <v>309</v>
      </c>
      <c r="D755" s="16">
        <v>40</v>
      </c>
      <c r="E755" s="16">
        <v>1</v>
      </c>
      <c r="F755" s="16" t="s">
        <v>20</v>
      </c>
      <c r="U755" s="7"/>
      <c r="V755" s="7"/>
      <c r="W755" s="7"/>
      <c r="AJ755" s="1"/>
      <c r="AK755" s="1"/>
      <c r="AL755" s="1"/>
      <c r="AM755" s="1"/>
      <c r="AN755" s="1"/>
      <c r="AO755" s="1"/>
      <c r="AP755" s="1"/>
      <c r="AQ755" s="1"/>
      <c r="AR755" s="1"/>
      <c r="AS755" s="1"/>
      <c r="AT755" s="1"/>
    </row>
    <row r="756" spans="1:46" s="2" customFormat="1" ht="15.75" x14ac:dyDescent="0.25">
      <c r="A756" s="15">
        <v>2249</v>
      </c>
      <c r="B756" s="15">
        <v>194890</v>
      </c>
      <c r="C756" s="16" t="s">
        <v>309</v>
      </c>
      <c r="D756" s="16">
        <v>50</v>
      </c>
      <c r="E756" s="16">
        <v>1</v>
      </c>
      <c r="F756" s="16" t="s">
        <v>21</v>
      </c>
      <c r="U756" s="7"/>
      <c r="V756" s="7"/>
      <c r="W756" s="7"/>
      <c r="AJ756" s="1"/>
      <c r="AK756" s="1"/>
      <c r="AL756" s="1"/>
      <c r="AM756" s="1"/>
      <c r="AN756" s="1"/>
      <c r="AO756" s="1"/>
      <c r="AP756" s="1"/>
      <c r="AQ756" s="1"/>
      <c r="AR756" s="1"/>
      <c r="AS756" s="1"/>
      <c r="AT756" s="1"/>
    </row>
    <row r="757" spans="1:46" s="2" customFormat="1" ht="15.75" x14ac:dyDescent="0.25">
      <c r="A757" s="15">
        <v>2249</v>
      </c>
      <c r="B757" s="15">
        <v>194890</v>
      </c>
      <c r="C757" s="16" t="s">
        <v>309</v>
      </c>
      <c r="D757" s="16">
        <v>60</v>
      </c>
      <c r="E757" s="16">
        <v>2</v>
      </c>
      <c r="F757" s="16" t="s">
        <v>22</v>
      </c>
      <c r="U757" s="7"/>
      <c r="V757" s="7"/>
      <c r="W757" s="7"/>
      <c r="AJ757" s="1"/>
      <c r="AK757" s="1"/>
      <c r="AL757" s="1"/>
      <c r="AM757" s="1"/>
      <c r="AN757" s="1"/>
      <c r="AO757" s="1"/>
      <c r="AP757" s="1"/>
      <c r="AQ757" s="1"/>
      <c r="AR757" s="1"/>
      <c r="AS757" s="1"/>
      <c r="AT757" s="1"/>
    </row>
    <row r="758" spans="1:46" s="2" customFormat="1" ht="15.75" x14ac:dyDescent="0.25">
      <c r="A758" s="15">
        <v>2249</v>
      </c>
      <c r="B758" s="15">
        <v>194890</v>
      </c>
      <c r="C758" s="16" t="s">
        <v>309</v>
      </c>
      <c r="D758" s="16">
        <v>70</v>
      </c>
      <c r="E758" s="16">
        <v>1</v>
      </c>
      <c r="F758" s="16" t="s">
        <v>198</v>
      </c>
      <c r="U758" s="7"/>
      <c r="V758" s="7"/>
      <c r="W758" s="7"/>
      <c r="AJ758" s="1"/>
      <c r="AK758" s="1"/>
      <c r="AL758" s="1"/>
      <c r="AM758" s="1"/>
      <c r="AN758" s="1"/>
      <c r="AO758" s="1"/>
      <c r="AP758" s="1"/>
      <c r="AQ758" s="1"/>
      <c r="AR758" s="1"/>
      <c r="AS758" s="1"/>
      <c r="AT758" s="1"/>
    </row>
    <row r="759" spans="1:46" s="2" customFormat="1" ht="15.75" x14ac:dyDescent="0.25">
      <c r="A759" s="15">
        <v>2249</v>
      </c>
      <c r="B759" s="15">
        <v>194890</v>
      </c>
      <c r="C759" s="16" t="s">
        <v>309</v>
      </c>
      <c r="D759" s="16">
        <v>80</v>
      </c>
      <c r="E759" s="16">
        <v>1</v>
      </c>
      <c r="F759" s="16" t="s">
        <v>138</v>
      </c>
      <c r="U759" s="7"/>
      <c r="V759" s="7"/>
      <c r="W759" s="7"/>
      <c r="AJ759" s="1"/>
      <c r="AK759" s="1"/>
      <c r="AL759" s="1"/>
      <c r="AM759" s="1"/>
      <c r="AN759" s="1"/>
      <c r="AO759" s="1"/>
      <c r="AP759" s="1"/>
      <c r="AQ759" s="1"/>
      <c r="AR759" s="1"/>
      <c r="AS759" s="1"/>
      <c r="AT759" s="1"/>
    </row>
    <row r="760" spans="1:46" s="2" customFormat="1" ht="15.75" x14ac:dyDescent="0.25">
      <c r="A760" s="15">
        <v>2249</v>
      </c>
      <c r="B760" s="15">
        <v>194891</v>
      </c>
      <c r="C760" s="16" t="s">
        <v>310</v>
      </c>
      <c r="D760" s="16">
        <v>10</v>
      </c>
      <c r="E760" s="16">
        <v>1</v>
      </c>
      <c r="F760" s="16" t="s">
        <v>127</v>
      </c>
      <c r="U760" s="7"/>
      <c r="V760" s="7"/>
      <c r="W760" s="7"/>
      <c r="AJ760" s="1"/>
      <c r="AK760" s="1"/>
      <c r="AL760" s="1"/>
      <c r="AM760" s="1"/>
      <c r="AN760" s="1"/>
      <c r="AO760" s="1"/>
      <c r="AP760" s="1"/>
      <c r="AQ760" s="1"/>
      <c r="AR760" s="1"/>
      <c r="AS760" s="1"/>
      <c r="AT760" s="1"/>
    </row>
    <row r="761" spans="1:46" s="2" customFormat="1" ht="15.75" x14ac:dyDescent="0.25">
      <c r="A761" s="15">
        <v>2249</v>
      </c>
      <c r="B761" s="15">
        <v>194891</v>
      </c>
      <c r="C761" s="16" t="s">
        <v>310</v>
      </c>
      <c r="D761" s="16">
        <v>20</v>
      </c>
      <c r="E761" s="16">
        <v>1</v>
      </c>
      <c r="F761" s="16" t="s">
        <v>277</v>
      </c>
      <c r="U761" s="7"/>
      <c r="V761" s="7"/>
      <c r="W761" s="7"/>
      <c r="AJ761" s="1"/>
      <c r="AK761" s="1"/>
      <c r="AL761" s="1"/>
      <c r="AM761" s="1"/>
      <c r="AN761" s="1"/>
      <c r="AO761" s="1"/>
      <c r="AP761" s="1"/>
      <c r="AQ761" s="1"/>
      <c r="AR761" s="1"/>
      <c r="AS761" s="1"/>
      <c r="AT761" s="1"/>
    </row>
    <row r="762" spans="1:46" s="2" customFormat="1" ht="15.75" x14ac:dyDescent="0.25">
      <c r="A762" s="15">
        <v>2249</v>
      </c>
      <c r="B762" s="15">
        <v>194891</v>
      </c>
      <c r="C762" s="16" t="s">
        <v>310</v>
      </c>
      <c r="D762" s="16">
        <v>30</v>
      </c>
      <c r="E762" s="16">
        <v>1</v>
      </c>
      <c r="F762" s="16" t="s">
        <v>159</v>
      </c>
      <c r="U762" s="7"/>
      <c r="V762" s="7"/>
      <c r="W762" s="7"/>
      <c r="AJ762" s="1"/>
      <c r="AK762" s="1"/>
      <c r="AL762" s="1"/>
      <c r="AM762" s="1"/>
      <c r="AN762" s="1"/>
      <c r="AO762" s="1"/>
      <c r="AP762" s="1"/>
      <c r="AQ762" s="1"/>
      <c r="AR762" s="1"/>
      <c r="AS762" s="1"/>
      <c r="AT762" s="1"/>
    </row>
    <row r="763" spans="1:46" s="2" customFormat="1" ht="15.75" x14ac:dyDescent="0.25">
      <c r="A763" s="15">
        <v>2249</v>
      </c>
      <c r="B763" s="15">
        <v>194891</v>
      </c>
      <c r="C763" s="16" t="s">
        <v>310</v>
      </c>
      <c r="D763" s="16">
        <v>40</v>
      </c>
      <c r="E763" s="16">
        <v>1</v>
      </c>
      <c r="F763" s="16" t="s">
        <v>99</v>
      </c>
      <c r="U763" s="7"/>
      <c r="V763" s="7"/>
      <c r="W763" s="7"/>
      <c r="AJ763" s="1"/>
      <c r="AK763" s="1"/>
      <c r="AL763" s="1"/>
      <c r="AM763" s="1"/>
      <c r="AN763" s="1"/>
      <c r="AO763" s="1"/>
      <c r="AP763" s="1"/>
      <c r="AQ763" s="1"/>
      <c r="AR763" s="1"/>
      <c r="AS763" s="1"/>
      <c r="AT763" s="1"/>
    </row>
    <row r="764" spans="1:46" s="2" customFormat="1" ht="15.75" x14ac:dyDescent="0.25">
      <c r="A764" s="15">
        <v>2249</v>
      </c>
      <c r="B764" s="15">
        <v>194891</v>
      </c>
      <c r="C764" s="16" t="s">
        <v>310</v>
      </c>
      <c r="D764" s="16">
        <v>50</v>
      </c>
      <c r="E764" s="16">
        <v>2</v>
      </c>
      <c r="F764" s="16" t="s">
        <v>311</v>
      </c>
      <c r="U764" s="7"/>
      <c r="V764" s="7"/>
      <c r="W764" s="7"/>
      <c r="AJ764" s="1"/>
      <c r="AK764" s="1"/>
      <c r="AL764" s="1"/>
      <c r="AM764" s="1"/>
      <c r="AN764" s="1"/>
      <c r="AO764" s="1"/>
      <c r="AP764" s="1"/>
      <c r="AQ764" s="1"/>
      <c r="AR764" s="1"/>
      <c r="AS764" s="1"/>
      <c r="AT764" s="1"/>
    </row>
    <row r="765" spans="1:46" s="2" customFormat="1" ht="15.75" x14ac:dyDescent="0.25">
      <c r="A765" s="15">
        <v>2249</v>
      </c>
      <c r="B765" s="15">
        <v>194891</v>
      </c>
      <c r="C765" s="16" t="s">
        <v>310</v>
      </c>
      <c r="D765" s="16">
        <v>60</v>
      </c>
      <c r="E765" s="16">
        <v>1</v>
      </c>
      <c r="F765" s="16" t="s">
        <v>115</v>
      </c>
      <c r="U765" s="7"/>
      <c r="V765" s="7"/>
      <c r="W765" s="7"/>
      <c r="AJ765" s="1"/>
      <c r="AK765" s="1"/>
      <c r="AL765" s="1"/>
      <c r="AM765" s="1"/>
      <c r="AN765" s="1"/>
      <c r="AO765" s="1"/>
      <c r="AP765" s="1"/>
      <c r="AQ765" s="1"/>
      <c r="AR765" s="1"/>
      <c r="AS765" s="1"/>
      <c r="AT765" s="1"/>
    </row>
    <row r="766" spans="1:46" s="2" customFormat="1" ht="15.75" x14ac:dyDescent="0.25">
      <c r="A766" s="15">
        <v>2249</v>
      </c>
      <c r="B766" s="15">
        <v>194891</v>
      </c>
      <c r="C766" s="16" t="s">
        <v>310</v>
      </c>
      <c r="D766" s="16">
        <v>70</v>
      </c>
      <c r="E766" s="16">
        <v>2</v>
      </c>
      <c r="F766" s="16" t="s">
        <v>66</v>
      </c>
      <c r="U766" s="7"/>
      <c r="V766" s="7"/>
      <c r="W766" s="7"/>
      <c r="AJ766" s="1"/>
      <c r="AK766" s="1"/>
      <c r="AL766" s="1"/>
      <c r="AM766" s="1"/>
      <c r="AN766" s="1"/>
      <c r="AO766" s="1"/>
      <c r="AP766" s="1"/>
      <c r="AQ766" s="1"/>
      <c r="AR766" s="1"/>
      <c r="AS766" s="1"/>
      <c r="AT766" s="1"/>
    </row>
    <row r="767" spans="1:46" s="2" customFormat="1" ht="15.75" x14ac:dyDescent="0.25">
      <c r="A767" s="15">
        <v>2249</v>
      </c>
      <c r="B767" s="15">
        <v>194891</v>
      </c>
      <c r="C767" s="16" t="s">
        <v>310</v>
      </c>
      <c r="D767" s="16">
        <v>80</v>
      </c>
      <c r="E767" s="16">
        <v>2</v>
      </c>
      <c r="F767" s="16" t="s">
        <v>75</v>
      </c>
      <c r="U767" s="7"/>
      <c r="V767" s="7"/>
      <c r="W767" s="7"/>
      <c r="AJ767" s="1"/>
      <c r="AK767" s="1"/>
      <c r="AL767" s="1"/>
      <c r="AM767" s="1"/>
      <c r="AN767" s="1"/>
      <c r="AO767" s="1"/>
      <c r="AP767" s="1"/>
      <c r="AQ767" s="1"/>
      <c r="AR767" s="1"/>
      <c r="AS767" s="1"/>
      <c r="AT767" s="1"/>
    </row>
    <row r="768" spans="1:46" s="2" customFormat="1" ht="15.75" x14ac:dyDescent="0.25">
      <c r="A768" s="15">
        <v>2249</v>
      </c>
      <c r="B768" s="15">
        <v>194891</v>
      </c>
      <c r="C768" s="16" t="s">
        <v>310</v>
      </c>
      <c r="D768" s="16">
        <v>100</v>
      </c>
      <c r="E768" s="16">
        <v>1</v>
      </c>
      <c r="F768" s="16" t="s">
        <v>312</v>
      </c>
      <c r="U768" s="7"/>
      <c r="V768" s="7"/>
      <c r="W768" s="7"/>
      <c r="AJ768" s="1"/>
      <c r="AK768" s="1"/>
      <c r="AL768" s="1"/>
      <c r="AM768" s="1"/>
      <c r="AN768" s="1"/>
      <c r="AO768" s="1"/>
      <c r="AP768" s="1"/>
      <c r="AQ768" s="1"/>
      <c r="AR768" s="1"/>
      <c r="AS768" s="1"/>
      <c r="AT768" s="1"/>
    </row>
    <row r="769" spans="1:46" s="2" customFormat="1" ht="15.75" x14ac:dyDescent="0.25">
      <c r="A769" s="15">
        <v>2249</v>
      </c>
      <c r="B769" s="15">
        <v>194891</v>
      </c>
      <c r="C769" s="16" t="s">
        <v>310</v>
      </c>
      <c r="D769" s="16">
        <v>110</v>
      </c>
      <c r="E769" s="16">
        <v>1</v>
      </c>
      <c r="F769" s="16" t="s">
        <v>305</v>
      </c>
      <c r="U769" s="7"/>
      <c r="V769" s="7"/>
      <c r="W769" s="7"/>
      <c r="AJ769" s="1"/>
      <c r="AK769" s="1"/>
      <c r="AL769" s="1"/>
      <c r="AM769" s="1"/>
      <c r="AN769" s="1"/>
      <c r="AO769" s="1"/>
      <c r="AP769" s="1"/>
      <c r="AQ769" s="1"/>
      <c r="AR769" s="1"/>
      <c r="AS769" s="1"/>
      <c r="AT769" s="1"/>
    </row>
    <row r="770" spans="1:46" s="2" customFormat="1" ht="15.75" x14ac:dyDescent="0.25">
      <c r="A770" s="15">
        <v>2249</v>
      </c>
      <c r="B770" s="15">
        <v>194891</v>
      </c>
      <c r="C770" s="16" t="s">
        <v>310</v>
      </c>
      <c r="D770" s="16">
        <v>120</v>
      </c>
      <c r="E770" s="16">
        <v>3</v>
      </c>
      <c r="F770" s="16" t="s">
        <v>31</v>
      </c>
      <c r="U770" s="7"/>
      <c r="V770" s="7"/>
      <c r="W770" s="7"/>
      <c r="AJ770" s="1"/>
      <c r="AK770" s="1"/>
      <c r="AL770" s="1"/>
      <c r="AM770" s="1"/>
      <c r="AN770" s="1"/>
      <c r="AO770" s="1"/>
      <c r="AP770" s="1"/>
      <c r="AQ770" s="1"/>
      <c r="AR770" s="1"/>
      <c r="AS770" s="1"/>
      <c r="AT770" s="1"/>
    </row>
    <row r="771" spans="1:46" s="2" customFormat="1" ht="15.75" x14ac:dyDescent="0.25">
      <c r="A771" s="15">
        <v>2249</v>
      </c>
      <c r="B771" s="15">
        <v>194891</v>
      </c>
      <c r="C771" s="16" t="s">
        <v>310</v>
      </c>
      <c r="D771" s="16">
        <v>130</v>
      </c>
      <c r="E771" s="16">
        <v>2</v>
      </c>
      <c r="F771" s="16" t="s">
        <v>313</v>
      </c>
      <c r="U771" s="7"/>
      <c r="V771" s="7"/>
      <c r="W771" s="7"/>
      <c r="AJ771" s="1"/>
      <c r="AK771" s="1"/>
      <c r="AL771" s="1"/>
      <c r="AM771" s="1"/>
      <c r="AN771" s="1"/>
      <c r="AO771" s="1"/>
      <c r="AP771" s="1"/>
      <c r="AQ771" s="1"/>
      <c r="AR771" s="1"/>
      <c r="AS771" s="1"/>
      <c r="AT771" s="1"/>
    </row>
    <row r="772" spans="1:46" s="2" customFormat="1" ht="15.75" x14ac:dyDescent="0.25">
      <c r="A772" s="15">
        <v>2249</v>
      </c>
      <c r="B772" s="15">
        <v>194891</v>
      </c>
      <c r="C772" s="16" t="s">
        <v>310</v>
      </c>
      <c r="D772" s="16">
        <v>140</v>
      </c>
      <c r="E772" s="16">
        <v>2</v>
      </c>
      <c r="F772" s="16" t="s">
        <v>33</v>
      </c>
      <c r="U772" s="7"/>
      <c r="V772" s="7"/>
      <c r="W772" s="7"/>
      <c r="AJ772" s="1"/>
      <c r="AK772" s="1"/>
      <c r="AL772" s="1"/>
      <c r="AM772" s="1"/>
      <c r="AN772" s="1"/>
      <c r="AO772" s="1"/>
      <c r="AP772" s="1"/>
      <c r="AQ772" s="1"/>
      <c r="AR772" s="1"/>
      <c r="AS772" s="1"/>
      <c r="AT772" s="1"/>
    </row>
    <row r="773" spans="1:46" s="2" customFormat="1" ht="15.75" x14ac:dyDescent="0.25">
      <c r="A773" s="15">
        <v>2249</v>
      </c>
      <c r="B773" s="15">
        <v>194891</v>
      </c>
      <c r="C773" s="16" t="s">
        <v>310</v>
      </c>
      <c r="D773" s="16">
        <v>150</v>
      </c>
      <c r="E773" s="16">
        <v>2</v>
      </c>
      <c r="F773" s="16" t="s">
        <v>34</v>
      </c>
      <c r="U773" s="7"/>
      <c r="V773" s="7"/>
      <c r="W773" s="7"/>
      <c r="AJ773" s="1"/>
      <c r="AK773" s="1"/>
      <c r="AL773" s="1"/>
      <c r="AM773" s="1"/>
      <c r="AN773" s="1"/>
      <c r="AO773" s="1"/>
      <c r="AP773" s="1"/>
      <c r="AQ773" s="1"/>
      <c r="AR773" s="1"/>
      <c r="AS773" s="1"/>
      <c r="AT773" s="1"/>
    </row>
    <row r="774" spans="1:46" s="2" customFormat="1" ht="15.75" x14ac:dyDescent="0.25">
      <c r="A774" s="15">
        <v>2249</v>
      </c>
      <c r="B774" s="15">
        <v>194891</v>
      </c>
      <c r="C774" s="16" t="s">
        <v>310</v>
      </c>
      <c r="D774" s="16">
        <v>160</v>
      </c>
      <c r="E774" s="16">
        <v>1</v>
      </c>
      <c r="F774" s="16" t="s">
        <v>81</v>
      </c>
      <c r="U774" s="7"/>
      <c r="V774" s="7"/>
      <c r="W774" s="7"/>
      <c r="AJ774" s="1"/>
      <c r="AK774" s="1"/>
      <c r="AL774" s="1"/>
      <c r="AM774" s="1"/>
      <c r="AN774" s="1"/>
      <c r="AO774" s="1"/>
      <c r="AP774" s="1"/>
      <c r="AQ774" s="1"/>
      <c r="AR774" s="1"/>
      <c r="AS774" s="1"/>
      <c r="AT774" s="1"/>
    </row>
    <row r="775" spans="1:46" s="2" customFormat="1" ht="15.75" x14ac:dyDescent="0.25">
      <c r="A775" s="15">
        <v>2249</v>
      </c>
      <c r="B775" s="15">
        <v>194891</v>
      </c>
      <c r="C775" s="16" t="s">
        <v>310</v>
      </c>
      <c r="D775" s="16">
        <v>170</v>
      </c>
      <c r="E775" s="16">
        <v>1</v>
      </c>
      <c r="F775" s="16" t="s">
        <v>282</v>
      </c>
      <c r="U775" s="7"/>
      <c r="V775" s="7"/>
      <c r="W775" s="7"/>
      <c r="AJ775" s="1"/>
      <c r="AK775" s="1"/>
      <c r="AL775" s="1"/>
      <c r="AM775" s="1"/>
      <c r="AN775" s="1"/>
      <c r="AO775" s="1"/>
      <c r="AP775" s="1"/>
      <c r="AQ775" s="1"/>
      <c r="AR775" s="1"/>
      <c r="AS775" s="1"/>
      <c r="AT775" s="1"/>
    </row>
    <row r="776" spans="1:46" s="2" customFormat="1" ht="15.75" x14ac:dyDescent="0.25">
      <c r="A776" s="15">
        <v>2249</v>
      </c>
      <c r="B776" s="15">
        <v>194891</v>
      </c>
      <c r="C776" s="16" t="s">
        <v>310</v>
      </c>
      <c r="D776" s="16">
        <v>180</v>
      </c>
      <c r="E776" s="16">
        <v>2</v>
      </c>
      <c r="F776" s="16" t="s">
        <v>285</v>
      </c>
      <c r="U776" s="7"/>
      <c r="V776" s="7"/>
      <c r="W776" s="7"/>
      <c r="AJ776" s="1"/>
      <c r="AK776" s="1"/>
      <c r="AL776" s="1"/>
      <c r="AM776" s="1"/>
      <c r="AN776" s="1"/>
      <c r="AO776" s="1"/>
      <c r="AP776" s="1"/>
      <c r="AQ776" s="1"/>
      <c r="AR776" s="1"/>
      <c r="AS776" s="1"/>
      <c r="AT776" s="1"/>
    </row>
    <row r="777" spans="1:46" s="2" customFormat="1" ht="15.75" x14ac:dyDescent="0.25">
      <c r="A777" s="15">
        <v>2249</v>
      </c>
      <c r="B777" s="15">
        <v>194891</v>
      </c>
      <c r="C777" s="16" t="s">
        <v>310</v>
      </c>
      <c r="D777" s="16">
        <v>190</v>
      </c>
      <c r="E777" s="16">
        <v>1</v>
      </c>
      <c r="F777" s="16" t="s">
        <v>40</v>
      </c>
      <c r="U777" s="7"/>
      <c r="V777" s="7"/>
      <c r="W777" s="7"/>
      <c r="AJ777" s="1"/>
      <c r="AK777" s="1"/>
      <c r="AL777" s="1"/>
      <c r="AM777" s="1"/>
      <c r="AN777" s="1"/>
      <c r="AO777" s="1"/>
      <c r="AP777" s="1"/>
      <c r="AQ777" s="1"/>
      <c r="AR777" s="1"/>
      <c r="AS777" s="1"/>
      <c r="AT777" s="1"/>
    </row>
    <row r="778" spans="1:46" s="2" customFormat="1" ht="15.75" x14ac:dyDescent="0.25">
      <c r="A778" s="15">
        <v>2249</v>
      </c>
      <c r="B778" s="15">
        <v>194891</v>
      </c>
      <c r="C778" s="16" t="s">
        <v>310</v>
      </c>
      <c r="D778" s="16">
        <v>200</v>
      </c>
      <c r="E778" s="16">
        <v>2</v>
      </c>
      <c r="F778" s="16" t="s">
        <v>68</v>
      </c>
      <c r="U778" s="7"/>
      <c r="V778" s="7"/>
      <c r="W778" s="7"/>
      <c r="AJ778" s="1"/>
      <c r="AK778" s="1"/>
      <c r="AL778" s="1"/>
      <c r="AM778" s="1"/>
      <c r="AN778" s="1"/>
      <c r="AO778" s="1"/>
      <c r="AP778" s="1"/>
      <c r="AQ778" s="1"/>
      <c r="AR778" s="1"/>
      <c r="AS778" s="1"/>
      <c r="AT778" s="1"/>
    </row>
    <row r="779" spans="1:46" s="2" customFormat="1" ht="15.75" x14ac:dyDescent="0.25">
      <c r="A779" s="15">
        <v>2249</v>
      </c>
      <c r="B779" s="15">
        <v>194891</v>
      </c>
      <c r="C779" s="16" t="s">
        <v>310</v>
      </c>
      <c r="D779" s="16">
        <v>210</v>
      </c>
      <c r="E779" s="16">
        <v>2</v>
      </c>
      <c r="F779" s="16" t="s">
        <v>59</v>
      </c>
      <c r="U779" s="7"/>
      <c r="V779" s="7"/>
      <c r="W779" s="7"/>
      <c r="AJ779" s="1"/>
      <c r="AK779" s="1"/>
      <c r="AL779" s="1"/>
      <c r="AM779" s="1"/>
      <c r="AN779" s="1"/>
      <c r="AO779" s="1"/>
      <c r="AP779" s="1"/>
      <c r="AQ779" s="1"/>
      <c r="AR779" s="1"/>
      <c r="AS779" s="1"/>
      <c r="AT779" s="1"/>
    </row>
    <row r="780" spans="1:46" s="2" customFormat="1" ht="15.75" x14ac:dyDescent="0.25">
      <c r="A780" s="15">
        <v>2249</v>
      </c>
      <c r="B780" s="15">
        <v>194891</v>
      </c>
      <c r="C780" s="16" t="s">
        <v>310</v>
      </c>
      <c r="D780" s="16">
        <v>220</v>
      </c>
      <c r="E780" s="16">
        <v>2</v>
      </c>
      <c r="F780" s="16" t="s">
        <v>314</v>
      </c>
      <c r="U780" s="7"/>
      <c r="V780" s="7"/>
      <c r="W780" s="7"/>
      <c r="AJ780" s="1"/>
      <c r="AK780" s="1"/>
      <c r="AL780" s="1"/>
      <c r="AM780" s="1"/>
      <c r="AN780" s="1"/>
      <c r="AO780" s="1"/>
      <c r="AP780" s="1"/>
      <c r="AQ780" s="1"/>
      <c r="AR780" s="1"/>
      <c r="AS780" s="1"/>
      <c r="AT780" s="1"/>
    </row>
    <row r="781" spans="1:46" s="2" customFormat="1" ht="15.75" x14ac:dyDescent="0.25">
      <c r="A781" s="15">
        <v>2249</v>
      </c>
      <c r="B781" s="15">
        <v>194891</v>
      </c>
      <c r="C781" s="16" t="s">
        <v>310</v>
      </c>
      <c r="D781" s="16">
        <v>230</v>
      </c>
      <c r="E781" s="16">
        <v>2</v>
      </c>
      <c r="F781" s="16" t="s">
        <v>315</v>
      </c>
      <c r="U781" s="7"/>
      <c r="V781" s="7"/>
      <c r="W781" s="7"/>
      <c r="AJ781" s="1"/>
      <c r="AK781" s="1"/>
      <c r="AL781" s="1"/>
      <c r="AM781" s="1"/>
      <c r="AN781" s="1"/>
      <c r="AO781" s="1"/>
      <c r="AP781" s="1"/>
      <c r="AQ781" s="1"/>
      <c r="AR781" s="1"/>
      <c r="AS781" s="1"/>
      <c r="AT781" s="1"/>
    </row>
    <row r="782" spans="1:46" s="2" customFormat="1" ht="15.75" x14ac:dyDescent="0.25">
      <c r="A782" s="15">
        <v>2249</v>
      </c>
      <c r="B782" s="15">
        <v>194891</v>
      </c>
      <c r="C782" s="16" t="s">
        <v>310</v>
      </c>
      <c r="D782" s="16">
        <v>240</v>
      </c>
      <c r="E782" s="16">
        <v>1</v>
      </c>
      <c r="F782" s="16" t="s">
        <v>316</v>
      </c>
      <c r="U782" s="7"/>
      <c r="V782" s="7"/>
      <c r="W782" s="7"/>
      <c r="AJ782" s="1"/>
      <c r="AK782" s="1"/>
      <c r="AL782" s="1"/>
      <c r="AM782" s="1"/>
      <c r="AN782" s="1"/>
      <c r="AO782" s="1"/>
      <c r="AP782" s="1"/>
      <c r="AQ782" s="1"/>
      <c r="AR782" s="1"/>
      <c r="AS782" s="1"/>
      <c r="AT782" s="1"/>
    </row>
    <row r="783" spans="1:46" s="2" customFormat="1" ht="15.75" x14ac:dyDescent="0.25">
      <c r="A783" s="15">
        <v>2249</v>
      </c>
      <c r="B783" s="15">
        <v>194891</v>
      </c>
      <c r="C783" s="16" t="s">
        <v>310</v>
      </c>
      <c r="D783" s="16">
        <v>250</v>
      </c>
      <c r="E783" s="16">
        <v>1</v>
      </c>
      <c r="F783" s="16" t="s">
        <v>51</v>
      </c>
      <c r="U783" s="7"/>
      <c r="V783" s="7"/>
      <c r="W783" s="7"/>
      <c r="AJ783" s="1"/>
      <c r="AK783" s="1"/>
      <c r="AL783" s="1"/>
      <c r="AM783" s="1"/>
      <c r="AN783" s="1"/>
      <c r="AO783" s="1"/>
      <c r="AP783" s="1"/>
      <c r="AQ783" s="1"/>
      <c r="AR783" s="1"/>
      <c r="AS783" s="1"/>
      <c r="AT783" s="1"/>
    </row>
    <row r="784" spans="1:46" s="2" customFormat="1" ht="15.75" x14ac:dyDescent="0.25">
      <c r="A784" s="15">
        <v>2249</v>
      </c>
      <c r="B784" s="15">
        <v>194892</v>
      </c>
      <c r="C784" s="16" t="s">
        <v>317</v>
      </c>
      <c r="D784" s="16">
        <v>10</v>
      </c>
      <c r="E784" s="16">
        <v>2</v>
      </c>
      <c r="F784" s="16" t="s">
        <v>17</v>
      </c>
      <c r="U784" s="7"/>
      <c r="V784" s="7"/>
      <c r="W784" s="7"/>
      <c r="AJ784" s="1"/>
      <c r="AK784" s="1"/>
      <c r="AL784" s="1"/>
      <c r="AM784" s="1"/>
      <c r="AN784" s="1"/>
      <c r="AO784" s="1"/>
      <c r="AP784" s="1"/>
      <c r="AQ784" s="1"/>
      <c r="AR784" s="1"/>
      <c r="AS784" s="1"/>
      <c r="AT784" s="1"/>
    </row>
    <row r="785" spans="1:46" s="2" customFormat="1" ht="15.75" x14ac:dyDescent="0.25">
      <c r="A785" s="15">
        <v>2249</v>
      </c>
      <c r="B785" s="15">
        <v>194892</v>
      </c>
      <c r="C785" s="16" t="s">
        <v>317</v>
      </c>
      <c r="D785" s="16">
        <v>20</v>
      </c>
      <c r="E785" s="16">
        <v>2</v>
      </c>
      <c r="F785" s="16" t="s">
        <v>62</v>
      </c>
      <c r="U785" s="7"/>
      <c r="V785" s="7"/>
      <c r="W785" s="7"/>
      <c r="AJ785" s="1"/>
      <c r="AK785" s="1"/>
      <c r="AL785" s="1"/>
      <c r="AM785" s="1"/>
      <c r="AN785" s="1"/>
      <c r="AO785" s="1"/>
      <c r="AP785" s="1"/>
      <c r="AQ785" s="1"/>
      <c r="AR785" s="1"/>
      <c r="AS785" s="1"/>
      <c r="AT785" s="1"/>
    </row>
    <row r="786" spans="1:46" s="2" customFormat="1" ht="15.75" x14ac:dyDescent="0.25">
      <c r="A786" s="15">
        <v>2249</v>
      </c>
      <c r="B786" s="15">
        <v>194892</v>
      </c>
      <c r="C786" s="16" t="s">
        <v>317</v>
      </c>
      <c r="D786" s="16">
        <v>30</v>
      </c>
      <c r="E786" s="16">
        <v>1</v>
      </c>
      <c r="F786" s="16" t="s">
        <v>71</v>
      </c>
      <c r="U786" s="7"/>
      <c r="V786" s="7"/>
      <c r="W786" s="7"/>
      <c r="AJ786" s="1"/>
      <c r="AK786" s="1"/>
      <c r="AL786" s="1"/>
      <c r="AM786" s="1"/>
      <c r="AN786" s="1"/>
      <c r="AO786" s="1"/>
      <c r="AP786" s="1"/>
      <c r="AQ786" s="1"/>
      <c r="AR786" s="1"/>
      <c r="AS786" s="1"/>
      <c r="AT786" s="1"/>
    </row>
    <row r="787" spans="1:46" s="2" customFormat="1" ht="15.75" x14ac:dyDescent="0.25">
      <c r="A787" s="15">
        <v>2249</v>
      </c>
      <c r="B787" s="15">
        <v>194892</v>
      </c>
      <c r="C787" s="16" t="s">
        <v>317</v>
      </c>
      <c r="D787" s="16">
        <v>40</v>
      </c>
      <c r="E787" s="16">
        <v>1</v>
      </c>
      <c r="F787" s="16" t="s">
        <v>99</v>
      </c>
      <c r="U787" s="7"/>
      <c r="V787" s="7"/>
      <c r="W787" s="7"/>
      <c r="AJ787" s="1"/>
      <c r="AK787" s="1"/>
      <c r="AL787" s="1"/>
      <c r="AM787" s="1"/>
      <c r="AN787" s="1"/>
      <c r="AO787" s="1"/>
      <c r="AP787" s="1"/>
      <c r="AQ787" s="1"/>
      <c r="AR787" s="1"/>
      <c r="AS787" s="1"/>
      <c r="AT787" s="1"/>
    </row>
    <row r="788" spans="1:46" s="2" customFormat="1" ht="15.75" x14ac:dyDescent="0.25">
      <c r="A788" s="15">
        <v>2249</v>
      </c>
      <c r="B788" s="15">
        <v>194892</v>
      </c>
      <c r="C788" s="16" t="s">
        <v>317</v>
      </c>
      <c r="D788" s="16">
        <v>50</v>
      </c>
      <c r="E788" s="16">
        <v>1</v>
      </c>
      <c r="F788" s="16" t="s">
        <v>116</v>
      </c>
      <c r="U788" s="7"/>
      <c r="V788" s="7"/>
      <c r="W788" s="7"/>
      <c r="AJ788" s="1"/>
      <c r="AK788" s="1"/>
      <c r="AL788" s="1"/>
      <c r="AM788" s="1"/>
      <c r="AN788" s="1"/>
      <c r="AO788" s="1"/>
      <c r="AP788" s="1"/>
      <c r="AQ788" s="1"/>
      <c r="AR788" s="1"/>
      <c r="AS788" s="1"/>
      <c r="AT788" s="1"/>
    </row>
    <row r="789" spans="1:46" s="2" customFormat="1" ht="15.75" x14ac:dyDescent="0.25">
      <c r="A789" s="15">
        <v>2249</v>
      </c>
      <c r="B789" s="15">
        <v>194892</v>
      </c>
      <c r="C789" s="16" t="s">
        <v>317</v>
      </c>
      <c r="D789" s="16">
        <v>60</v>
      </c>
      <c r="E789" s="16">
        <v>1</v>
      </c>
      <c r="F789" s="16" t="s">
        <v>253</v>
      </c>
      <c r="U789" s="7"/>
      <c r="V789" s="7"/>
      <c r="W789" s="7"/>
      <c r="AJ789" s="1"/>
      <c r="AK789" s="1"/>
      <c r="AL789" s="1"/>
      <c r="AM789" s="1"/>
      <c r="AN789" s="1"/>
      <c r="AO789" s="1"/>
      <c r="AP789" s="1"/>
      <c r="AQ789" s="1"/>
      <c r="AR789" s="1"/>
      <c r="AS789" s="1"/>
      <c r="AT789" s="1"/>
    </row>
    <row r="790" spans="1:46" s="2" customFormat="1" ht="15.75" x14ac:dyDescent="0.25">
      <c r="A790" s="15">
        <v>2249</v>
      </c>
      <c r="B790" s="15">
        <v>194892</v>
      </c>
      <c r="C790" s="16" t="s">
        <v>317</v>
      </c>
      <c r="D790" s="16">
        <v>70</v>
      </c>
      <c r="E790" s="16">
        <v>1</v>
      </c>
      <c r="F790" s="16" t="s">
        <v>259</v>
      </c>
      <c r="U790" s="7"/>
      <c r="V790" s="7"/>
      <c r="W790" s="7"/>
      <c r="AJ790" s="1"/>
      <c r="AK790" s="1"/>
      <c r="AL790" s="1"/>
      <c r="AM790" s="1"/>
      <c r="AN790" s="1"/>
      <c r="AO790" s="1"/>
      <c r="AP790" s="1"/>
      <c r="AQ790" s="1"/>
      <c r="AR790" s="1"/>
      <c r="AS790" s="1"/>
      <c r="AT790" s="1"/>
    </row>
    <row r="791" spans="1:46" s="2" customFormat="1" ht="15.75" x14ac:dyDescent="0.25">
      <c r="A791" s="15">
        <v>2249</v>
      </c>
      <c r="B791" s="15">
        <v>194892</v>
      </c>
      <c r="C791" s="16" t="s">
        <v>317</v>
      </c>
      <c r="D791" s="16">
        <v>80</v>
      </c>
      <c r="E791" s="16">
        <v>2</v>
      </c>
      <c r="F791" s="16" t="s">
        <v>21</v>
      </c>
      <c r="U791" s="7"/>
      <c r="V791" s="7"/>
      <c r="W791" s="7"/>
      <c r="AJ791" s="1"/>
      <c r="AK791" s="1"/>
      <c r="AL791" s="1"/>
      <c r="AM791" s="1"/>
      <c r="AN791" s="1"/>
      <c r="AO791" s="1"/>
      <c r="AP791" s="1"/>
      <c r="AQ791" s="1"/>
      <c r="AR791" s="1"/>
      <c r="AS791" s="1"/>
      <c r="AT791" s="1"/>
    </row>
    <row r="792" spans="1:46" s="2" customFormat="1" ht="15.75" x14ac:dyDescent="0.25">
      <c r="A792" s="15">
        <v>2249</v>
      </c>
      <c r="B792" s="15">
        <v>194892</v>
      </c>
      <c r="C792" s="16" t="s">
        <v>317</v>
      </c>
      <c r="D792" s="16">
        <v>90</v>
      </c>
      <c r="E792" s="16">
        <v>1</v>
      </c>
      <c r="F792" s="16" t="s">
        <v>22</v>
      </c>
      <c r="U792" s="7"/>
      <c r="V792" s="7"/>
      <c r="W792" s="7"/>
      <c r="AJ792" s="1"/>
      <c r="AK792" s="1"/>
      <c r="AL792" s="1"/>
      <c r="AM792" s="1"/>
      <c r="AN792" s="1"/>
      <c r="AO792" s="1"/>
      <c r="AP792" s="1"/>
      <c r="AQ792" s="1"/>
      <c r="AR792" s="1"/>
      <c r="AS792" s="1"/>
      <c r="AT792" s="1"/>
    </row>
    <row r="793" spans="1:46" s="2" customFormat="1" ht="15.75" x14ac:dyDescent="0.25">
      <c r="A793" s="15">
        <v>2249</v>
      </c>
      <c r="B793" s="15">
        <v>194892</v>
      </c>
      <c r="C793" s="16" t="s">
        <v>317</v>
      </c>
      <c r="D793" s="16">
        <v>100</v>
      </c>
      <c r="E793" s="16">
        <v>2</v>
      </c>
      <c r="F793" s="16" t="s">
        <v>131</v>
      </c>
      <c r="U793" s="7"/>
      <c r="V793" s="7"/>
      <c r="W793" s="7"/>
      <c r="AJ793" s="1"/>
      <c r="AK793" s="1"/>
      <c r="AL793" s="1"/>
      <c r="AM793" s="1"/>
      <c r="AN793" s="1"/>
      <c r="AO793" s="1"/>
      <c r="AP793" s="1"/>
      <c r="AQ793" s="1"/>
      <c r="AR793" s="1"/>
      <c r="AS793" s="1"/>
      <c r="AT793" s="1"/>
    </row>
    <row r="794" spans="1:46" s="2" customFormat="1" ht="15.75" x14ac:dyDescent="0.25">
      <c r="A794" s="15">
        <v>2249</v>
      </c>
      <c r="B794" s="15">
        <v>194892</v>
      </c>
      <c r="C794" s="16" t="s">
        <v>317</v>
      </c>
      <c r="D794" s="16">
        <v>110</v>
      </c>
      <c r="E794" s="16">
        <v>3</v>
      </c>
      <c r="F794" s="16" t="s">
        <v>117</v>
      </c>
      <c r="U794" s="7"/>
      <c r="V794" s="7"/>
      <c r="W794" s="7"/>
      <c r="AJ794" s="1"/>
      <c r="AK794" s="1"/>
      <c r="AL794" s="1"/>
      <c r="AM794" s="1"/>
      <c r="AN794" s="1"/>
      <c r="AO794" s="1"/>
      <c r="AP794" s="1"/>
      <c r="AQ794" s="1"/>
      <c r="AR794" s="1"/>
      <c r="AS794" s="1"/>
      <c r="AT794" s="1"/>
    </row>
    <row r="795" spans="1:46" s="2" customFormat="1" ht="15.75" x14ac:dyDescent="0.25">
      <c r="A795" s="15">
        <v>2249</v>
      </c>
      <c r="B795" s="15">
        <v>194892</v>
      </c>
      <c r="C795" s="16" t="s">
        <v>317</v>
      </c>
      <c r="D795" s="16">
        <v>120</v>
      </c>
      <c r="E795" s="16">
        <v>2</v>
      </c>
      <c r="F795" s="16" t="s">
        <v>238</v>
      </c>
      <c r="U795" s="7"/>
      <c r="V795" s="7"/>
      <c r="W795" s="7"/>
      <c r="AJ795" s="1"/>
      <c r="AK795" s="1"/>
      <c r="AL795" s="1"/>
      <c r="AM795" s="1"/>
      <c r="AN795" s="1"/>
      <c r="AO795" s="1"/>
      <c r="AP795" s="1"/>
      <c r="AQ795" s="1"/>
      <c r="AR795" s="1"/>
      <c r="AS795" s="1"/>
      <c r="AT795" s="1"/>
    </row>
    <row r="796" spans="1:46" s="2" customFormat="1" ht="15.75" x14ac:dyDescent="0.25">
      <c r="A796" s="15">
        <v>2249</v>
      </c>
      <c r="B796" s="15">
        <v>194892</v>
      </c>
      <c r="C796" s="16" t="s">
        <v>317</v>
      </c>
      <c r="D796" s="16">
        <v>130</v>
      </c>
      <c r="E796" s="16">
        <v>1</v>
      </c>
      <c r="F796" s="16" t="s">
        <v>133</v>
      </c>
      <c r="U796" s="7"/>
      <c r="V796" s="7"/>
      <c r="W796" s="7"/>
      <c r="AJ796" s="1"/>
      <c r="AK796" s="1"/>
      <c r="AL796" s="1"/>
      <c r="AM796" s="1"/>
      <c r="AN796" s="1"/>
      <c r="AO796" s="1"/>
      <c r="AP796" s="1"/>
      <c r="AQ796" s="1"/>
      <c r="AR796" s="1"/>
      <c r="AS796" s="1"/>
      <c r="AT796" s="1"/>
    </row>
    <row r="797" spans="1:46" s="2" customFormat="1" ht="15.75" x14ac:dyDescent="0.25">
      <c r="A797" s="15">
        <v>2249</v>
      </c>
      <c r="B797" s="15">
        <v>194892</v>
      </c>
      <c r="C797" s="16" t="s">
        <v>317</v>
      </c>
      <c r="D797" s="16">
        <v>140</v>
      </c>
      <c r="E797" s="16">
        <v>1</v>
      </c>
      <c r="F797" s="16" t="s">
        <v>228</v>
      </c>
      <c r="U797" s="7"/>
      <c r="V797" s="7"/>
      <c r="W797" s="7"/>
      <c r="AJ797" s="1"/>
      <c r="AK797" s="1"/>
      <c r="AL797" s="1"/>
      <c r="AM797" s="1"/>
      <c r="AN797" s="1"/>
      <c r="AO797" s="1"/>
      <c r="AP797" s="1"/>
      <c r="AQ797" s="1"/>
      <c r="AR797" s="1"/>
      <c r="AS797" s="1"/>
      <c r="AT797" s="1"/>
    </row>
    <row r="798" spans="1:46" s="2" customFormat="1" ht="15.75" x14ac:dyDescent="0.25">
      <c r="A798" s="15">
        <v>2249</v>
      </c>
      <c r="B798" s="15">
        <v>194892</v>
      </c>
      <c r="C798" s="16" t="s">
        <v>317</v>
      </c>
      <c r="D798" s="16">
        <v>150</v>
      </c>
      <c r="E798" s="16">
        <v>2</v>
      </c>
      <c r="F798" s="16" t="s">
        <v>144</v>
      </c>
      <c r="U798" s="7"/>
      <c r="V798" s="7"/>
      <c r="W798" s="7"/>
      <c r="AJ798" s="1"/>
      <c r="AK798" s="1"/>
      <c r="AL798" s="1"/>
      <c r="AM798" s="1"/>
      <c r="AN798" s="1"/>
      <c r="AO798" s="1"/>
      <c r="AP798" s="1"/>
      <c r="AQ798" s="1"/>
      <c r="AR798" s="1"/>
      <c r="AS798" s="1"/>
      <c r="AT798" s="1"/>
    </row>
    <row r="799" spans="1:46" s="2" customFormat="1" ht="15.75" x14ac:dyDescent="0.25">
      <c r="A799" s="15">
        <v>2249</v>
      </c>
      <c r="B799" s="15">
        <v>194892</v>
      </c>
      <c r="C799" s="16" t="s">
        <v>317</v>
      </c>
      <c r="D799" s="16">
        <v>160</v>
      </c>
      <c r="E799" s="16">
        <v>1</v>
      </c>
      <c r="F799" s="16" t="s">
        <v>232</v>
      </c>
      <c r="U799" s="7"/>
      <c r="V799" s="7"/>
      <c r="W799" s="7"/>
      <c r="AJ799" s="1"/>
      <c r="AK799" s="1"/>
      <c r="AL799" s="1"/>
      <c r="AM799" s="1"/>
      <c r="AN799" s="1"/>
      <c r="AO799" s="1"/>
      <c r="AP799" s="1"/>
      <c r="AQ799" s="1"/>
      <c r="AR799" s="1"/>
      <c r="AS799" s="1"/>
      <c r="AT799" s="1"/>
    </row>
    <row r="800" spans="1:46" s="2" customFormat="1" ht="15.75" x14ac:dyDescent="0.25">
      <c r="A800" s="15">
        <v>2249</v>
      </c>
      <c r="B800" s="15">
        <v>194892</v>
      </c>
      <c r="C800" s="16" t="s">
        <v>317</v>
      </c>
      <c r="D800" s="16">
        <v>170</v>
      </c>
      <c r="E800" s="16">
        <v>1</v>
      </c>
      <c r="F800" s="16" t="s">
        <v>87</v>
      </c>
      <c r="U800" s="7"/>
      <c r="V800" s="7"/>
      <c r="W800" s="7"/>
      <c r="AJ800" s="1"/>
      <c r="AK800" s="1"/>
      <c r="AL800" s="1"/>
      <c r="AM800" s="1"/>
      <c r="AN800" s="1"/>
      <c r="AO800" s="1"/>
      <c r="AP800" s="1"/>
      <c r="AQ800" s="1"/>
      <c r="AR800" s="1"/>
      <c r="AS800" s="1"/>
      <c r="AT800" s="1"/>
    </row>
    <row r="801" spans="1:46" s="2" customFormat="1" ht="15.75" x14ac:dyDescent="0.25">
      <c r="A801" s="15">
        <v>2249</v>
      </c>
      <c r="B801" s="15">
        <v>194892</v>
      </c>
      <c r="C801" s="16" t="s">
        <v>317</v>
      </c>
      <c r="D801" s="16">
        <v>180</v>
      </c>
      <c r="E801" s="16">
        <v>1</v>
      </c>
      <c r="F801" s="16" t="s">
        <v>68</v>
      </c>
      <c r="U801" s="7"/>
      <c r="V801" s="7"/>
      <c r="W801" s="7"/>
      <c r="AJ801" s="1"/>
      <c r="AK801" s="1"/>
      <c r="AL801" s="1"/>
      <c r="AM801" s="1"/>
      <c r="AN801" s="1"/>
      <c r="AO801" s="1"/>
      <c r="AP801" s="1"/>
      <c r="AQ801" s="1"/>
      <c r="AR801" s="1"/>
      <c r="AS801" s="1"/>
      <c r="AT801" s="1"/>
    </row>
    <row r="802" spans="1:46" s="2" customFormat="1" ht="15.75" x14ac:dyDescent="0.25">
      <c r="A802" s="15">
        <v>2249</v>
      </c>
      <c r="B802" s="15">
        <v>194892</v>
      </c>
      <c r="C802" s="16" t="s">
        <v>317</v>
      </c>
      <c r="D802" s="16">
        <v>190</v>
      </c>
      <c r="E802" s="16">
        <v>1</v>
      </c>
      <c r="F802" s="16" t="s">
        <v>212</v>
      </c>
      <c r="U802" s="7"/>
      <c r="V802" s="7"/>
      <c r="W802" s="7"/>
      <c r="AJ802" s="1"/>
      <c r="AK802" s="1"/>
      <c r="AL802" s="1"/>
      <c r="AM802" s="1"/>
      <c r="AN802" s="1"/>
      <c r="AO802" s="1"/>
      <c r="AP802" s="1"/>
      <c r="AQ802" s="1"/>
      <c r="AR802" s="1"/>
      <c r="AS802" s="1"/>
      <c r="AT802" s="1"/>
    </row>
    <row r="803" spans="1:46" s="2" customFormat="1" ht="15.75" x14ac:dyDescent="0.25">
      <c r="A803" s="15">
        <v>2249</v>
      </c>
      <c r="B803" s="15">
        <v>194892</v>
      </c>
      <c r="C803" s="16" t="s">
        <v>317</v>
      </c>
      <c r="D803" s="16">
        <v>200</v>
      </c>
      <c r="E803" s="16">
        <v>2</v>
      </c>
      <c r="F803" s="16" t="s">
        <v>97</v>
      </c>
      <c r="U803" s="7"/>
      <c r="V803" s="7"/>
      <c r="W803" s="7"/>
      <c r="AJ803" s="1"/>
      <c r="AK803" s="1"/>
      <c r="AL803" s="1"/>
      <c r="AM803" s="1"/>
      <c r="AN803" s="1"/>
      <c r="AO803" s="1"/>
      <c r="AP803" s="1"/>
      <c r="AQ803" s="1"/>
      <c r="AR803" s="1"/>
      <c r="AS803" s="1"/>
      <c r="AT803" s="1"/>
    </row>
    <row r="804" spans="1:46" s="2" customFormat="1" ht="15.75" x14ac:dyDescent="0.25">
      <c r="A804" s="15">
        <v>2249</v>
      </c>
      <c r="B804" s="15">
        <v>194893</v>
      </c>
      <c r="C804" s="16" t="s">
        <v>318</v>
      </c>
      <c r="D804" s="16">
        <v>10</v>
      </c>
      <c r="E804" s="16">
        <v>1</v>
      </c>
      <c r="F804" s="16" t="s">
        <v>98</v>
      </c>
      <c r="U804" s="7"/>
      <c r="V804" s="7"/>
      <c r="W804" s="7"/>
      <c r="AJ804" s="1"/>
      <c r="AK804" s="1"/>
      <c r="AL804" s="1"/>
      <c r="AM804" s="1"/>
      <c r="AN804" s="1"/>
      <c r="AO804" s="1"/>
      <c r="AP804" s="1"/>
      <c r="AQ804" s="1"/>
      <c r="AR804" s="1"/>
      <c r="AS804" s="1"/>
      <c r="AT804" s="1"/>
    </row>
    <row r="805" spans="1:46" s="2" customFormat="1" ht="15.75" x14ac:dyDescent="0.25">
      <c r="A805" s="15">
        <v>2249</v>
      </c>
      <c r="B805" s="15">
        <v>194893</v>
      </c>
      <c r="C805" s="16" t="s">
        <v>318</v>
      </c>
      <c r="D805" s="16">
        <v>20</v>
      </c>
      <c r="E805" s="16">
        <v>2</v>
      </c>
      <c r="F805" s="16" t="s">
        <v>242</v>
      </c>
      <c r="U805" s="7"/>
      <c r="V805" s="7"/>
      <c r="W805" s="7"/>
      <c r="AJ805" s="1"/>
      <c r="AK805" s="1"/>
      <c r="AL805" s="1"/>
      <c r="AM805" s="1"/>
      <c r="AN805" s="1"/>
      <c r="AO805" s="1"/>
      <c r="AP805" s="1"/>
      <c r="AQ805" s="1"/>
      <c r="AR805" s="1"/>
      <c r="AS805" s="1"/>
      <c r="AT805" s="1"/>
    </row>
    <row r="806" spans="1:46" s="2" customFormat="1" ht="15.75" x14ac:dyDescent="0.25">
      <c r="A806" s="15">
        <v>2249</v>
      </c>
      <c r="B806" s="15">
        <v>194893</v>
      </c>
      <c r="C806" s="16" t="s">
        <v>318</v>
      </c>
      <c r="D806" s="16">
        <v>30</v>
      </c>
      <c r="E806" s="16">
        <v>1</v>
      </c>
      <c r="F806" s="16" t="s">
        <v>133</v>
      </c>
      <c r="U806" s="7"/>
      <c r="V806" s="7"/>
      <c r="W806" s="7"/>
      <c r="AJ806" s="1"/>
      <c r="AK806" s="1"/>
      <c r="AL806" s="1"/>
      <c r="AM806" s="1"/>
      <c r="AN806" s="1"/>
      <c r="AO806" s="1"/>
      <c r="AP806" s="1"/>
      <c r="AQ806" s="1"/>
      <c r="AR806" s="1"/>
      <c r="AS806" s="1"/>
      <c r="AT806" s="1"/>
    </row>
    <row r="807" spans="1:46" s="2" customFormat="1" ht="15.75" x14ac:dyDescent="0.25">
      <c r="A807" s="15">
        <v>2249</v>
      </c>
      <c r="B807" s="15">
        <v>194893</v>
      </c>
      <c r="C807" s="16" t="s">
        <v>318</v>
      </c>
      <c r="D807" s="16">
        <v>40</v>
      </c>
      <c r="E807" s="16">
        <v>1</v>
      </c>
      <c r="F807" s="16" t="s">
        <v>102</v>
      </c>
      <c r="U807" s="7"/>
      <c r="V807" s="7"/>
      <c r="W807" s="7"/>
      <c r="AJ807" s="1"/>
      <c r="AK807" s="1"/>
      <c r="AL807" s="1"/>
      <c r="AM807" s="1"/>
      <c r="AN807" s="1"/>
      <c r="AO807" s="1"/>
      <c r="AP807" s="1"/>
      <c r="AQ807" s="1"/>
      <c r="AR807" s="1"/>
      <c r="AS807" s="1"/>
      <c r="AT807" s="1"/>
    </row>
    <row r="808" spans="1:46" s="2" customFormat="1" ht="15.75" x14ac:dyDescent="0.25">
      <c r="A808" s="15">
        <v>2249</v>
      </c>
      <c r="B808" s="15">
        <v>194893</v>
      </c>
      <c r="C808" s="16" t="s">
        <v>318</v>
      </c>
      <c r="D808" s="16">
        <v>50</v>
      </c>
      <c r="E808" s="16">
        <v>1</v>
      </c>
      <c r="F808" s="16" t="s">
        <v>136</v>
      </c>
      <c r="U808" s="7"/>
      <c r="V808" s="7"/>
      <c r="W808" s="7"/>
      <c r="AJ808" s="1"/>
      <c r="AK808" s="1"/>
      <c r="AL808" s="1"/>
      <c r="AM808" s="1"/>
      <c r="AN808" s="1"/>
      <c r="AO808" s="1"/>
      <c r="AP808" s="1"/>
      <c r="AQ808" s="1"/>
      <c r="AR808" s="1"/>
      <c r="AS808" s="1"/>
      <c r="AT808" s="1"/>
    </row>
    <row r="809" spans="1:46" s="2" customFormat="1" ht="15.75" x14ac:dyDescent="0.25">
      <c r="A809" s="15">
        <v>2249</v>
      </c>
      <c r="B809" s="15">
        <v>194893</v>
      </c>
      <c r="C809" s="16" t="s">
        <v>318</v>
      </c>
      <c r="D809" s="16">
        <v>60</v>
      </c>
      <c r="E809" s="16">
        <v>1</v>
      </c>
      <c r="F809" s="16" t="s">
        <v>55</v>
      </c>
      <c r="U809" s="7"/>
      <c r="V809" s="7"/>
      <c r="W809" s="7"/>
      <c r="AJ809" s="1"/>
      <c r="AK809" s="1"/>
      <c r="AL809" s="1"/>
      <c r="AM809" s="1"/>
      <c r="AN809" s="1"/>
      <c r="AO809" s="1"/>
      <c r="AP809" s="1"/>
      <c r="AQ809" s="1"/>
      <c r="AR809" s="1"/>
      <c r="AS809" s="1"/>
      <c r="AT809" s="1"/>
    </row>
    <row r="810" spans="1:46" s="2" customFormat="1" ht="15.75" x14ac:dyDescent="0.25">
      <c r="A810" s="15">
        <v>2249</v>
      </c>
      <c r="B810" s="15">
        <v>194893</v>
      </c>
      <c r="C810" s="16" t="s">
        <v>318</v>
      </c>
      <c r="D810" s="16">
        <v>70</v>
      </c>
      <c r="E810" s="16">
        <v>1</v>
      </c>
      <c r="F810" s="16" t="s">
        <v>204</v>
      </c>
      <c r="U810" s="7"/>
      <c r="V810" s="7"/>
      <c r="W810" s="7"/>
      <c r="AJ810" s="1"/>
      <c r="AK810" s="1"/>
      <c r="AL810" s="1"/>
      <c r="AM810" s="1"/>
      <c r="AN810" s="1"/>
      <c r="AO810" s="1"/>
      <c r="AP810" s="1"/>
      <c r="AQ810" s="1"/>
      <c r="AR810" s="1"/>
      <c r="AS810" s="1"/>
      <c r="AT810" s="1"/>
    </row>
    <row r="811" spans="1:46" s="2" customFormat="1" ht="15.75" x14ac:dyDescent="0.25">
      <c r="A811" s="15">
        <v>2249</v>
      </c>
      <c r="B811" s="15">
        <v>194893</v>
      </c>
      <c r="C811" s="16" t="s">
        <v>318</v>
      </c>
      <c r="D811" s="16">
        <v>80</v>
      </c>
      <c r="E811" s="16">
        <v>1</v>
      </c>
      <c r="F811" s="16" t="s">
        <v>35</v>
      </c>
      <c r="U811" s="7"/>
      <c r="V811" s="7"/>
      <c r="W811" s="7"/>
      <c r="AJ811" s="1"/>
      <c r="AK811" s="1"/>
      <c r="AL811" s="1"/>
      <c r="AM811" s="1"/>
      <c r="AN811" s="1"/>
      <c r="AO811" s="1"/>
      <c r="AP811" s="1"/>
      <c r="AQ811" s="1"/>
      <c r="AR811" s="1"/>
      <c r="AS811" s="1"/>
      <c r="AT811" s="1"/>
    </row>
    <row r="812" spans="1:46" s="2" customFormat="1" ht="15.75" x14ac:dyDescent="0.25">
      <c r="A812" s="15">
        <v>2249</v>
      </c>
      <c r="B812" s="15">
        <v>194893</v>
      </c>
      <c r="C812" s="16" t="s">
        <v>318</v>
      </c>
      <c r="D812" s="16">
        <v>90</v>
      </c>
      <c r="E812" s="16">
        <v>1</v>
      </c>
      <c r="F812" s="16" t="s">
        <v>168</v>
      </c>
      <c r="U812" s="7"/>
      <c r="V812" s="7"/>
      <c r="W812" s="7"/>
      <c r="AJ812" s="1"/>
      <c r="AK812" s="1"/>
      <c r="AL812" s="1"/>
      <c r="AM812" s="1"/>
      <c r="AN812" s="1"/>
      <c r="AO812" s="1"/>
      <c r="AP812" s="1"/>
      <c r="AQ812" s="1"/>
      <c r="AR812" s="1"/>
      <c r="AS812" s="1"/>
      <c r="AT812" s="1"/>
    </row>
    <row r="813" spans="1:46" s="2" customFormat="1" ht="15.75" x14ac:dyDescent="0.25">
      <c r="A813" s="15">
        <v>2249</v>
      </c>
      <c r="B813" s="15">
        <v>194893</v>
      </c>
      <c r="C813" s="16" t="s">
        <v>318</v>
      </c>
      <c r="D813" s="16">
        <v>100</v>
      </c>
      <c r="E813" s="16">
        <v>1</v>
      </c>
      <c r="F813" s="16" t="s">
        <v>83</v>
      </c>
      <c r="U813" s="7"/>
      <c r="V813" s="7"/>
      <c r="W813" s="7"/>
      <c r="AJ813" s="1"/>
      <c r="AK813" s="1"/>
      <c r="AL813" s="1"/>
      <c r="AM813" s="1"/>
      <c r="AN813" s="1"/>
      <c r="AO813" s="1"/>
      <c r="AP813" s="1"/>
      <c r="AQ813" s="1"/>
      <c r="AR813" s="1"/>
      <c r="AS813" s="1"/>
      <c r="AT813" s="1"/>
    </row>
    <row r="814" spans="1:46" s="2" customFormat="1" ht="15.75" x14ac:dyDescent="0.25">
      <c r="A814" s="15">
        <v>2249</v>
      </c>
      <c r="B814" s="15">
        <v>194893</v>
      </c>
      <c r="C814" s="16" t="s">
        <v>318</v>
      </c>
      <c r="D814" s="16">
        <v>110</v>
      </c>
      <c r="E814" s="16">
        <v>1</v>
      </c>
      <c r="F814" s="16" t="s">
        <v>41</v>
      </c>
      <c r="U814" s="7"/>
      <c r="V814" s="7"/>
      <c r="W814" s="7"/>
      <c r="AJ814" s="1"/>
      <c r="AK814" s="1"/>
      <c r="AL814" s="1"/>
      <c r="AM814" s="1"/>
      <c r="AN814" s="1"/>
      <c r="AO814" s="1"/>
      <c r="AP814" s="1"/>
      <c r="AQ814" s="1"/>
      <c r="AR814" s="1"/>
      <c r="AS814" s="1"/>
      <c r="AT814" s="1"/>
    </row>
    <row r="815" spans="1:46" s="2" customFormat="1" ht="15.75" x14ac:dyDescent="0.25">
      <c r="A815" s="15">
        <v>2249</v>
      </c>
      <c r="B815" s="15">
        <v>194893</v>
      </c>
      <c r="C815" s="16" t="s">
        <v>318</v>
      </c>
      <c r="D815" s="16">
        <v>120</v>
      </c>
      <c r="E815" s="16">
        <v>1</v>
      </c>
      <c r="F815" s="16" t="s">
        <v>42</v>
      </c>
      <c r="U815" s="7"/>
      <c r="V815" s="7"/>
      <c r="W815" s="7"/>
      <c r="AJ815" s="1"/>
      <c r="AK815" s="1"/>
      <c r="AL815" s="1"/>
      <c r="AM815" s="1"/>
      <c r="AN815" s="1"/>
      <c r="AO815" s="1"/>
      <c r="AP815" s="1"/>
      <c r="AQ815" s="1"/>
      <c r="AR815" s="1"/>
      <c r="AS815" s="1"/>
      <c r="AT815" s="1"/>
    </row>
    <row r="816" spans="1:46" s="2" customFormat="1" ht="15.75" x14ac:dyDescent="0.25">
      <c r="A816" s="15">
        <v>2249</v>
      </c>
      <c r="B816" s="15">
        <v>194893</v>
      </c>
      <c r="C816" s="16" t="s">
        <v>318</v>
      </c>
      <c r="D816" s="16">
        <v>130</v>
      </c>
      <c r="E816" s="16">
        <v>1</v>
      </c>
      <c r="F816" s="16" t="s">
        <v>149</v>
      </c>
      <c r="U816" s="7"/>
      <c r="V816" s="7"/>
      <c r="W816" s="7"/>
      <c r="AJ816" s="1"/>
      <c r="AK816" s="1"/>
      <c r="AL816" s="1"/>
      <c r="AM816" s="1"/>
      <c r="AN816" s="1"/>
      <c r="AO816" s="1"/>
      <c r="AP816" s="1"/>
      <c r="AQ816" s="1"/>
      <c r="AR816" s="1"/>
      <c r="AS816" s="1"/>
      <c r="AT816" s="1"/>
    </row>
    <row r="817" spans="1:46" s="2" customFormat="1" ht="15.75" x14ac:dyDescent="0.25">
      <c r="A817" s="15">
        <v>2249</v>
      </c>
      <c r="B817" s="15">
        <v>194893</v>
      </c>
      <c r="C817" s="16" t="s">
        <v>318</v>
      </c>
      <c r="D817" s="16">
        <v>140</v>
      </c>
      <c r="E817" s="16">
        <v>1</v>
      </c>
      <c r="F817" s="16" t="s">
        <v>68</v>
      </c>
      <c r="U817" s="7"/>
      <c r="V817" s="7"/>
      <c r="W817" s="7"/>
      <c r="AJ817" s="1"/>
      <c r="AK817" s="1"/>
      <c r="AL817" s="1"/>
      <c r="AM817" s="1"/>
      <c r="AN817" s="1"/>
      <c r="AO817" s="1"/>
      <c r="AP817" s="1"/>
      <c r="AQ817" s="1"/>
      <c r="AR817" s="1"/>
      <c r="AS817" s="1"/>
      <c r="AT817" s="1"/>
    </row>
    <row r="818" spans="1:46" s="2" customFormat="1" ht="15.75" x14ac:dyDescent="0.25">
      <c r="A818" s="15">
        <v>2249</v>
      </c>
      <c r="B818" s="15">
        <v>194893</v>
      </c>
      <c r="C818" s="16" t="s">
        <v>318</v>
      </c>
      <c r="D818" s="16">
        <v>150</v>
      </c>
      <c r="E818" s="16">
        <v>1</v>
      </c>
      <c r="F818" s="16" t="s">
        <v>89</v>
      </c>
      <c r="U818" s="7"/>
      <c r="V818" s="7"/>
      <c r="W818" s="7"/>
      <c r="AJ818" s="1"/>
      <c r="AK818" s="1"/>
      <c r="AL818" s="1"/>
      <c r="AM818" s="1"/>
      <c r="AN818" s="1"/>
      <c r="AO818" s="1"/>
      <c r="AP818" s="1"/>
      <c r="AQ818" s="1"/>
      <c r="AR818" s="1"/>
      <c r="AS818" s="1"/>
      <c r="AT818" s="1"/>
    </row>
    <row r="819" spans="1:46" s="2" customFormat="1" ht="15.75" x14ac:dyDescent="0.25">
      <c r="A819" s="15">
        <v>2249</v>
      </c>
      <c r="B819" s="15">
        <v>194893</v>
      </c>
      <c r="C819" s="16" t="s">
        <v>318</v>
      </c>
      <c r="D819" s="16">
        <v>160</v>
      </c>
      <c r="E819" s="16">
        <v>1</v>
      </c>
      <c r="F819" s="16" t="s">
        <v>200</v>
      </c>
      <c r="U819" s="7"/>
      <c r="V819" s="7"/>
      <c r="W819" s="7"/>
      <c r="AJ819" s="1"/>
      <c r="AK819" s="1"/>
      <c r="AL819" s="1"/>
      <c r="AM819" s="1"/>
      <c r="AN819" s="1"/>
      <c r="AO819" s="1"/>
      <c r="AP819" s="1"/>
      <c r="AQ819" s="1"/>
      <c r="AR819" s="1"/>
      <c r="AS819" s="1"/>
      <c r="AT819" s="1"/>
    </row>
    <row r="820" spans="1:46" s="2" customFormat="1" ht="15.75" x14ac:dyDescent="0.25">
      <c r="A820" s="15">
        <v>2249</v>
      </c>
      <c r="B820" s="15">
        <v>194893</v>
      </c>
      <c r="C820" s="16" t="s">
        <v>318</v>
      </c>
      <c r="D820" s="16">
        <v>170</v>
      </c>
      <c r="E820" s="16">
        <v>2</v>
      </c>
      <c r="F820" s="16" t="s">
        <v>59</v>
      </c>
      <c r="U820" s="7"/>
      <c r="V820" s="7"/>
      <c r="W820" s="7"/>
      <c r="AJ820" s="1"/>
      <c r="AK820" s="1"/>
      <c r="AL820" s="1"/>
      <c r="AM820" s="1"/>
      <c r="AN820" s="1"/>
      <c r="AO820" s="1"/>
      <c r="AP820" s="1"/>
      <c r="AQ820" s="1"/>
      <c r="AR820" s="1"/>
      <c r="AS820" s="1"/>
      <c r="AT820" s="1"/>
    </row>
    <row r="821" spans="1:46" s="2" customFormat="1" ht="15.75" x14ac:dyDescent="0.25">
      <c r="A821" s="15">
        <v>2249</v>
      </c>
      <c r="B821" s="15">
        <v>194893</v>
      </c>
      <c r="C821" s="16" t="s">
        <v>318</v>
      </c>
      <c r="D821" s="16">
        <v>180</v>
      </c>
      <c r="E821" s="16">
        <v>1</v>
      </c>
      <c r="F821" s="16" t="s">
        <v>220</v>
      </c>
      <c r="U821" s="7"/>
      <c r="V821" s="7"/>
      <c r="W821" s="7"/>
      <c r="AJ821" s="1"/>
      <c r="AK821" s="1"/>
      <c r="AL821" s="1"/>
      <c r="AM821" s="1"/>
      <c r="AN821" s="1"/>
      <c r="AO821" s="1"/>
      <c r="AP821" s="1"/>
      <c r="AQ821" s="1"/>
      <c r="AR821" s="1"/>
      <c r="AS821" s="1"/>
      <c r="AT821" s="1"/>
    </row>
    <row r="822" spans="1:46" s="2" customFormat="1" ht="15.75" x14ac:dyDescent="0.25">
      <c r="A822" s="15">
        <v>2249</v>
      </c>
      <c r="B822" s="15">
        <v>194893</v>
      </c>
      <c r="C822" s="16" t="s">
        <v>318</v>
      </c>
      <c r="D822" s="16">
        <v>190</v>
      </c>
      <c r="E822" s="16">
        <v>1</v>
      </c>
      <c r="F822" s="16" t="s">
        <v>95</v>
      </c>
      <c r="U822" s="7"/>
      <c r="V822" s="7"/>
      <c r="W822" s="7"/>
      <c r="AJ822" s="1"/>
      <c r="AK822" s="1"/>
      <c r="AL822" s="1"/>
      <c r="AM822" s="1"/>
      <c r="AN822" s="1"/>
      <c r="AO822" s="1"/>
      <c r="AP822" s="1"/>
      <c r="AQ822" s="1"/>
      <c r="AR822" s="1"/>
      <c r="AS822" s="1"/>
      <c r="AT822" s="1"/>
    </row>
    <row r="823" spans="1:46" s="2" customFormat="1" ht="15.75" x14ac:dyDescent="0.25">
      <c r="A823" s="15">
        <v>2249</v>
      </c>
      <c r="B823" s="15">
        <v>194893</v>
      </c>
      <c r="C823" s="16" t="s">
        <v>318</v>
      </c>
      <c r="D823" s="16">
        <v>200</v>
      </c>
      <c r="E823" s="16">
        <v>1</v>
      </c>
      <c r="F823" s="16" t="s">
        <v>96</v>
      </c>
      <c r="U823" s="7"/>
      <c r="V823" s="7"/>
      <c r="W823" s="7"/>
      <c r="AJ823" s="1"/>
      <c r="AK823" s="1"/>
      <c r="AL823" s="1"/>
      <c r="AM823" s="1"/>
      <c r="AN823" s="1"/>
      <c r="AO823" s="1"/>
      <c r="AP823" s="1"/>
      <c r="AQ823" s="1"/>
      <c r="AR823" s="1"/>
      <c r="AS823" s="1"/>
      <c r="AT823" s="1"/>
    </row>
    <row r="824" spans="1:46" s="2" customFormat="1" ht="15.75" x14ac:dyDescent="0.25">
      <c r="A824" s="15">
        <v>2249</v>
      </c>
      <c r="B824" s="15">
        <v>194894</v>
      </c>
      <c r="C824" s="16" t="s">
        <v>319</v>
      </c>
      <c r="D824" s="16">
        <v>10</v>
      </c>
      <c r="E824" s="16">
        <v>3</v>
      </c>
      <c r="F824" s="16" t="s">
        <v>180</v>
      </c>
      <c r="U824" s="7"/>
      <c r="V824" s="7"/>
      <c r="W824" s="7"/>
      <c r="AJ824" s="1"/>
      <c r="AK824" s="1"/>
      <c r="AL824" s="1"/>
      <c r="AM824" s="1"/>
      <c r="AN824" s="1"/>
      <c r="AO824" s="1"/>
      <c r="AP824" s="1"/>
      <c r="AQ824" s="1"/>
      <c r="AR824" s="1"/>
      <c r="AS824" s="1"/>
      <c r="AT824" s="1"/>
    </row>
    <row r="825" spans="1:46" s="2" customFormat="1" ht="15.75" x14ac:dyDescent="0.25">
      <c r="A825" s="15">
        <v>2249</v>
      </c>
      <c r="B825" s="15">
        <v>194894</v>
      </c>
      <c r="C825" s="16" t="s">
        <v>319</v>
      </c>
      <c r="D825" s="16">
        <v>20</v>
      </c>
      <c r="E825" s="16">
        <v>2</v>
      </c>
      <c r="F825" s="16" t="s">
        <v>61</v>
      </c>
      <c r="U825" s="7"/>
      <c r="V825" s="7"/>
      <c r="W825" s="7"/>
      <c r="AJ825" s="1"/>
      <c r="AK825" s="1"/>
      <c r="AL825" s="1"/>
      <c r="AM825" s="1"/>
      <c r="AN825" s="1"/>
      <c r="AO825" s="1"/>
      <c r="AP825" s="1"/>
      <c r="AQ825" s="1"/>
      <c r="AR825" s="1"/>
      <c r="AS825" s="1"/>
      <c r="AT825" s="1"/>
    </row>
    <row r="826" spans="1:46" s="2" customFormat="1" ht="15.75" x14ac:dyDescent="0.25">
      <c r="A826" s="15">
        <v>2249</v>
      </c>
      <c r="B826" s="15">
        <v>194894</v>
      </c>
      <c r="C826" s="16" t="s">
        <v>319</v>
      </c>
      <c r="D826" s="16">
        <v>30</v>
      </c>
      <c r="E826" s="16">
        <v>2</v>
      </c>
      <c r="F826" s="16" t="s">
        <v>17</v>
      </c>
      <c r="U826" s="7"/>
      <c r="V826" s="7"/>
      <c r="W826" s="7"/>
      <c r="AJ826" s="1"/>
      <c r="AK826" s="1"/>
      <c r="AL826" s="1"/>
      <c r="AM826" s="1"/>
      <c r="AN826" s="1"/>
      <c r="AO826" s="1"/>
      <c r="AP826" s="1"/>
      <c r="AQ826" s="1"/>
      <c r="AR826" s="1"/>
      <c r="AS826" s="1"/>
      <c r="AT826" s="1"/>
    </row>
    <row r="827" spans="1:46" s="2" customFormat="1" ht="15.75" x14ac:dyDescent="0.25">
      <c r="A827" s="15">
        <v>2249</v>
      </c>
      <c r="B827" s="15">
        <v>194894</v>
      </c>
      <c r="C827" s="16" t="s">
        <v>319</v>
      </c>
      <c r="D827" s="16">
        <v>40</v>
      </c>
      <c r="E827" s="16">
        <v>2</v>
      </c>
      <c r="F827" s="16" t="s">
        <v>63</v>
      </c>
      <c r="U827" s="7"/>
      <c r="V827" s="7"/>
      <c r="W827" s="7"/>
      <c r="AJ827" s="1"/>
      <c r="AK827" s="1"/>
      <c r="AL827" s="1"/>
      <c r="AM827" s="1"/>
      <c r="AN827" s="1"/>
      <c r="AO827" s="1"/>
      <c r="AP827" s="1"/>
      <c r="AQ827" s="1"/>
      <c r="AR827" s="1"/>
      <c r="AS827" s="1"/>
      <c r="AT827" s="1"/>
    </row>
    <row r="828" spans="1:46" s="2" customFormat="1" ht="15.75" x14ac:dyDescent="0.25">
      <c r="A828" s="15">
        <v>2249</v>
      </c>
      <c r="B828" s="15">
        <v>194894</v>
      </c>
      <c r="C828" s="16" t="s">
        <v>319</v>
      </c>
      <c r="D828" s="16">
        <v>50</v>
      </c>
      <c r="E828" s="16">
        <v>2</v>
      </c>
      <c r="F828" s="16" t="s">
        <v>64</v>
      </c>
      <c r="U828" s="7"/>
      <c r="V828" s="7"/>
      <c r="W828" s="7"/>
      <c r="AJ828" s="1"/>
      <c r="AK828" s="1"/>
      <c r="AL828" s="1"/>
      <c r="AM828" s="1"/>
      <c r="AN828" s="1"/>
      <c r="AO828" s="1"/>
      <c r="AP828" s="1"/>
      <c r="AQ828" s="1"/>
      <c r="AR828" s="1"/>
      <c r="AS828" s="1"/>
      <c r="AT828" s="1"/>
    </row>
    <row r="829" spans="1:46" s="2" customFormat="1" ht="15.75" x14ac:dyDescent="0.25">
      <c r="A829" s="15">
        <v>2249</v>
      </c>
      <c r="B829" s="15">
        <v>194894</v>
      </c>
      <c r="C829" s="16" t="s">
        <v>319</v>
      </c>
      <c r="D829" s="16">
        <v>60</v>
      </c>
      <c r="E829" s="16">
        <v>2</v>
      </c>
      <c r="F829" s="16" t="s">
        <v>71</v>
      </c>
      <c r="U829" s="7"/>
      <c r="V829" s="7"/>
      <c r="W829" s="7"/>
      <c r="AJ829" s="1"/>
      <c r="AK829" s="1"/>
      <c r="AL829" s="1"/>
      <c r="AM829" s="1"/>
      <c r="AN829" s="1"/>
      <c r="AO829" s="1"/>
      <c r="AP829" s="1"/>
      <c r="AQ829" s="1"/>
      <c r="AR829" s="1"/>
      <c r="AS829" s="1"/>
      <c r="AT829" s="1"/>
    </row>
    <row r="830" spans="1:46" s="2" customFormat="1" ht="15.75" x14ac:dyDescent="0.25">
      <c r="A830" s="15">
        <v>2249</v>
      </c>
      <c r="B830" s="15">
        <v>194894</v>
      </c>
      <c r="C830" s="16" t="s">
        <v>319</v>
      </c>
      <c r="D830" s="16">
        <v>70</v>
      </c>
      <c r="E830" s="16">
        <v>2</v>
      </c>
      <c r="F830" s="16" t="s">
        <v>152</v>
      </c>
      <c r="U830" s="7"/>
      <c r="V830" s="7"/>
      <c r="W830" s="7"/>
      <c r="AJ830" s="1"/>
      <c r="AK830" s="1"/>
      <c r="AL830" s="1"/>
      <c r="AM830" s="1"/>
      <c r="AN830" s="1"/>
      <c r="AO830" s="1"/>
      <c r="AP830" s="1"/>
      <c r="AQ830" s="1"/>
      <c r="AR830" s="1"/>
      <c r="AS830" s="1"/>
      <c r="AT830" s="1"/>
    </row>
    <row r="831" spans="1:46" s="2" customFormat="1" ht="15.75" x14ac:dyDescent="0.25">
      <c r="A831" s="15">
        <v>2249</v>
      </c>
      <c r="B831" s="15">
        <v>194894</v>
      </c>
      <c r="C831" s="16" t="s">
        <v>319</v>
      </c>
      <c r="D831" s="16">
        <v>80</v>
      </c>
      <c r="E831" s="16">
        <v>2</v>
      </c>
      <c r="F831" s="16" t="s">
        <v>21</v>
      </c>
      <c r="U831" s="7"/>
      <c r="V831" s="7"/>
      <c r="W831" s="7"/>
      <c r="AJ831" s="1"/>
      <c r="AK831" s="1"/>
      <c r="AL831" s="1"/>
      <c r="AM831" s="1"/>
      <c r="AN831" s="1"/>
      <c r="AO831" s="1"/>
      <c r="AP831" s="1"/>
      <c r="AQ831" s="1"/>
      <c r="AR831" s="1"/>
      <c r="AS831" s="1"/>
      <c r="AT831" s="1"/>
    </row>
    <row r="832" spans="1:46" s="2" customFormat="1" ht="15.75" x14ac:dyDescent="0.25">
      <c r="A832" s="15">
        <v>2249</v>
      </c>
      <c r="B832" s="15">
        <v>194894</v>
      </c>
      <c r="C832" s="16" t="s">
        <v>319</v>
      </c>
      <c r="D832" s="16">
        <v>90</v>
      </c>
      <c r="E832" s="16">
        <v>1</v>
      </c>
      <c r="F832" s="16" t="s">
        <v>22</v>
      </c>
      <c r="U832" s="7"/>
      <c r="V832" s="7"/>
      <c r="W832" s="7"/>
      <c r="AJ832" s="1"/>
      <c r="AK832" s="1"/>
      <c r="AL832" s="1"/>
      <c r="AM832" s="1"/>
      <c r="AN832" s="1"/>
      <c r="AO832" s="1"/>
      <c r="AP832" s="1"/>
      <c r="AQ832" s="1"/>
      <c r="AR832" s="1"/>
      <c r="AS832" s="1"/>
      <c r="AT832" s="1"/>
    </row>
    <row r="833" spans="1:46" s="2" customFormat="1" ht="15.75" x14ac:dyDescent="0.25">
      <c r="A833" s="15">
        <v>2249</v>
      </c>
      <c r="B833" s="15">
        <v>194894</v>
      </c>
      <c r="C833" s="16" t="s">
        <v>319</v>
      </c>
      <c r="D833" s="16">
        <v>100</v>
      </c>
      <c r="E833" s="16">
        <v>2</v>
      </c>
      <c r="F833" s="16" t="s">
        <v>320</v>
      </c>
      <c r="U833" s="7"/>
      <c r="V833" s="7"/>
      <c r="W833" s="7"/>
      <c r="AJ833" s="1"/>
      <c r="AK833" s="1"/>
      <c r="AL833" s="1"/>
      <c r="AM833" s="1"/>
      <c r="AN833" s="1"/>
      <c r="AO833" s="1"/>
      <c r="AP833" s="1"/>
      <c r="AQ833" s="1"/>
      <c r="AR833" s="1"/>
      <c r="AS833" s="1"/>
      <c r="AT833" s="1"/>
    </row>
    <row r="834" spans="1:46" s="2" customFormat="1" ht="15.75" x14ac:dyDescent="0.25">
      <c r="A834" s="15">
        <v>2249</v>
      </c>
      <c r="B834" s="15">
        <v>194894</v>
      </c>
      <c r="C834" s="16" t="s">
        <v>319</v>
      </c>
      <c r="D834" s="16">
        <v>110</v>
      </c>
      <c r="E834" s="16">
        <v>1</v>
      </c>
      <c r="F834" s="16" t="s">
        <v>23</v>
      </c>
      <c r="U834" s="7"/>
      <c r="V834" s="7"/>
      <c r="W834" s="7"/>
      <c r="AJ834" s="1"/>
      <c r="AK834" s="1"/>
      <c r="AL834" s="1"/>
      <c r="AM834" s="1"/>
      <c r="AN834" s="1"/>
      <c r="AO834" s="1"/>
      <c r="AP834" s="1"/>
      <c r="AQ834" s="1"/>
      <c r="AR834" s="1"/>
      <c r="AS834" s="1"/>
      <c r="AT834" s="1"/>
    </row>
    <row r="835" spans="1:46" s="2" customFormat="1" ht="15.75" x14ac:dyDescent="0.25">
      <c r="A835" s="15">
        <v>2249</v>
      </c>
      <c r="B835" s="15">
        <v>194894</v>
      </c>
      <c r="C835" s="16" t="s">
        <v>319</v>
      </c>
      <c r="D835" s="16">
        <v>120</v>
      </c>
      <c r="E835" s="16">
        <v>1</v>
      </c>
      <c r="F835" s="16" t="s">
        <v>250</v>
      </c>
      <c r="U835" s="7"/>
      <c r="V835" s="7"/>
      <c r="W835" s="7"/>
      <c r="AJ835" s="1"/>
      <c r="AK835" s="1"/>
      <c r="AL835" s="1"/>
      <c r="AM835" s="1"/>
      <c r="AN835" s="1"/>
      <c r="AO835" s="1"/>
      <c r="AP835" s="1"/>
      <c r="AQ835" s="1"/>
      <c r="AR835" s="1"/>
      <c r="AS835" s="1"/>
      <c r="AT835" s="1"/>
    </row>
    <row r="836" spans="1:46" s="2" customFormat="1" ht="15.75" x14ac:dyDescent="0.25">
      <c r="A836" s="15">
        <v>2249</v>
      </c>
      <c r="B836" s="15">
        <v>194894</v>
      </c>
      <c r="C836" s="16" t="s">
        <v>319</v>
      </c>
      <c r="D836" s="16">
        <v>130</v>
      </c>
      <c r="E836" s="16">
        <v>2</v>
      </c>
      <c r="F836" s="16" t="s">
        <v>100</v>
      </c>
      <c r="U836" s="7"/>
      <c r="V836" s="7"/>
      <c r="W836" s="7"/>
      <c r="AJ836" s="1"/>
      <c r="AK836" s="1"/>
      <c r="AL836" s="1"/>
      <c r="AM836" s="1"/>
      <c r="AN836" s="1"/>
      <c r="AO836" s="1"/>
      <c r="AP836" s="1"/>
      <c r="AQ836" s="1"/>
      <c r="AR836" s="1"/>
      <c r="AS836" s="1"/>
      <c r="AT836" s="1"/>
    </row>
    <row r="837" spans="1:46" s="2" customFormat="1" ht="15.75" x14ac:dyDescent="0.25">
      <c r="A837" s="15">
        <v>2249</v>
      </c>
      <c r="B837" s="15">
        <v>194894</v>
      </c>
      <c r="C837" s="16" t="s">
        <v>319</v>
      </c>
      <c r="D837" s="16">
        <v>140</v>
      </c>
      <c r="E837" s="16">
        <v>2</v>
      </c>
      <c r="F837" s="16" t="s">
        <v>238</v>
      </c>
      <c r="U837" s="7"/>
      <c r="V837" s="7"/>
      <c r="W837" s="7"/>
      <c r="AJ837" s="1"/>
      <c r="AK837" s="1"/>
      <c r="AL837" s="1"/>
      <c r="AM837" s="1"/>
      <c r="AN837" s="1"/>
      <c r="AO837" s="1"/>
      <c r="AP837" s="1"/>
      <c r="AQ837" s="1"/>
      <c r="AR837" s="1"/>
      <c r="AS837" s="1"/>
      <c r="AT837" s="1"/>
    </row>
    <row r="838" spans="1:46" s="2" customFormat="1" ht="15.75" x14ac:dyDescent="0.25">
      <c r="A838" s="15">
        <v>2249</v>
      </c>
      <c r="B838" s="15">
        <v>194894</v>
      </c>
      <c r="C838" s="16" t="s">
        <v>319</v>
      </c>
      <c r="D838" s="16">
        <v>150</v>
      </c>
      <c r="E838" s="16">
        <v>2</v>
      </c>
      <c r="F838" s="16" t="s">
        <v>56</v>
      </c>
      <c r="U838" s="7"/>
      <c r="V838" s="7"/>
      <c r="W838" s="7"/>
      <c r="AJ838" s="1"/>
      <c r="AK838" s="1"/>
      <c r="AL838" s="1"/>
      <c r="AM838" s="1"/>
      <c r="AN838" s="1"/>
      <c r="AO838" s="1"/>
      <c r="AP838" s="1"/>
      <c r="AQ838" s="1"/>
      <c r="AR838" s="1"/>
      <c r="AS838" s="1"/>
      <c r="AT838" s="1"/>
    </row>
    <row r="839" spans="1:46" s="2" customFormat="1" ht="15.75" x14ac:dyDescent="0.25">
      <c r="A839" s="15">
        <v>2249</v>
      </c>
      <c r="B839" s="15">
        <v>194894</v>
      </c>
      <c r="C839" s="16" t="s">
        <v>319</v>
      </c>
      <c r="D839" s="16">
        <v>160</v>
      </c>
      <c r="E839" s="16">
        <v>1</v>
      </c>
      <c r="F839" s="16" t="s">
        <v>231</v>
      </c>
      <c r="U839" s="7"/>
      <c r="V839" s="7"/>
      <c r="W839" s="7"/>
      <c r="AJ839" s="1"/>
      <c r="AK839" s="1"/>
      <c r="AL839" s="1"/>
      <c r="AM839" s="1"/>
      <c r="AN839" s="1"/>
      <c r="AO839" s="1"/>
      <c r="AP839" s="1"/>
      <c r="AQ839" s="1"/>
      <c r="AR839" s="1"/>
      <c r="AS839" s="1"/>
      <c r="AT839" s="1"/>
    </row>
    <row r="840" spans="1:46" s="2" customFormat="1" ht="15.75" x14ac:dyDescent="0.25">
      <c r="A840" s="15">
        <v>2249</v>
      </c>
      <c r="B840" s="15">
        <v>194894</v>
      </c>
      <c r="C840" s="16" t="s">
        <v>319</v>
      </c>
      <c r="D840" s="16">
        <v>170</v>
      </c>
      <c r="E840" s="16">
        <v>1</v>
      </c>
      <c r="F840" s="16" t="s">
        <v>260</v>
      </c>
      <c r="U840" s="7"/>
      <c r="V840" s="7"/>
      <c r="W840" s="7"/>
      <c r="AJ840" s="1"/>
      <c r="AK840" s="1"/>
      <c r="AL840" s="1"/>
      <c r="AM840" s="1"/>
      <c r="AN840" s="1"/>
      <c r="AO840" s="1"/>
      <c r="AP840" s="1"/>
      <c r="AQ840" s="1"/>
      <c r="AR840" s="1"/>
      <c r="AS840" s="1"/>
      <c r="AT840" s="1"/>
    </row>
    <row r="841" spans="1:46" s="2" customFormat="1" ht="15.75" x14ac:dyDescent="0.25">
      <c r="A841" s="15">
        <v>2249</v>
      </c>
      <c r="B841" s="15">
        <v>194895</v>
      </c>
      <c r="C841" s="16" t="s">
        <v>321</v>
      </c>
      <c r="D841" s="16">
        <v>10</v>
      </c>
      <c r="E841" s="16">
        <v>2</v>
      </c>
      <c r="F841" s="16" t="s">
        <v>21</v>
      </c>
      <c r="U841" s="7"/>
      <c r="V841" s="7"/>
      <c r="W841" s="7"/>
      <c r="AJ841" s="1"/>
      <c r="AK841" s="1"/>
      <c r="AL841" s="1"/>
      <c r="AM841" s="1"/>
      <c r="AN841" s="1"/>
      <c r="AO841" s="1"/>
      <c r="AP841" s="1"/>
      <c r="AQ841" s="1"/>
      <c r="AR841" s="1"/>
      <c r="AS841" s="1"/>
      <c r="AT841" s="1"/>
    </row>
    <row r="842" spans="1:46" s="2" customFormat="1" ht="15.75" x14ac:dyDescent="0.25">
      <c r="A842" s="15">
        <v>2249</v>
      </c>
      <c r="B842" s="15">
        <v>194895</v>
      </c>
      <c r="C842" s="16" t="s">
        <v>321</v>
      </c>
      <c r="D842" s="16">
        <v>20</v>
      </c>
      <c r="E842" s="16">
        <v>2</v>
      </c>
      <c r="F842" s="16" t="s">
        <v>88</v>
      </c>
      <c r="U842" s="7"/>
      <c r="V842" s="7"/>
      <c r="W842" s="7"/>
      <c r="AJ842" s="1"/>
      <c r="AK842" s="1"/>
      <c r="AL842" s="1"/>
      <c r="AM842" s="1"/>
      <c r="AN842" s="1"/>
      <c r="AO842" s="1"/>
      <c r="AP842" s="1"/>
      <c r="AQ842" s="1"/>
      <c r="AR842" s="1"/>
      <c r="AS842" s="1"/>
      <c r="AT842" s="1"/>
    </row>
    <row r="843" spans="1:46" s="2" customFormat="1" ht="15.75" x14ac:dyDescent="0.25">
      <c r="A843" s="15">
        <v>2249</v>
      </c>
      <c r="B843" s="15">
        <v>194895</v>
      </c>
      <c r="C843" s="16" t="s">
        <v>321</v>
      </c>
      <c r="D843" s="16">
        <v>30</v>
      </c>
      <c r="E843" s="16">
        <v>2</v>
      </c>
      <c r="F843" s="16" t="s">
        <v>68</v>
      </c>
      <c r="U843" s="7"/>
      <c r="V843" s="7"/>
      <c r="W843" s="7"/>
      <c r="AJ843" s="1"/>
      <c r="AK843" s="1"/>
      <c r="AL843" s="1"/>
      <c r="AM843" s="1"/>
      <c r="AN843" s="1"/>
      <c r="AO843" s="1"/>
      <c r="AP843" s="1"/>
      <c r="AQ843" s="1"/>
      <c r="AR843" s="1"/>
      <c r="AS843" s="1"/>
      <c r="AT843" s="1"/>
    </row>
    <row r="844" spans="1:46" s="2" customFormat="1" ht="15.75" x14ac:dyDescent="0.25">
      <c r="A844" s="15">
        <v>2249</v>
      </c>
      <c r="B844" s="15">
        <v>194896</v>
      </c>
      <c r="C844" s="16" t="s">
        <v>322</v>
      </c>
      <c r="D844" s="16">
        <v>10</v>
      </c>
      <c r="E844" s="16">
        <v>2</v>
      </c>
      <c r="F844" s="16" t="s">
        <v>18</v>
      </c>
      <c r="U844" s="7"/>
      <c r="V844" s="7"/>
      <c r="W844" s="7"/>
      <c r="AJ844" s="1"/>
      <c r="AK844" s="1"/>
      <c r="AL844" s="1"/>
      <c r="AM844" s="1"/>
      <c r="AN844" s="1"/>
      <c r="AO844" s="1"/>
      <c r="AP844" s="1"/>
      <c r="AQ844" s="1"/>
      <c r="AR844" s="1"/>
      <c r="AS844" s="1"/>
      <c r="AT844" s="1"/>
    </row>
    <row r="845" spans="1:46" s="2" customFormat="1" ht="15.75" x14ac:dyDescent="0.25">
      <c r="A845" s="15">
        <v>2249</v>
      </c>
      <c r="B845" s="15">
        <v>194896</v>
      </c>
      <c r="C845" s="16" t="s">
        <v>322</v>
      </c>
      <c r="D845" s="16">
        <v>20</v>
      </c>
      <c r="E845" s="16">
        <v>2</v>
      </c>
      <c r="F845" s="16" t="s">
        <v>20</v>
      </c>
      <c r="U845" s="7"/>
      <c r="V845" s="7"/>
      <c r="W845" s="7"/>
      <c r="AJ845" s="1"/>
      <c r="AK845" s="1"/>
      <c r="AL845" s="1"/>
      <c r="AM845" s="1"/>
      <c r="AN845" s="1"/>
      <c r="AO845" s="1"/>
      <c r="AP845" s="1"/>
      <c r="AQ845" s="1"/>
      <c r="AR845" s="1"/>
      <c r="AS845" s="1"/>
      <c r="AT845" s="1"/>
    </row>
    <row r="846" spans="1:46" s="2" customFormat="1" ht="15.75" x14ac:dyDescent="0.25">
      <c r="A846" s="15">
        <v>2249</v>
      </c>
      <c r="B846" s="15">
        <v>194896</v>
      </c>
      <c r="C846" s="16" t="s">
        <v>322</v>
      </c>
      <c r="D846" s="16">
        <v>30</v>
      </c>
      <c r="E846" s="16">
        <v>2</v>
      </c>
      <c r="F846" s="16" t="s">
        <v>21</v>
      </c>
      <c r="U846" s="7"/>
      <c r="V846" s="7"/>
      <c r="W846" s="7"/>
      <c r="AJ846" s="1"/>
      <c r="AK846" s="1"/>
      <c r="AL846" s="1"/>
      <c r="AM846" s="1"/>
      <c r="AN846" s="1"/>
      <c r="AO846" s="1"/>
      <c r="AP846" s="1"/>
      <c r="AQ846" s="1"/>
      <c r="AR846" s="1"/>
      <c r="AS846" s="1"/>
      <c r="AT846" s="1"/>
    </row>
    <row r="847" spans="1:46" s="2" customFormat="1" ht="15.75" x14ac:dyDescent="0.25">
      <c r="A847" s="15">
        <v>2249</v>
      </c>
      <c r="B847" s="15">
        <v>194896</v>
      </c>
      <c r="C847" s="16" t="s">
        <v>322</v>
      </c>
      <c r="D847" s="16">
        <v>40</v>
      </c>
      <c r="E847" s="16">
        <v>2</v>
      </c>
      <c r="F847" s="16" t="s">
        <v>131</v>
      </c>
      <c r="U847" s="7"/>
      <c r="V847" s="7"/>
      <c r="W847" s="7"/>
      <c r="AJ847" s="1"/>
      <c r="AK847" s="1"/>
      <c r="AL847" s="1"/>
      <c r="AM847" s="1"/>
      <c r="AN847" s="1"/>
      <c r="AO847" s="1"/>
      <c r="AP847" s="1"/>
      <c r="AQ847" s="1"/>
      <c r="AR847" s="1"/>
      <c r="AS847" s="1"/>
      <c r="AT847" s="1"/>
    </row>
    <row r="848" spans="1:46" s="2" customFormat="1" ht="15.75" x14ac:dyDescent="0.25">
      <c r="A848" s="15">
        <v>2249</v>
      </c>
      <c r="B848" s="15">
        <v>194897</v>
      </c>
      <c r="C848" s="16" t="s">
        <v>323</v>
      </c>
      <c r="D848" s="16">
        <v>10</v>
      </c>
      <c r="E848" s="16">
        <v>1</v>
      </c>
      <c r="F848" s="16" t="s">
        <v>98</v>
      </c>
      <c r="U848" s="7"/>
      <c r="V848" s="7"/>
      <c r="W848" s="7"/>
      <c r="AJ848" s="1"/>
      <c r="AK848" s="1"/>
      <c r="AL848" s="1"/>
      <c r="AM848" s="1"/>
      <c r="AN848" s="1"/>
      <c r="AO848" s="1"/>
      <c r="AP848" s="1"/>
      <c r="AQ848" s="1"/>
      <c r="AR848" s="1"/>
      <c r="AS848" s="1"/>
      <c r="AT848" s="1"/>
    </row>
    <row r="849" spans="1:46" s="2" customFormat="1" ht="15.75" x14ac:dyDescent="0.25">
      <c r="A849" s="15">
        <v>2249</v>
      </c>
      <c r="B849" s="15">
        <v>194897</v>
      </c>
      <c r="C849" s="16" t="s">
        <v>323</v>
      </c>
      <c r="D849" s="16">
        <v>20</v>
      </c>
      <c r="E849" s="16">
        <v>1</v>
      </c>
      <c r="F849" s="16" t="s">
        <v>63</v>
      </c>
      <c r="U849" s="7"/>
      <c r="V849" s="7"/>
      <c r="W849" s="7"/>
      <c r="AJ849" s="1"/>
      <c r="AK849" s="1"/>
      <c r="AL849" s="1"/>
      <c r="AM849" s="1"/>
      <c r="AN849" s="1"/>
      <c r="AO849" s="1"/>
      <c r="AP849" s="1"/>
      <c r="AQ849" s="1"/>
      <c r="AR849" s="1"/>
      <c r="AS849" s="1"/>
      <c r="AT849" s="1"/>
    </row>
    <row r="850" spans="1:46" s="2" customFormat="1" ht="15.75" x14ac:dyDescent="0.25">
      <c r="A850" s="15">
        <v>2249</v>
      </c>
      <c r="B850" s="15">
        <v>194897</v>
      </c>
      <c r="C850" s="16" t="s">
        <v>323</v>
      </c>
      <c r="D850" s="16">
        <v>30</v>
      </c>
      <c r="E850" s="16">
        <v>1</v>
      </c>
      <c r="F850" s="16" t="s">
        <v>64</v>
      </c>
      <c r="U850" s="7"/>
      <c r="V850" s="7"/>
      <c r="W850" s="7"/>
      <c r="AJ850" s="1"/>
      <c r="AK850" s="1"/>
      <c r="AL850" s="1"/>
      <c r="AM850" s="1"/>
      <c r="AN850" s="1"/>
      <c r="AO850" s="1"/>
      <c r="AP850" s="1"/>
      <c r="AQ850" s="1"/>
      <c r="AR850" s="1"/>
      <c r="AS850" s="1"/>
      <c r="AT850" s="1"/>
    </row>
    <row r="851" spans="1:46" s="2" customFormat="1" ht="15.75" x14ac:dyDescent="0.25">
      <c r="A851" s="15">
        <v>2249</v>
      </c>
      <c r="B851" s="15">
        <v>194897</v>
      </c>
      <c r="C851" s="16" t="s">
        <v>323</v>
      </c>
      <c r="D851" s="16">
        <v>40</v>
      </c>
      <c r="E851" s="16">
        <v>3</v>
      </c>
      <c r="F851" s="16" t="s">
        <v>126</v>
      </c>
      <c r="U851" s="7"/>
      <c r="V851" s="7"/>
      <c r="W851" s="7"/>
      <c r="AJ851" s="1"/>
      <c r="AK851" s="1"/>
      <c r="AL851" s="1"/>
      <c r="AM851" s="1"/>
      <c r="AN851" s="1"/>
      <c r="AO851" s="1"/>
      <c r="AP851" s="1"/>
      <c r="AQ851" s="1"/>
      <c r="AR851" s="1"/>
      <c r="AS851" s="1"/>
      <c r="AT851" s="1"/>
    </row>
    <row r="852" spans="1:46" s="2" customFormat="1" ht="15.75" x14ac:dyDescent="0.25">
      <c r="A852" s="15">
        <v>2249</v>
      </c>
      <c r="B852" s="15">
        <v>194897</v>
      </c>
      <c r="C852" s="16" t="s">
        <v>323</v>
      </c>
      <c r="D852" s="16">
        <v>50</v>
      </c>
      <c r="E852" s="16">
        <v>1</v>
      </c>
      <c r="F852" s="16" t="s">
        <v>117</v>
      </c>
      <c r="U852" s="7"/>
      <c r="V852" s="7"/>
      <c r="W852" s="7"/>
      <c r="AJ852" s="1"/>
      <c r="AK852" s="1"/>
      <c r="AL852" s="1"/>
      <c r="AM852" s="1"/>
      <c r="AN852" s="1"/>
      <c r="AO852" s="1"/>
      <c r="AP852" s="1"/>
      <c r="AQ852" s="1"/>
      <c r="AR852" s="1"/>
      <c r="AS852" s="1"/>
      <c r="AT852" s="1"/>
    </row>
    <row r="853" spans="1:46" s="2" customFormat="1" ht="15.75" x14ac:dyDescent="0.25">
      <c r="A853" s="15">
        <v>2249</v>
      </c>
      <c r="B853" s="15">
        <v>194897</v>
      </c>
      <c r="C853" s="16" t="s">
        <v>323</v>
      </c>
      <c r="D853" s="16">
        <v>60</v>
      </c>
      <c r="E853" s="16">
        <v>1</v>
      </c>
      <c r="F853" s="16" t="s">
        <v>74</v>
      </c>
      <c r="U853" s="7"/>
      <c r="V853" s="7"/>
      <c r="W853" s="7"/>
      <c r="AJ853" s="1"/>
      <c r="AK853" s="1"/>
      <c r="AL853" s="1"/>
      <c r="AM853" s="1"/>
      <c r="AN853" s="1"/>
      <c r="AO853" s="1"/>
      <c r="AP853" s="1"/>
      <c r="AQ853" s="1"/>
      <c r="AR853" s="1"/>
      <c r="AS853" s="1"/>
      <c r="AT853" s="1"/>
    </row>
    <row r="854" spans="1:46" s="2" customFormat="1" ht="15.75" x14ac:dyDescent="0.25">
      <c r="A854" s="15">
        <v>2249</v>
      </c>
      <c r="B854" s="15">
        <v>194897</v>
      </c>
      <c r="C854" s="16" t="s">
        <v>323</v>
      </c>
      <c r="D854" s="16">
        <v>70</v>
      </c>
      <c r="E854" s="16">
        <v>1</v>
      </c>
      <c r="F854" s="16" t="s">
        <v>29</v>
      </c>
      <c r="U854" s="7"/>
      <c r="V854" s="7"/>
      <c r="W854" s="7"/>
      <c r="AJ854" s="1"/>
      <c r="AK854" s="1"/>
      <c r="AL854" s="1"/>
      <c r="AM854" s="1"/>
      <c r="AN854" s="1"/>
      <c r="AO854" s="1"/>
      <c r="AP854" s="1"/>
      <c r="AQ854" s="1"/>
      <c r="AR854" s="1"/>
      <c r="AS854" s="1"/>
      <c r="AT854" s="1"/>
    </row>
    <row r="855" spans="1:46" s="2" customFormat="1" ht="15.75" x14ac:dyDescent="0.25">
      <c r="A855" s="15">
        <v>2249</v>
      </c>
      <c r="B855" s="15">
        <v>194897</v>
      </c>
      <c r="C855" s="16" t="s">
        <v>323</v>
      </c>
      <c r="D855" s="16">
        <v>80</v>
      </c>
      <c r="E855" s="16">
        <v>3</v>
      </c>
      <c r="F855" s="16" t="s">
        <v>169</v>
      </c>
      <c r="U855" s="7"/>
      <c r="V855" s="7"/>
      <c r="W855" s="7"/>
      <c r="AJ855" s="1"/>
      <c r="AK855" s="1"/>
      <c r="AL855" s="1"/>
      <c r="AM855" s="1"/>
      <c r="AN855" s="1"/>
      <c r="AO855" s="1"/>
      <c r="AP855" s="1"/>
      <c r="AQ855" s="1"/>
      <c r="AR855" s="1"/>
      <c r="AS855" s="1"/>
      <c r="AT855" s="1"/>
    </row>
    <row r="856" spans="1:46" s="2" customFormat="1" ht="15.75" x14ac:dyDescent="0.25">
      <c r="A856" s="15">
        <v>2249</v>
      </c>
      <c r="B856" s="15">
        <v>194897</v>
      </c>
      <c r="C856" s="16" t="s">
        <v>323</v>
      </c>
      <c r="D856" s="16">
        <v>90</v>
      </c>
      <c r="E856" s="16">
        <v>2</v>
      </c>
      <c r="F856" s="16" t="s">
        <v>324</v>
      </c>
      <c r="U856" s="7"/>
      <c r="V856" s="7"/>
      <c r="W856" s="7"/>
      <c r="AJ856" s="1"/>
      <c r="AK856" s="1"/>
      <c r="AL856" s="1"/>
      <c r="AM856" s="1"/>
      <c r="AN856" s="1"/>
      <c r="AO856" s="1"/>
      <c r="AP856" s="1"/>
      <c r="AQ856" s="1"/>
      <c r="AR856" s="1"/>
      <c r="AS856" s="1"/>
      <c r="AT856" s="1"/>
    </row>
    <row r="857" spans="1:46" s="2" customFormat="1" ht="15.75" x14ac:dyDescent="0.25">
      <c r="A857" s="15">
        <v>2249</v>
      </c>
      <c r="B857" s="15">
        <v>194897</v>
      </c>
      <c r="C857" s="16" t="s">
        <v>323</v>
      </c>
      <c r="D857" s="16">
        <v>100</v>
      </c>
      <c r="E857" s="16">
        <v>1</v>
      </c>
      <c r="F857" s="16" t="s">
        <v>172</v>
      </c>
      <c r="U857" s="7"/>
      <c r="V857" s="7"/>
      <c r="W857" s="7"/>
      <c r="AJ857" s="1"/>
      <c r="AK857" s="1"/>
      <c r="AL857" s="1"/>
      <c r="AM857" s="1"/>
      <c r="AN857" s="1"/>
      <c r="AO857" s="1"/>
      <c r="AP857" s="1"/>
      <c r="AQ857" s="1"/>
      <c r="AR857" s="1"/>
      <c r="AS857" s="1"/>
      <c r="AT857" s="1"/>
    </row>
    <row r="858" spans="1:46" s="2" customFormat="1" ht="15.75" x14ac:dyDescent="0.25">
      <c r="A858" s="15">
        <v>2249</v>
      </c>
      <c r="B858" s="15">
        <v>194897</v>
      </c>
      <c r="C858" s="16" t="s">
        <v>323</v>
      </c>
      <c r="D858" s="16">
        <v>110</v>
      </c>
      <c r="E858" s="16">
        <v>3</v>
      </c>
      <c r="F858" s="16" t="s">
        <v>220</v>
      </c>
      <c r="U858" s="7"/>
      <c r="V858" s="7"/>
      <c r="W858" s="7"/>
      <c r="AJ858" s="1"/>
      <c r="AK858" s="1"/>
      <c r="AL858" s="1"/>
      <c r="AM858" s="1"/>
      <c r="AN858" s="1"/>
      <c r="AO858" s="1"/>
      <c r="AP858" s="1"/>
      <c r="AQ858" s="1"/>
      <c r="AR858" s="1"/>
      <c r="AS858" s="1"/>
      <c r="AT858" s="1"/>
    </row>
    <row r="859" spans="1:46" s="2" customFormat="1" ht="15.75" x14ac:dyDescent="0.25">
      <c r="A859" s="15">
        <v>2249</v>
      </c>
      <c r="B859" s="15">
        <v>194897</v>
      </c>
      <c r="C859" s="16" t="s">
        <v>323</v>
      </c>
      <c r="D859" s="16">
        <v>120</v>
      </c>
      <c r="E859" s="16">
        <v>3</v>
      </c>
      <c r="F859" s="16" t="s">
        <v>90</v>
      </c>
      <c r="U859" s="7"/>
      <c r="V859" s="7"/>
      <c r="W859" s="7"/>
      <c r="AJ859" s="1"/>
      <c r="AK859" s="1"/>
      <c r="AL859" s="1"/>
      <c r="AM859" s="1"/>
      <c r="AN859" s="1"/>
      <c r="AO859" s="1"/>
      <c r="AP859" s="1"/>
      <c r="AQ859" s="1"/>
      <c r="AR859" s="1"/>
      <c r="AS859" s="1"/>
      <c r="AT859" s="1"/>
    </row>
    <row r="860" spans="1:46" s="2" customFormat="1" ht="15.75" x14ac:dyDescent="0.25">
      <c r="A860" s="15">
        <v>2249</v>
      </c>
      <c r="B860" s="15">
        <v>194897</v>
      </c>
      <c r="C860" s="16" t="s">
        <v>323</v>
      </c>
      <c r="D860" s="16">
        <v>130</v>
      </c>
      <c r="E860" s="16">
        <v>3</v>
      </c>
      <c r="F860" s="16" t="s">
        <v>222</v>
      </c>
      <c r="U860" s="7"/>
      <c r="V860" s="7"/>
      <c r="W860" s="7"/>
      <c r="AJ860" s="1"/>
      <c r="AK860" s="1"/>
      <c r="AL860" s="1"/>
      <c r="AM860" s="1"/>
      <c r="AN860" s="1"/>
      <c r="AO860" s="1"/>
      <c r="AP860" s="1"/>
      <c r="AQ860" s="1"/>
      <c r="AR860" s="1"/>
      <c r="AS860" s="1"/>
      <c r="AT860" s="1"/>
    </row>
    <row r="861" spans="1:46" s="2" customFormat="1" ht="15.75" x14ac:dyDescent="0.25">
      <c r="A861" s="15">
        <v>2249</v>
      </c>
      <c r="B861" s="15">
        <v>194897</v>
      </c>
      <c r="C861" s="16" t="s">
        <v>323</v>
      </c>
      <c r="D861" s="16">
        <v>140</v>
      </c>
      <c r="E861" s="16">
        <v>2</v>
      </c>
      <c r="F861" s="16" t="s">
        <v>95</v>
      </c>
      <c r="U861" s="7"/>
      <c r="V861" s="7"/>
      <c r="W861" s="7"/>
      <c r="AJ861" s="1"/>
      <c r="AK861" s="1"/>
      <c r="AL861" s="1"/>
      <c r="AM861" s="1"/>
      <c r="AN861" s="1"/>
      <c r="AO861" s="1"/>
      <c r="AP861" s="1"/>
      <c r="AQ861" s="1"/>
      <c r="AR861" s="1"/>
      <c r="AS861" s="1"/>
      <c r="AT861" s="1"/>
    </row>
    <row r="862" spans="1:46" s="2" customFormat="1" ht="15.75" x14ac:dyDescent="0.25">
      <c r="A862" s="15">
        <v>2249</v>
      </c>
      <c r="B862" s="15">
        <v>194897</v>
      </c>
      <c r="C862" s="16" t="s">
        <v>323</v>
      </c>
      <c r="D862" s="16">
        <v>150</v>
      </c>
      <c r="E862" s="16">
        <v>3</v>
      </c>
      <c r="F862" s="16" t="s">
        <v>223</v>
      </c>
      <c r="U862" s="7"/>
      <c r="V862" s="7"/>
      <c r="W862" s="7"/>
      <c r="AJ862" s="1"/>
      <c r="AK862" s="1"/>
      <c r="AL862" s="1"/>
      <c r="AM862" s="1"/>
      <c r="AN862" s="1"/>
      <c r="AO862" s="1"/>
      <c r="AP862" s="1"/>
      <c r="AQ862" s="1"/>
      <c r="AR862" s="1"/>
      <c r="AS862" s="1"/>
      <c r="AT862" s="1"/>
    </row>
    <row r="863" spans="1:46" s="2" customFormat="1" ht="15.75" x14ac:dyDescent="0.25">
      <c r="A863" s="15">
        <v>2249</v>
      </c>
      <c r="B863" s="15">
        <v>194898</v>
      </c>
      <c r="C863" s="16" t="s">
        <v>325</v>
      </c>
      <c r="D863" s="16">
        <v>10</v>
      </c>
      <c r="E863" s="16">
        <v>2</v>
      </c>
      <c r="F863" s="16" t="s">
        <v>64</v>
      </c>
      <c r="U863" s="7"/>
      <c r="V863" s="7"/>
      <c r="W863" s="7"/>
      <c r="AJ863" s="1"/>
      <c r="AK863" s="1"/>
      <c r="AL863" s="1"/>
      <c r="AM863" s="1"/>
      <c r="AN863" s="1"/>
      <c r="AO863" s="1"/>
      <c r="AP863" s="1"/>
      <c r="AQ863" s="1"/>
      <c r="AR863" s="1"/>
      <c r="AS863" s="1"/>
      <c r="AT863" s="1"/>
    </row>
    <row r="864" spans="1:46" s="2" customFormat="1" ht="15.75" x14ac:dyDescent="0.25">
      <c r="A864" s="15">
        <v>2249</v>
      </c>
      <c r="B864" s="15">
        <v>194898</v>
      </c>
      <c r="C864" s="16" t="s">
        <v>325</v>
      </c>
      <c r="D864" s="16">
        <v>20</v>
      </c>
      <c r="E864" s="16">
        <v>2</v>
      </c>
      <c r="F864" s="16" t="s">
        <v>181</v>
      </c>
      <c r="U864" s="7"/>
      <c r="V864" s="7"/>
      <c r="W864" s="7"/>
      <c r="AJ864" s="1"/>
      <c r="AK864" s="1"/>
      <c r="AL864" s="1"/>
      <c r="AM864" s="1"/>
      <c r="AN864" s="1"/>
      <c r="AO864" s="1"/>
      <c r="AP864" s="1"/>
      <c r="AQ864" s="1"/>
      <c r="AR864" s="1"/>
      <c r="AS864" s="1"/>
      <c r="AT864" s="1"/>
    </row>
    <row r="865" spans="1:46" s="2" customFormat="1" ht="15.75" x14ac:dyDescent="0.25">
      <c r="A865" s="15">
        <v>2249</v>
      </c>
      <c r="B865" s="15">
        <v>194898</v>
      </c>
      <c r="C865" s="16" t="s">
        <v>325</v>
      </c>
      <c r="D865" s="16">
        <v>30</v>
      </c>
      <c r="E865" s="16">
        <v>1</v>
      </c>
      <c r="F865" s="16" t="s">
        <v>311</v>
      </c>
      <c r="U865" s="7"/>
      <c r="V865" s="7"/>
      <c r="W865" s="7"/>
      <c r="AJ865" s="1"/>
      <c r="AK865" s="1"/>
      <c r="AL865" s="1"/>
      <c r="AM865" s="1"/>
      <c r="AN865" s="1"/>
      <c r="AO865" s="1"/>
      <c r="AP865" s="1"/>
      <c r="AQ865" s="1"/>
      <c r="AR865" s="1"/>
      <c r="AS865" s="1"/>
      <c r="AT865" s="1"/>
    </row>
    <row r="866" spans="1:46" s="2" customFormat="1" ht="15.75" x14ac:dyDescent="0.25">
      <c r="A866" s="15">
        <v>2249</v>
      </c>
      <c r="B866" s="15">
        <v>194898</v>
      </c>
      <c r="C866" s="16" t="s">
        <v>325</v>
      </c>
      <c r="D866" s="16">
        <v>40</v>
      </c>
      <c r="E866" s="16">
        <v>1</v>
      </c>
      <c r="F866" s="16" t="s">
        <v>129</v>
      </c>
      <c r="U866" s="7"/>
      <c r="V866" s="7"/>
      <c r="W866" s="7"/>
      <c r="AJ866" s="1"/>
      <c r="AK866" s="1"/>
      <c r="AL866" s="1"/>
      <c r="AM866" s="1"/>
      <c r="AN866" s="1"/>
      <c r="AO866" s="1"/>
      <c r="AP866" s="1"/>
      <c r="AQ866" s="1"/>
      <c r="AR866" s="1"/>
      <c r="AS866" s="1"/>
      <c r="AT866" s="1"/>
    </row>
    <row r="867" spans="1:46" s="2" customFormat="1" ht="15.75" x14ac:dyDescent="0.25">
      <c r="A867" s="15">
        <v>2249</v>
      </c>
      <c r="B867" s="15">
        <v>194898</v>
      </c>
      <c r="C867" s="16" t="s">
        <v>325</v>
      </c>
      <c r="D867" s="16">
        <v>50</v>
      </c>
      <c r="E867" s="16">
        <v>1</v>
      </c>
      <c r="F867" s="16" t="s">
        <v>241</v>
      </c>
      <c r="U867" s="7"/>
      <c r="V867" s="7"/>
      <c r="W867" s="7"/>
      <c r="AJ867" s="1"/>
      <c r="AK867" s="1"/>
      <c r="AL867" s="1"/>
      <c r="AM867" s="1"/>
      <c r="AN867" s="1"/>
      <c r="AO867" s="1"/>
      <c r="AP867" s="1"/>
      <c r="AQ867" s="1"/>
      <c r="AR867" s="1"/>
      <c r="AS867" s="1"/>
      <c r="AT867" s="1"/>
    </row>
    <row r="868" spans="1:46" s="2" customFormat="1" ht="15.75" x14ac:dyDescent="0.25">
      <c r="A868" s="15">
        <v>2249</v>
      </c>
      <c r="B868" s="15">
        <v>194898</v>
      </c>
      <c r="C868" s="16" t="s">
        <v>325</v>
      </c>
      <c r="D868" s="16">
        <v>60</v>
      </c>
      <c r="E868" s="16">
        <v>1</v>
      </c>
      <c r="F868" s="16" t="s">
        <v>130</v>
      </c>
      <c r="U868" s="7"/>
      <c r="V868" s="7"/>
      <c r="W868" s="7"/>
      <c r="AJ868" s="1"/>
      <c r="AK868" s="1"/>
      <c r="AL868" s="1"/>
      <c r="AM868" s="1"/>
      <c r="AN868" s="1"/>
      <c r="AO868" s="1"/>
      <c r="AP868" s="1"/>
      <c r="AQ868" s="1"/>
      <c r="AR868" s="1"/>
      <c r="AS868" s="1"/>
      <c r="AT868" s="1"/>
    </row>
    <row r="869" spans="1:46" s="2" customFormat="1" ht="15.75" x14ac:dyDescent="0.25">
      <c r="A869" s="15">
        <v>2249</v>
      </c>
      <c r="B869" s="15">
        <v>194898</v>
      </c>
      <c r="C869" s="16" t="s">
        <v>325</v>
      </c>
      <c r="D869" s="16">
        <v>70</v>
      </c>
      <c r="E869" s="16">
        <v>4</v>
      </c>
      <c r="F869" s="16" t="s">
        <v>21</v>
      </c>
      <c r="U869" s="7"/>
      <c r="V869" s="7"/>
      <c r="W869" s="7"/>
      <c r="AJ869" s="1"/>
      <c r="AK869" s="1"/>
      <c r="AL869" s="1"/>
      <c r="AM869" s="1"/>
      <c r="AN869" s="1"/>
      <c r="AO869" s="1"/>
      <c r="AP869" s="1"/>
      <c r="AQ869" s="1"/>
      <c r="AR869" s="1"/>
      <c r="AS869" s="1"/>
      <c r="AT869" s="1"/>
    </row>
    <row r="870" spans="1:46" s="2" customFormat="1" ht="15.75" x14ac:dyDescent="0.25">
      <c r="A870" s="15">
        <v>2249</v>
      </c>
      <c r="B870" s="15">
        <v>194898</v>
      </c>
      <c r="C870" s="16" t="s">
        <v>325</v>
      </c>
      <c r="D870" s="16">
        <v>80</v>
      </c>
      <c r="E870" s="16">
        <v>2</v>
      </c>
      <c r="F870" s="16" t="s">
        <v>326</v>
      </c>
      <c r="U870" s="7"/>
      <c r="V870" s="7"/>
      <c r="W870" s="7"/>
      <c r="AJ870" s="1"/>
      <c r="AK870" s="1"/>
      <c r="AL870" s="1"/>
      <c r="AM870" s="1"/>
      <c r="AN870" s="1"/>
      <c r="AO870" s="1"/>
      <c r="AP870" s="1"/>
      <c r="AQ870" s="1"/>
      <c r="AR870" s="1"/>
      <c r="AS870" s="1"/>
      <c r="AT870" s="1"/>
    </row>
    <row r="871" spans="1:46" s="2" customFormat="1" ht="15.75" x14ac:dyDescent="0.25">
      <c r="A871" s="15">
        <v>2249</v>
      </c>
      <c r="B871" s="15">
        <v>194898</v>
      </c>
      <c r="C871" s="16" t="s">
        <v>325</v>
      </c>
      <c r="D871" s="16">
        <v>90</v>
      </c>
      <c r="E871" s="16">
        <v>1</v>
      </c>
      <c r="F871" s="16" t="s">
        <v>134</v>
      </c>
      <c r="U871" s="7"/>
      <c r="V871" s="7"/>
      <c r="W871" s="7"/>
      <c r="AJ871" s="1"/>
      <c r="AK871" s="1"/>
      <c r="AL871" s="1"/>
      <c r="AM871" s="1"/>
      <c r="AN871" s="1"/>
      <c r="AO871" s="1"/>
      <c r="AP871" s="1"/>
      <c r="AQ871" s="1"/>
      <c r="AR871" s="1"/>
      <c r="AS871" s="1"/>
      <c r="AT871" s="1"/>
    </row>
    <row r="872" spans="1:46" s="2" customFormat="1" ht="15.75" x14ac:dyDescent="0.25">
      <c r="A872" s="15">
        <v>2249</v>
      </c>
      <c r="B872" s="15">
        <v>194898</v>
      </c>
      <c r="C872" s="16" t="s">
        <v>325</v>
      </c>
      <c r="D872" s="16">
        <v>100</v>
      </c>
      <c r="E872" s="16">
        <v>2</v>
      </c>
      <c r="F872" s="16" t="s">
        <v>153</v>
      </c>
      <c r="U872" s="7"/>
      <c r="V872" s="7"/>
      <c r="W872" s="7"/>
      <c r="AJ872" s="1"/>
      <c r="AK872" s="1"/>
      <c r="AL872" s="1"/>
      <c r="AM872" s="1"/>
      <c r="AN872" s="1"/>
      <c r="AO872" s="1"/>
      <c r="AP872" s="1"/>
      <c r="AQ872" s="1"/>
      <c r="AR872" s="1"/>
      <c r="AS872" s="1"/>
      <c r="AT872" s="1"/>
    </row>
    <row r="873" spans="1:46" s="2" customFormat="1" ht="15.75" x14ac:dyDescent="0.25">
      <c r="A873" s="15">
        <v>2249</v>
      </c>
      <c r="B873" s="15">
        <v>194898</v>
      </c>
      <c r="C873" s="16" t="s">
        <v>325</v>
      </c>
      <c r="D873" s="16">
        <v>110</v>
      </c>
      <c r="E873" s="16">
        <v>2</v>
      </c>
      <c r="F873" s="16" t="s">
        <v>327</v>
      </c>
      <c r="U873" s="7"/>
      <c r="V873" s="7"/>
      <c r="W873" s="7"/>
      <c r="AJ873" s="1"/>
      <c r="AK873" s="1"/>
      <c r="AL873" s="1"/>
      <c r="AM873" s="1"/>
      <c r="AN873" s="1"/>
      <c r="AO873" s="1"/>
      <c r="AP873" s="1"/>
      <c r="AQ873" s="1"/>
      <c r="AR873" s="1"/>
      <c r="AS873" s="1"/>
      <c r="AT873" s="1"/>
    </row>
    <row r="874" spans="1:46" s="2" customFormat="1" ht="15.75" x14ac:dyDescent="0.25">
      <c r="A874" s="15">
        <v>2249</v>
      </c>
      <c r="B874" s="15">
        <v>194898</v>
      </c>
      <c r="C874" s="16" t="s">
        <v>325</v>
      </c>
      <c r="D874" s="16">
        <v>120</v>
      </c>
      <c r="E874" s="16">
        <v>2</v>
      </c>
      <c r="F874" s="16" t="s">
        <v>328</v>
      </c>
      <c r="U874" s="7"/>
      <c r="V874" s="7"/>
      <c r="W874" s="7"/>
      <c r="AJ874" s="1"/>
      <c r="AK874" s="1"/>
      <c r="AL874" s="1"/>
      <c r="AM874" s="1"/>
      <c r="AN874" s="1"/>
      <c r="AO874" s="1"/>
      <c r="AP874" s="1"/>
      <c r="AQ874" s="1"/>
      <c r="AR874" s="1"/>
      <c r="AS874" s="1"/>
      <c r="AT874" s="1"/>
    </row>
    <row r="875" spans="1:46" s="2" customFormat="1" ht="15.75" x14ac:dyDescent="0.25">
      <c r="A875" s="15">
        <v>2249</v>
      </c>
      <c r="B875" s="15">
        <v>194898</v>
      </c>
      <c r="C875" s="16" t="s">
        <v>325</v>
      </c>
      <c r="D875" s="16">
        <v>130</v>
      </c>
      <c r="E875" s="16">
        <v>2</v>
      </c>
      <c r="F875" s="16" t="s">
        <v>329</v>
      </c>
      <c r="U875" s="7"/>
      <c r="V875" s="7"/>
      <c r="W875" s="7"/>
      <c r="AJ875" s="1"/>
      <c r="AK875" s="1"/>
      <c r="AL875" s="1"/>
      <c r="AM875" s="1"/>
      <c r="AN875" s="1"/>
      <c r="AO875" s="1"/>
      <c r="AP875" s="1"/>
      <c r="AQ875" s="1"/>
      <c r="AR875" s="1"/>
      <c r="AS875" s="1"/>
      <c r="AT875" s="1"/>
    </row>
    <row r="876" spans="1:46" s="2" customFormat="1" ht="15.75" x14ac:dyDescent="0.25">
      <c r="A876" s="15">
        <v>2249</v>
      </c>
      <c r="B876" s="15">
        <v>194898</v>
      </c>
      <c r="C876" s="16" t="s">
        <v>325</v>
      </c>
      <c r="D876" s="16">
        <v>140</v>
      </c>
      <c r="E876" s="16">
        <v>1</v>
      </c>
      <c r="F876" s="16" t="s">
        <v>330</v>
      </c>
      <c r="U876" s="7"/>
      <c r="V876" s="7"/>
      <c r="W876" s="7"/>
      <c r="AJ876" s="1"/>
      <c r="AK876" s="1"/>
      <c r="AL876" s="1"/>
      <c r="AM876" s="1"/>
      <c r="AN876" s="1"/>
      <c r="AO876" s="1"/>
      <c r="AP876" s="1"/>
      <c r="AQ876" s="1"/>
      <c r="AR876" s="1"/>
      <c r="AS876" s="1"/>
      <c r="AT876" s="1"/>
    </row>
    <row r="877" spans="1:46" s="2" customFormat="1" ht="15.75" x14ac:dyDescent="0.25">
      <c r="A877" s="15">
        <v>2249</v>
      </c>
      <c r="B877" s="15">
        <v>194898</v>
      </c>
      <c r="C877" s="16" t="s">
        <v>325</v>
      </c>
      <c r="D877" s="16">
        <v>150</v>
      </c>
      <c r="E877" s="16">
        <v>1</v>
      </c>
      <c r="F877" s="16" t="s">
        <v>303</v>
      </c>
      <c r="U877" s="7"/>
      <c r="V877" s="7"/>
      <c r="W877" s="7"/>
      <c r="AJ877" s="1"/>
      <c r="AK877" s="1"/>
      <c r="AL877" s="1"/>
      <c r="AM877" s="1"/>
      <c r="AN877" s="1"/>
      <c r="AO877" s="1"/>
      <c r="AP877" s="1"/>
      <c r="AQ877" s="1"/>
      <c r="AR877" s="1"/>
      <c r="AS877" s="1"/>
      <c r="AT877" s="1"/>
    </row>
    <row r="878" spans="1:46" s="2" customFormat="1" ht="15.75" x14ac:dyDescent="0.25">
      <c r="A878" s="15">
        <v>2249</v>
      </c>
      <c r="B878" s="15">
        <v>194898</v>
      </c>
      <c r="C878" s="16" t="s">
        <v>325</v>
      </c>
      <c r="D878" s="16">
        <v>160</v>
      </c>
      <c r="E878" s="16">
        <v>2</v>
      </c>
      <c r="F878" s="16" t="s">
        <v>331</v>
      </c>
      <c r="U878" s="7"/>
      <c r="V878" s="7"/>
      <c r="W878" s="7"/>
      <c r="AJ878" s="1"/>
      <c r="AK878" s="1"/>
      <c r="AL878" s="1"/>
      <c r="AM878" s="1"/>
      <c r="AN878" s="1"/>
      <c r="AO878" s="1"/>
      <c r="AP878" s="1"/>
      <c r="AQ878" s="1"/>
      <c r="AR878" s="1"/>
      <c r="AS878" s="1"/>
      <c r="AT878" s="1"/>
    </row>
    <row r="879" spans="1:46" s="2" customFormat="1" ht="15.75" x14ac:dyDescent="0.25">
      <c r="A879" s="15">
        <v>2249</v>
      </c>
      <c r="B879" s="15">
        <v>194898</v>
      </c>
      <c r="C879" s="16" t="s">
        <v>325</v>
      </c>
      <c r="D879" s="16">
        <v>170</v>
      </c>
      <c r="E879" s="16">
        <v>2</v>
      </c>
      <c r="F879" s="16" t="s">
        <v>305</v>
      </c>
      <c r="U879" s="7"/>
      <c r="V879" s="7"/>
      <c r="W879" s="7"/>
      <c r="AJ879" s="1"/>
      <c r="AK879" s="1"/>
      <c r="AL879" s="1"/>
      <c r="AM879" s="1"/>
      <c r="AN879" s="1"/>
      <c r="AO879" s="1"/>
      <c r="AP879" s="1"/>
      <c r="AQ879" s="1"/>
      <c r="AR879" s="1"/>
      <c r="AS879" s="1"/>
      <c r="AT879" s="1"/>
    </row>
    <row r="880" spans="1:46" s="2" customFormat="1" ht="15.75" x14ac:dyDescent="0.25">
      <c r="A880" s="15">
        <v>2249</v>
      </c>
      <c r="B880" s="15">
        <v>194898</v>
      </c>
      <c r="C880" s="16" t="s">
        <v>325</v>
      </c>
      <c r="D880" s="16">
        <v>180</v>
      </c>
      <c r="E880" s="16">
        <v>2</v>
      </c>
      <c r="F880" s="16" t="s">
        <v>332</v>
      </c>
      <c r="U880" s="7"/>
      <c r="V880" s="7"/>
      <c r="W880" s="7"/>
      <c r="AJ880" s="1"/>
      <c r="AK880" s="1"/>
      <c r="AL880" s="1"/>
      <c r="AM880" s="1"/>
      <c r="AN880" s="1"/>
      <c r="AO880" s="1"/>
      <c r="AP880" s="1"/>
      <c r="AQ880" s="1"/>
      <c r="AR880" s="1"/>
      <c r="AS880" s="1"/>
      <c r="AT880" s="1"/>
    </row>
    <row r="881" spans="1:46" s="2" customFormat="1" ht="15.75" x14ac:dyDescent="0.25">
      <c r="A881" s="15">
        <v>2249</v>
      </c>
      <c r="B881" s="15">
        <v>194898</v>
      </c>
      <c r="C881" s="16" t="s">
        <v>325</v>
      </c>
      <c r="D881" s="16">
        <v>190</v>
      </c>
      <c r="E881" s="16">
        <v>2</v>
      </c>
      <c r="F881" s="16" t="s">
        <v>56</v>
      </c>
      <c r="U881" s="7"/>
      <c r="V881" s="7"/>
      <c r="W881" s="7"/>
      <c r="AJ881" s="1"/>
      <c r="AK881" s="1"/>
      <c r="AL881" s="1"/>
      <c r="AM881" s="1"/>
      <c r="AN881" s="1"/>
      <c r="AO881" s="1"/>
      <c r="AP881" s="1"/>
      <c r="AQ881" s="1"/>
      <c r="AR881" s="1"/>
      <c r="AS881" s="1"/>
      <c r="AT881" s="1"/>
    </row>
    <row r="882" spans="1:46" s="2" customFormat="1" ht="15.75" x14ac:dyDescent="0.25">
      <c r="A882" s="15">
        <v>2249</v>
      </c>
      <c r="B882" s="15">
        <v>194898</v>
      </c>
      <c r="C882" s="16" t="s">
        <v>325</v>
      </c>
      <c r="D882" s="16">
        <v>200</v>
      </c>
      <c r="E882" s="16">
        <v>1</v>
      </c>
      <c r="F882" s="16" t="s">
        <v>192</v>
      </c>
      <c r="U882" s="7"/>
      <c r="V882" s="7"/>
      <c r="W882" s="7"/>
      <c r="AJ882" s="1"/>
      <c r="AK882" s="1"/>
      <c r="AL882" s="1"/>
      <c r="AM882" s="1"/>
      <c r="AN882" s="1"/>
      <c r="AO882" s="1"/>
      <c r="AP882" s="1"/>
      <c r="AQ882" s="1"/>
      <c r="AR882" s="1"/>
      <c r="AS882" s="1"/>
      <c r="AT882" s="1"/>
    </row>
    <row r="883" spans="1:46" s="2" customFormat="1" ht="15.75" x14ac:dyDescent="0.25">
      <c r="A883" s="15">
        <v>2249</v>
      </c>
      <c r="B883" s="15">
        <v>194898</v>
      </c>
      <c r="C883" s="16" t="s">
        <v>325</v>
      </c>
      <c r="D883" s="16">
        <v>210</v>
      </c>
      <c r="E883" s="16">
        <v>2</v>
      </c>
      <c r="F883" s="16" t="s">
        <v>333</v>
      </c>
      <c r="U883" s="7"/>
      <c r="V883" s="7"/>
      <c r="W883" s="7"/>
      <c r="AJ883" s="1"/>
      <c r="AK883" s="1"/>
      <c r="AL883" s="1"/>
      <c r="AM883" s="1"/>
      <c r="AN883" s="1"/>
      <c r="AO883" s="1"/>
      <c r="AP883" s="1"/>
      <c r="AQ883" s="1"/>
      <c r="AR883" s="1"/>
      <c r="AS883" s="1"/>
      <c r="AT883" s="1"/>
    </row>
    <row r="884" spans="1:46" s="2" customFormat="1" ht="15.75" x14ac:dyDescent="0.25">
      <c r="A884" s="15">
        <v>2249</v>
      </c>
      <c r="B884" s="15">
        <v>194898</v>
      </c>
      <c r="C884" s="16" t="s">
        <v>325</v>
      </c>
      <c r="D884" s="16">
        <v>220</v>
      </c>
      <c r="E884" s="16">
        <v>1</v>
      </c>
      <c r="F884" s="16" t="s">
        <v>324</v>
      </c>
      <c r="U884" s="7"/>
      <c r="V884" s="7"/>
      <c r="W884" s="7"/>
      <c r="AJ884" s="1"/>
      <c r="AK884" s="1"/>
      <c r="AL884" s="1"/>
      <c r="AM884" s="1"/>
      <c r="AN884" s="1"/>
      <c r="AO884" s="1"/>
      <c r="AP884" s="1"/>
      <c r="AQ884" s="1"/>
      <c r="AR884" s="1"/>
      <c r="AS884" s="1"/>
      <c r="AT884" s="1"/>
    </row>
    <row r="885" spans="1:46" s="2" customFormat="1" ht="15.75" x14ac:dyDescent="0.25">
      <c r="A885" s="15">
        <v>2249</v>
      </c>
      <c r="B885" s="15">
        <v>194898</v>
      </c>
      <c r="C885" s="16" t="s">
        <v>325</v>
      </c>
      <c r="D885" s="16">
        <v>230</v>
      </c>
      <c r="E885" s="16">
        <v>2</v>
      </c>
      <c r="F885" s="16" t="s">
        <v>86</v>
      </c>
      <c r="U885" s="7"/>
      <c r="V885" s="7"/>
      <c r="W885" s="7"/>
      <c r="AJ885" s="1"/>
      <c r="AK885" s="1"/>
      <c r="AL885" s="1"/>
      <c r="AM885" s="1"/>
      <c r="AN885" s="1"/>
      <c r="AO885" s="1"/>
      <c r="AP885" s="1"/>
      <c r="AQ885" s="1"/>
      <c r="AR885" s="1"/>
      <c r="AS885" s="1"/>
      <c r="AT885" s="1"/>
    </row>
    <row r="886" spans="1:46" s="2" customFormat="1" ht="15.75" x14ac:dyDescent="0.25">
      <c r="A886" s="15">
        <v>2249</v>
      </c>
      <c r="B886" s="15">
        <v>194898</v>
      </c>
      <c r="C886" s="16" t="s">
        <v>325</v>
      </c>
      <c r="D886" s="16">
        <v>240</v>
      </c>
      <c r="E886" s="16">
        <v>3</v>
      </c>
      <c r="F886" s="16" t="s">
        <v>220</v>
      </c>
      <c r="U886" s="7"/>
      <c r="V886" s="7"/>
      <c r="W886" s="7"/>
      <c r="AJ886" s="1"/>
      <c r="AK886" s="1"/>
      <c r="AL886" s="1"/>
      <c r="AM886" s="1"/>
      <c r="AN886" s="1"/>
      <c r="AO886" s="1"/>
      <c r="AP886" s="1"/>
      <c r="AQ886" s="1"/>
      <c r="AR886" s="1"/>
      <c r="AS886" s="1"/>
      <c r="AT886" s="1"/>
    </row>
    <row r="887" spans="1:46" s="2" customFormat="1" ht="15.75" x14ac:dyDescent="0.25">
      <c r="A887" s="15">
        <v>2249</v>
      </c>
      <c r="B887" s="15">
        <v>194898</v>
      </c>
      <c r="C887" s="16" t="s">
        <v>325</v>
      </c>
      <c r="D887" s="16">
        <v>250</v>
      </c>
      <c r="E887" s="16">
        <v>2</v>
      </c>
      <c r="F887" s="16" t="s">
        <v>334</v>
      </c>
      <c r="U887" s="7"/>
      <c r="V887" s="7"/>
      <c r="W887" s="7"/>
      <c r="AJ887" s="1"/>
      <c r="AK887" s="1"/>
      <c r="AL887" s="1"/>
      <c r="AM887" s="1"/>
      <c r="AN887" s="1"/>
      <c r="AO887" s="1"/>
      <c r="AP887" s="1"/>
      <c r="AQ887" s="1"/>
      <c r="AR887" s="1"/>
      <c r="AS887" s="1"/>
      <c r="AT887" s="1"/>
    </row>
    <row r="888" spans="1:46" s="2" customFormat="1" ht="15.75" x14ac:dyDescent="0.25">
      <c r="A888" s="15">
        <v>2249</v>
      </c>
      <c r="B888" s="15">
        <v>194898</v>
      </c>
      <c r="C888" s="16" t="s">
        <v>325</v>
      </c>
      <c r="D888" s="16">
        <v>260</v>
      </c>
      <c r="E888" s="16">
        <v>2</v>
      </c>
      <c r="F888" s="16" t="s">
        <v>222</v>
      </c>
      <c r="U888" s="7"/>
      <c r="V888" s="7"/>
      <c r="W888" s="7"/>
      <c r="AJ888" s="1"/>
      <c r="AK888" s="1"/>
      <c r="AL888" s="1"/>
      <c r="AM888" s="1"/>
      <c r="AN888" s="1"/>
      <c r="AO888" s="1"/>
      <c r="AP888" s="1"/>
      <c r="AQ888" s="1"/>
      <c r="AR888" s="1"/>
      <c r="AS888" s="1"/>
      <c r="AT888" s="1"/>
    </row>
    <row r="889" spans="1:46" s="2" customFormat="1" ht="15.75" x14ac:dyDescent="0.25">
      <c r="A889" s="15">
        <v>2249</v>
      </c>
      <c r="B889" s="15">
        <v>194898</v>
      </c>
      <c r="C889" s="16" t="s">
        <v>325</v>
      </c>
      <c r="D889" s="16">
        <v>270</v>
      </c>
      <c r="E889" s="16">
        <v>2</v>
      </c>
      <c r="F889" s="16" t="s">
        <v>95</v>
      </c>
      <c r="U889" s="7"/>
      <c r="V889" s="7"/>
      <c r="W889" s="7"/>
      <c r="AJ889" s="1"/>
      <c r="AK889" s="1"/>
      <c r="AL889" s="1"/>
      <c r="AM889" s="1"/>
      <c r="AN889" s="1"/>
      <c r="AO889" s="1"/>
      <c r="AP889" s="1"/>
      <c r="AQ889" s="1"/>
      <c r="AR889" s="1"/>
      <c r="AS889" s="1"/>
      <c r="AT889" s="1"/>
    </row>
    <row r="890" spans="1:46" s="2" customFormat="1" ht="15.75" x14ac:dyDescent="0.25">
      <c r="A890" s="15">
        <v>2249</v>
      </c>
      <c r="B890" s="15">
        <v>194898</v>
      </c>
      <c r="C890" s="16" t="s">
        <v>325</v>
      </c>
      <c r="D890" s="16">
        <v>280</v>
      </c>
      <c r="E890" s="16">
        <v>2</v>
      </c>
      <c r="F890" s="16" t="s">
        <v>335</v>
      </c>
      <c r="U890" s="7"/>
      <c r="V890" s="7"/>
      <c r="W890" s="7"/>
      <c r="AJ890" s="1"/>
      <c r="AK890" s="1"/>
      <c r="AL890" s="1"/>
      <c r="AM890" s="1"/>
      <c r="AN890" s="1"/>
      <c r="AO890" s="1"/>
      <c r="AP890" s="1"/>
      <c r="AQ890" s="1"/>
      <c r="AR890" s="1"/>
      <c r="AS890" s="1"/>
      <c r="AT890" s="1"/>
    </row>
    <row r="891" spans="1:46" s="2" customFormat="1" ht="15.75" x14ac:dyDescent="0.25">
      <c r="A891" s="15">
        <v>2249</v>
      </c>
      <c r="B891" s="15">
        <v>194898</v>
      </c>
      <c r="C891" s="16" t="s">
        <v>325</v>
      </c>
      <c r="D891" s="16">
        <v>290</v>
      </c>
      <c r="E891" s="16">
        <v>2</v>
      </c>
      <c r="F891" s="16" t="s">
        <v>336</v>
      </c>
      <c r="U891" s="7"/>
      <c r="V891" s="7"/>
      <c r="W891" s="7"/>
      <c r="AJ891" s="1"/>
      <c r="AK891" s="1"/>
      <c r="AL891" s="1"/>
      <c r="AM891" s="1"/>
      <c r="AN891" s="1"/>
      <c r="AO891" s="1"/>
      <c r="AP891" s="1"/>
      <c r="AQ891" s="1"/>
      <c r="AR891" s="1"/>
      <c r="AS891" s="1"/>
      <c r="AT891" s="1"/>
    </row>
    <row r="892" spans="1:46" s="2" customFormat="1" ht="15.75" x14ac:dyDescent="0.25">
      <c r="A892" s="15">
        <v>2249</v>
      </c>
      <c r="B892" s="15">
        <v>194899</v>
      </c>
      <c r="C892" s="16" t="s">
        <v>337</v>
      </c>
      <c r="D892" s="16">
        <v>10</v>
      </c>
      <c r="E892" s="16">
        <v>3</v>
      </c>
      <c r="F892" s="16" t="s">
        <v>120</v>
      </c>
      <c r="U892" s="7"/>
      <c r="V892" s="7"/>
      <c r="W892" s="7"/>
      <c r="AJ892" s="1"/>
      <c r="AK892" s="1"/>
      <c r="AL892" s="1"/>
      <c r="AM892" s="1"/>
      <c r="AN892" s="1"/>
      <c r="AO892" s="1"/>
      <c r="AP892" s="1"/>
      <c r="AQ892" s="1"/>
      <c r="AR892" s="1"/>
      <c r="AS892" s="1"/>
      <c r="AT892" s="1"/>
    </row>
    <row r="893" spans="1:46" s="2" customFormat="1" ht="15.75" x14ac:dyDescent="0.25">
      <c r="A893" s="15">
        <v>2249</v>
      </c>
      <c r="B893" s="15">
        <v>194899</v>
      </c>
      <c r="C893" s="16" t="s">
        <v>337</v>
      </c>
      <c r="D893" s="16">
        <v>20</v>
      </c>
      <c r="E893" s="16">
        <v>3</v>
      </c>
      <c r="F893" s="16" t="s">
        <v>104</v>
      </c>
      <c r="U893" s="7"/>
      <c r="V893" s="7"/>
      <c r="W893" s="7"/>
      <c r="AJ893" s="1"/>
      <c r="AK893" s="1"/>
      <c r="AL893" s="1"/>
      <c r="AM893" s="1"/>
      <c r="AN893" s="1"/>
      <c r="AO893" s="1"/>
      <c r="AP893" s="1"/>
      <c r="AQ893" s="1"/>
      <c r="AR893" s="1"/>
      <c r="AS893" s="1"/>
      <c r="AT893" s="1"/>
    </row>
    <row r="894" spans="1:46" s="2" customFormat="1" ht="15.75" x14ac:dyDescent="0.25">
      <c r="A894" s="15">
        <v>2249</v>
      </c>
      <c r="B894" s="15">
        <v>194899</v>
      </c>
      <c r="C894" s="16" t="s">
        <v>337</v>
      </c>
      <c r="D894" s="16">
        <v>30</v>
      </c>
      <c r="E894" s="16">
        <v>3</v>
      </c>
      <c r="F894" s="16" t="s">
        <v>106</v>
      </c>
      <c r="U894" s="7"/>
      <c r="V894" s="7"/>
      <c r="W894" s="7"/>
      <c r="AJ894" s="1"/>
      <c r="AK894" s="1"/>
      <c r="AL894" s="1"/>
      <c r="AM894" s="1"/>
      <c r="AN894" s="1"/>
      <c r="AO894" s="1"/>
      <c r="AP894" s="1"/>
      <c r="AQ894" s="1"/>
      <c r="AR894" s="1"/>
      <c r="AS894" s="1"/>
      <c r="AT894" s="1"/>
    </row>
    <row r="895" spans="1:46" s="2" customFormat="1" ht="15.75" x14ac:dyDescent="0.25">
      <c r="A895" s="15">
        <v>2249</v>
      </c>
      <c r="B895" s="15">
        <v>194899</v>
      </c>
      <c r="C895" s="16" t="s">
        <v>337</v>
      </c>
      <c r="D895" s="16">
        <v>40</v>
      </c>
      <c r="E895" s="16">
        <v>3</v>
      </c>
      <c r="F895" s="16" t="s">
        <v>88</v>
      </c>
      <c r="U895" s="7"/>
      <c r="V895" s="7"/>
      <c r="W895" s="7"/>
      <c r="AJ895" s="1"/>
      <c r="AK895" s="1"/>
      <c r="AL895" s="1"/>
      <c r="AM895" s="1"/>
      <c r="AN895" s="1"/>
      <c r="AO895" s="1"/>
      <c r="AP895" s="1"/>
      <c r="AQ895" s="1"/>
      <c r="AR895" s="1"/>
      <c r="AS895" s="1"/>
      <c r="AT895" s="1"/>
    </row>
    <row r="896" spans="1:46" s="2" customFormat="1" ht="15.75" x14ac:dyDescent="0.25">
      <c r="A896" s="15">
        <v>2249</v>
      </c>
      <c r="B896" s="15">
        <v>194900</v>
      </c>
      <c r="C896" s="16" t="s">
        <v>338</v>
      </c>
      <c r="D896" s="16">
        <v>10</v>
      </c>
      <c r="E896" s="16">
        <v>2</v>
      </c>
      <c r="F896" s="16" t="s">
        <v>127</v>
      </c>
      <c r="U896" s="7"/>
      <c r="V896" s="7"/>
      <c r="W896" s="7"/>
      <c r="AJ896" s="1"/>
      <c r="AK896" s="1"/>
      <c r="AL896" s="1"/>
      <c r="AM896" s="1"/>
      <c r="AN896" s="1"/>
      <c r="AO896" s="1"/>
      <c r="AP896" s="1"/>
      <c r="AQ896" s="1"/>
      <c r="AR896" s="1"/>
      <c r="AS896" s="1"/>
      <c r="AT896" s="1"/>
    </row>
    <row r="897" spans="1:46" s="2" customFormat="1" ht="15.75" x14ac:dyDescent="0.25">
      <c r="A897" s="15">
        <v>2249</v>
      </c>
      <c r="B897" s="15">
        <v>194900</v>
      </c>
      <c r="C897" s="16" t="s">
        <v>338</v>
      </c>
      <c r="D897" s="16">
        <v>20</v>
      </c>
      <c r="E897" s="16">
        <v>2</v>
      </c>
      <c r="F897" s="16" t="s">
        <v>129</v>
      </c>
      <c r="U897" s="7"/>
      <c r="V897" s="7"/>
      <c r="W897" s="7"/>
      <c r="AJ897" s="1"/>
      <c r="AK897" s="1"/>
      <c r="AL897" s="1"/>
      <c r="AM897" s="1"/>
      <c r="AN897" s="1"/>
      <c r="AO897" s="1"/>
      <c r="AP897" s="1"/>
      <c r="AQ897" s="1"/>
      <c r="AR897" s="1"/>
      <c r="AS897" s="1"/>
      <c r="AT897" s="1"/>
    </row>
    <row r="898" spans="1:46" s="2" customFormat="1" ht="15.75" x14ac:dyDescent="0.25">
      <c r="A898" s="15">
        <v>2249</v>
      </c>
      <c r="B898" s="15">
        <v>194900</v>
      </c>
      <c r="C898" s="16" t="s">
        <v>338</v>
      </c>
      <c r="D898" s="16">
        <v>30</v>
      </c>
      <c r="E898" s="16">
        <v>2</v>
      </c>
      <c r="F898" s="16" t="s">
        <v>259</v>
      </c>
      <c r="U898" s="7"/>
      <c r="V898" s="7"/>
      <c r="W898" s="7"/>
      <c r="AJ898" s="1"/>
      <c r="AK898" s="1"/>
      <c r="AL898" s="1"/>
      <c r="AM898" s="1"/>
      <c r="AN898" s="1"/>
      <c r="AO898" s="1"/>
      <c r="AP898" s="1"/>
      <c r="AQ898" s="1"/>
      <c r="AR898" s="1"/>
      <c r="AS898" s="1"/>
      <c r="AT898" s="1"/>
    </row>
    <row r="899" spans="1:46" s="2" customFormat="1" ht="15.75" x14ac:dyDescent="0.25">
      <c r="A899" s="15">
        <v>2249</v>
      </c>
      <c r="B899" s="15">
        <v>194900</v>
      </c>
      <c r="C899" s="16" t="s">
        <v>338</v>
      </c>
      <c r="D899" s="16">
        <v>40</v>
      </c>
      <c r="E899" s="16">
        <v>2</v>
      </c>
      <c r="F899" s="16" t="s">
        <v>21</v>
      </c>
      <c r="U899" s="7"/>
      <c r="V899" s="7"/>
      <c r="W899" s="7"/>
      <c r="AJ899" s="1"/>
      <c r="AK899" s="1"/>
      <c r="AL899" s="1"/>
      <c r="AM899" s="1"/>
      <c r="AN899" s="1"/>
      <c r="AO899" s="1"/>
      <c r="AP899" s="1"/>
      <c r="AQ899" s="1"/>
      <c r="AR899" s="1"/>
      <c r="AS899" s="1"/>
      <c r="AT899" s="1"/>
    </row>
    <row r="900" spans="1:46" s="2" customFormat="1" ht="15.75" x14ac:dyDescent="0.25">
      <c r="A900" s="15">
        <v>2249</v>
      </c>
      <c r="B900" s="15">
        <v>194900</v>
      </c>
      <c r="C900" s="16" t="s">
        <v>338</v>
      </c>
      <c r="D900" s="16">
        <v>50</v>
      </c>
      <c r="E900" s="16">
        <v>2</v>
      </c>
      <c r="F900" s="16" t="s">
        <v>29</v>
      </c>
      <c r="U900" s="7"/>
      <c r="V900" s="7"/>
      <c r="W900" s="7"/>
      <c r="AJ900" s="1"/>
      <c r="AK900" s="1"/>
      <c r="AL900" s="1"/>
      <c r="AM900" s="1"/>
      <c r="AN900" s="1"/>
      <c r="AO900" s="1"/>
      <c r="AP900" s="1"/>
      <c r="AQ900" s="1"/>
      <c r="AR900" s="1"/>
      <c r="AS900" s="1"/>
      <c r="AT900" s="1"/>
    </row>
    <row r="901" spans="1:46" s="2" customFormat="1" ht="15.75" x14ac:dyDescent="0.25">
      <c r="A901" s="15">
        <v>2249</v>
      </c>
      <c r="B901" s="15">
        <v>194900</v>
      </c>
      <c r="C901" s="16" t="s">
        <v>338</v>
      </c>
      <c r="D901" s="16">
        <v>60</v>
      </c>
      <c r="E901" s="16">
        <v>2</v>
      </c>
      <c r="F901" s="16" t="s">
        <v>78</v>
      </c>
      <c r="U901" s="7"/>
      <c r="V901" s="7"/>
      <c r="W901" s="7"/>
      <c r="AJ901" s="1"/>
      <c r="AK901" s="1"/>
      <c r="AL901" s="1"/>
      <c r="AM901" s="1"/>
      <c r="AN901" s="1"/>
      <c r="AO901" s="1"/>
      <c r="AP901" s="1"/>
      <c r="AQ901" s="1"/>
      <c r="AR901" s="1"/>
      <c r="AS901" s="1"/>
      <c r="AT901" s="1"/>
    </row>
    <row r="902" spans="1:46" s="2" customFormat="1" ht="15.75" x14ac:dyDescent="0.25">
      <c r="A902" s="15">
        <v>2249</v>
      </c>
      <c r="B902" s="15">
        <v>194900</v>
      </c>
      <c r="C902" s="16" t="s">
        <v>338</v>
      </c>
      <c r="D902" s="16">
        <v>70</v>
      </c>
      <c r="E902" s="16">
        <v>2</v>
      </c>
      <c r="F902" s="16" t="s">
        <v>166</v>
      </c>
      <c r="U902" s="7"/>
      <c r="V902" s="7"/>
      <c r="W902" s="7"/>
      <c r="AJ902" s="1"/>
      <c r="AK902" s="1"/>
      <c r="AL902" s="1"/>
      <c r="AM902" s="1"/>
      <c r="AN902" s="1"/>
      <c r="AO902" s="1"/>
      <c r="AP902" s="1"/>
      <c r="AQ902" s="1"/>
      <c r="AR902" s="1"/>
      <c r="AS902" s="1"/>
      <c r="AT902" s="1"/>
    </row>
    <row r="903" spans="1:46" s="2" customFormat="1" ht="15.75" x14ac:dyDescent="0.25">
      <c r="A903" s="15">
        <v>2249</v>
      </c>
      <c r="B903" s="15">
        <v>194900</v>
      </c>
      <c r="C903" s="16" t="s">
        <v>338</v>
      </c>
      <c r="D903" s="16">
        <v>80</v>
      </c>
      <c r="E903" s="16">
        <v>2</v>
      </c>
      <c r="F903" s="16" t="s">
        <v>31</v>
      </c>
      <c r="U903" s="7"/>
      <c r="V903" s="7"/>
      <c r="W903" s="7"/>
      <c r="AJ903" s="1"/>
      <c r="AK903" s="1"/>
      <c r="AL903" s="1"/>
      <c r="AM903" s="1"/>
      <c r="AN903" s="1"/>
      <c r="AO903" s="1"/>
      <c r="AP903" s="1"/>
      <c r="AQ903" s="1"/>
      <c r="AR903" s="1"/>
      <c r="AS903" s="1"/>
      <c r="AT903" s="1"/>
    </row>
    <row r="904" spans="1:46" s="2" customFormat="1" ht="15.75" x14ac:dyDescent="0.25">
      <c r="A904" s="15">
        <v>2249</v>
      </c>
      <c r="B904" s="15">
        <v>194900</v>
      </c>
      <c r="C904" s="16" t="s">
        <v>338</v>
      </c>
      <c r="D904" s="16">
        <v>90</v>
      </c>
      <c r="E904" s="16">
        <v>2</v>
      </c>
      <c r="F904" s="16" t="s">
        <v>230</v>
      </c>
      <c r="U904" s="7"/>
      <c r="V904" s="7"/>
      <c r="W904" s="7"/>
      <c r="AJ904" s="1"/>
      <c r="AK904" s="1"/>
      <c r="AL904" s="1"/>
      <c r="AM904" s="1"/>
      <c r="AN904" s="1"/>
      <c r="AO904" s="1"/>
      <c r="AP904" s="1"/>
      <c r="AQ904" s="1"/>
      <c r="AR904" s="1"/>
      <c r="AS904" s="1"/>
      <c r="AT904" s="1"/>
    </row>
    <row r="905" spans="1:46" s="2" customFormat="1" ht="15.75" x14ac:dyDescent="0.25">
      <c r="A905" s="15">
        <v>2249</v>
      </c>
      <c r="B905" s="15">
        <v>194900</v>
      </c>
      <c r="C905" s="16" t="s">
        <v>338</v>
      </c>
      <c r="D905" s="16">
        <v>100</v>
      </c>
      <c r="E905" s="16">
        <v>2</v>
      </c>
      <c r="F905" s="16" t="s">
        <v>83</v>
      </c>
      <c r="U905" s="7"/>
      <c r="V905" s="7"/>
      <c r="W905" s="7"/>
      <c r="AJ905" s="1"/>
      <c r="AK905" s="1"/>
      <c r="AL905" s="1"/>
      <c r="AM905" s="1"/>
      <c r="AN905" s="1"/>
      <c r="AO905" s="1"/>
      <c r="AP905" s="1"/>
      <c r="AQ905" s="1"/>
      <c r="AR905" s="1"/>
      <c r="AS905" s="1"/>
      <c r="AT905" s="1"/>
    </row>
    <row r="906" spans="1:46" s="2" customFormat="1" ht="15.75" x14ac:dyDescent="0.25">
      <c r="A906" s="15">
        <v>2249</v>
      </c>
      <c r="B906" s="15">
        <v>194900</v>
      </c>
      <c r="C906" s="16" t="s">
        <v>338</v>
      </c>
      <c r="D906" s="16">
        <v>110</v>
      </c>
      <c r="E906" s="16">
        <v>2</v>
      </c>
      <c r="F906" s="16" t="s">
        <v>339</v>
      </c>
      <c r="U906" s="7"/>
      <c r="V906" s="7"/>
      <c r="W906" s="7"/>
      <c r="AJ906" s="1"/>
      <c r="AK906" s="1"/>
      <c r="AL906" s="1"/>
      <c r="AM906" s="1"/>
      <c r="AN906" s="1"/>
      <c r="AO906" s="1"/>
      <c r="AP906" s="1"/>
      <c r="AQ906" s="1"/>
      <c r="AR906" s="1"/>
      <c r="AS906" s="1"/>
      <c r="AT906" s="1"/>
    </row>
    <row r="907" spans="1:46" s="2" customFormat="1" ht="15.75" x14ac:dyDescent="0.25">
      <c r="A907" s="15">
        <v>2249</v>
      </c>
      <c r="B907" s="15">
        <v>194900</v>
      </c>
      <c r="C907" s="16" t="s">
        <v>338</v>
      </c>
      <c r="D907" s="16">
        <v>120</v>
      </c>
      <c r="E907" s="16">
        <v>2</v>
      </c>
      <c r="F907" s="16" t="s">
        <v>340</v>
      </c>
      <c r="U907" s="7"/>
      <c r="V907" s="7"/>
      <c r="W907" s="7"/>
      <c r="AJ907" s="1"/>
      <c r="AK907" s="1"/>
      <c r="AL907" s="1"/>
      <c r="AM907" s="1"/>
      <c r="AN907" s="1"/>
      <c r="AO907" s="1"/>
      <c r="AP907" s="1"/>
      <c r="AQ907" s="1"/>
      <c r="AR907" s="1"/>
      <c r="AS907" s="1"/>
      <c r="AT907" s="1"/>
    </row>
    <row r="908" spans="1:46" s="2" customFormat="1" ht="15.75" x14ac:dyDescent="0.25">
      <c r="A908" s="15">
        <v>2249</v>
      </c>
      <c r="B908" s="15">
        <v>194900</v>
      </c>
      <c r="C908" s="16" t="s">
        <v>338</v>
      </c>
      <c r="D908" s="16">
        <v>130</v>
      </c>
      <c r="E908" s="16">
        <v>2</v>
      </c>
      <c r="F908" s="16" t="s">
        <v>41</v>
      </c>
      <c r="U908" s="7"/>
      <c r="V908" s="7"/>
      <c r="W908" s="7"/>
      <c r="AJ908" s="1"/>
      <c r="AK908" s="1"/>
      <c r="AL908" s="1"/>
      <c r="AM908" s="1"/>
      <c r="AN908" s="1"/>
      <c r="AO908" s="1"/>
      <c r="AP908" s="1"/>
      <c r="AQ908" s="1"/>
      <c r="AR908" s="1"/>
      <c r="AS908" s="1"/>
      <c r="AT908" s="1"/>
    </row>
    <row r="909" spans="1:46" s="2" customFormat="1" ht="15.75" x14ac:dyDescent="0.25">
      <c r="A909" s="15">
        <v>2249</v>
      </c>
      <c r="B909" s="15">
        <v>194900</v>
      </c>
      <c r="C909" s="16" t="s">
        <v>338</v>
      </c>
      <c r="D909" s="16">
        <v>140</v>
      </c>
      <c r="E909" s="16">
        <v>2</v>
      </c>
      <c r="F909" s="16" t="s">
        <v>68</v>
      </c>
      <c r="U909" s="7"/>
      <c r="V909" s="7"/>
      <c r="W909" s="7"/>
      <c r="AJ909" s="1"/>
      <c r="AK909" s="1"/>
      <c r="AL909" s="1"/>
      <c r="AM909" s="1"/>
      <c r="AN909" s="1"/>
      <c r="AO909" s="1"/>
      <c r="AP909" s="1"/>
      <c r="AQ909" s="1"/>
      <c r="AR909" s="1"/>
      <c r="AS909" s="1"/>
      <c r="AT909" s="1"/>
    </row>
    <row r="910" spans="1:46" s="2" customFormat="1" ht="15.75" x14ac:dyDescent="0.25">
      <c r="A910" s="15">
        <v>2249</v>
      </c>
      <c r="B910" s="15">
        <v>194900</v>
      </c>
      <c r="C910" s="16" t="s">
        <v>338</v>
      </c>
      <c r="D910" s="16">
        <v>150</v>
      </c>
      <c r="E910" s="16">
        <v>2</v>
      </c>
      <c r="F910" s="16" t="s">
        <v>171</v>
      </c>
      <c r="U910" s="7"/>
      <c r="V910" s="7"/>
      <c r="W910" s="7"/>
      <c r="AJ910" s="1"/>
      <c r="AK910" s="1"/>
      <c r="AL910" s="1"/>
      <c r="AM910" s="1"/>
      <c r="AN910" s="1"/>
      <c r="AO910" s="1"/>
      <c r="AP910" s="1"/>
      <c r="AQ910" s="1"/>
      <c r="AR910" s="1"/>
      <c r="AS910" s="1"/>
      <c r="AT910" s="1"/>
    </row>
    <row r="911" spans="1:46" s="2" customFormat="1" ht="15.75" x14ac:dyDescent="0.25">
      <c r="A911" s="15">
        <v>2249</v>
      </c>
      <c r="B911" s="15">
        <v>194901</v>
      </c>
      <c r="C911" s="16" t="s">
        <v>341</v>
      </c>
      <c r="D911" s="16">
        <v>10</v>
      </c>
      <c r="E911" s="16">
        <v>2</v>
      </c>
      <c r="F911" s="16" t="s">
        <v>25</v>
      </c>
      <c r="U911" s="7"/>
      <c r="V911" s="7"/>
      <c r="W911" s="7"/>
      <c r="AJ911" s="1"/>
      <c r="AK911" s="1"/>
      <c r="AL911" s="1"/>
      <c r="AM911" s="1"/>
      <c r="AN911" s="1"/>
      <c r="AO911" s="1"/>
      <c r="AP911" s="1"/>
      <c r="AQ911" s="1"/>
      <c r="AR911" s="1"/>
      <c r="AS911" s="1"/>
      <c r="AT911" s="1"/>
    </row>
    <row r="912" spans="1:46" s="2" customFormat="1" ht="15.75" x14ac:dyDescent="0.25">
      <c r="A912" s="15">
        <v>2249</v>
      </c>
      <c r="B912" s="15">
        <v>194901</v>
      </c>
      <c r="C912" s="16" t="s">
        <v>341</v>
      </c>
      <c r="D912" s="16">
        <v>20</v>
      </c>
      <c r="E912" s="16">
        <v>1</v>
      </c>
      <c r="F912" s="16" t="s">
        <v>256</v>
      </c>
      <c r="U912" s="7"/>
      <c r="V912" s="7"/>
      <c r="W912" s="7"/>
      <c r="AJ912" s="1"/>
      <c r="AK912" s="1"/>
      <c r="AL912" s="1"/>
      <c r="AM912" s="1"/>
      <c r="AN912" s="1"/>
      <c r="AO912" s="1"/>
      <c r="AP912" s="1"/>
      <c r="AQ912" s="1"/>
      <c r="AR912" s="1"/>
      <c r="AS912" s="1"/>
      <c r="AT912" s="1"/>
    </row>
    <row r="913" spans="1:46" s="2" customFormat="1" ht="15.75" x14ac:dyDescent="0.25">
      <c r="A913" s="15">
        <v>2249</v>
      </c>
      <c r="B913" s="15">
        <v>194901</v>
      </c>
      <c r="C913" s="16" t="s">
        <v>341</v>
      </c>
      <c r="D913" s="16">
        <v>30</v>
      </c>
      <c r="E913" s="16">
        <v>1</v>
      </c>
      <c r="F913" s="16" t="s">
        <v>103</v>
      </c>
      <c r="U913" s="7"/>
      <c r="V913" s="7"/>
      <c r="W913" s="7"/>
      <c r="AJ913" s="1"/>
      <c r="AK913" s="1"/>
      <c r="AL913" s="1"/>
      <c r="AM913" s="1"/>
      <c r="AN913" s="1"/>
      <c r="AO913" s="1"/>
      <c r="AP913" s="1"/>
      <c r="AQ913" s="1"/>
      <c r="AR913" s="1"/>
      <c r="AS913" s="1"/>
      <c r="AT913" s="1"/>
    </row>
    <row r="914" spans="1:46" s="2" customFormat="1" ht="15.75" x14ac:dyDescent="0.25">
      <c r="A914" s="15">
        <v>2249</v>
      </c>
      <c r="B914" s="15">
        <v>194902</v>
      </c>
      <c r="C914" s="16" t="s">
        <v>342</v>
      </c>
      <c r="D914" s="16">
        <v>10</v>
      </c>
      <c r="E914" s="16">
        <v>2</v>
      </c>
      <c r="F914" s="16" t="s">
        <v>209</v>
      </c>
      <c r="U914" s="7"/>
      <c r="V914" s="7"/>
      <c r="W914" s="7"/>
      <c r="AJ914" s="1"/>
      <c r="AK914" s="1"/>
      <c r="AL914" s="1"/>
      <c r="AM914" s="1"/>
      <c r="AN914" s="1"/>
      <c r="AO914" s="1"/>
      <c r="AP914" s="1"/>
      <c r="AQ914" s="1"/>
      <c r="AR914" s="1"/>
      <c r="AS914" s="1"/>
      <c r="AT914" s="1"/>
    </row>
    <row r="915" spans="1:46" s="2" customFormat="1" ht="15.75" x14ac:dyDescent="0.25">
      <c r="A915" s="15">
        <v>2249</v>
      </c>
      <c r="B915" s="15">
        <v>194902</v>
      </c>
      <c r="C915" s="16" t="s">
        <v>342</v>
      </c>
      <c r="D915" s="16">
        <v>20</v>
      </c>
      <c r="E915" s="16">
        <v>1</v>
      </c>
      <c r="F915" s="16" t="s">
        <v>131</v>
      </c>
      <c r="U915" s="7"/>
      <c r="V915" s="7"/>
      <c r="W915" s="7"/>
      <c r="AJ915" s="1"/>
      <c r="AK915" s="1"/>
      <c r="AL915" s="1"/>
      <c r="AM915" s="1"/>
      <c r="AN915" s="1"/>
      <c r="AO915" s="1"/>
      <c r="AP915" s="1"/>
      <c r="AQ915" s="1"/>
      <c r="AR915" s="1"/>
      <c r="AS915" s="1"/>
      <c r="AT915" s="1"/>
    </row>
    <row r="916" spans="1:46" s="2" customFormat="1" ht="15.75" x14ac:dyDescent="0.25">
      <c r="A916" s="15">
        <v>2249</v>
      </c>
      <c r="B916" s="15">
        <v>194902</v>
      </c>
      <c r="C916" s="16" t="s">
        <v>342</v>
      </c>
      <c r="D916" s="16">
        <v>30</v>
      </c>
      <c r="E916" s="16">
        <v>1</v>
      </c>
      <c r="F916" s="16" t="s">
        <v>132</v>
      </c>
      <c r="U916" s="7"/>
      <c r="V916" s="7"/>
      <c r="W916" s="7"/>
      <c r="AJ916" s="1"/>
      <c r="AK916" s="1"/>
      <c r="AL916" s="1"/>
      <c r="AM916" s="1"/>
      <c r="AN916" s="1"/>
      <c r="AO916" s="1"/>
      <c r="AP916" s="1"/>
      <c r="AQ916" s="1"/>
      <c r="AR916" s="1"/>
      <c r="AS916" s="1"/>
      <c r="AT916" s="1"/>
    </row>
    <row r="917" spans="1:46" s="2" customFormat="1" ht="15.75" x14ac:dyDescent="0.25">
      <c r="A917" s="15">
        <v>2249</v>
      </c>
      <c r="B917" s="15">
        <v>194902</v>
      </c>
      <c r="C917" s="16" t="s">
        <v>342</v>
      </c>
      <c r="D917" s="16">
        <v>40</v>
      </c>
      <c r="E917" s="16">
        <v>2</v>
      </c>
      <c r="F917" s="16" t="s">
        <v>198</v>
      </c>
      <c r="U917" s="7"/>
      <c r="V917" s="7"/>
      <c r="W917" s="7"/>
      <c r="AJ917" s="1"/>
      <c r="AK917" s="1"/>
      <c r="AL917" s="1"/>
      <c r="AM917" s="1"/>
      <c r="AN917" s="1"/>
      <c r="AO917" s="1"/>
      <c r="AP917" s="1"/>
      <c r="AQ917" s="1"/>
      <c r="AR917" s="1"/>
      <c r="AS917" s="1"/>
      <c r="AT917" s="1"/>
    </row>
    <row r="918" spans="1:46" s="2" customFormat="1" ht="15.75" x14ac:dyDescent="0.25">
      <c r="A918" s="15">
        <v>2249</v>
      </c>
      <c r="B918" s="15">
        <v>194902</v>
      </c>
      <c r="C918" s="16" t="s">
        <v>342</v>
      </c>
      <c r="D918" s="16">
        <v>50</v>
      </c>
      <c r="E918" s="16">
        <v>1</v>
      </c>
      <c r="F918" s="16" t="s">
        <v>189</v>
      </c>
      <c r="U918" s="7"/>
      <c r="V918" s="7"/>
      <c r="W918" s="7"/>
      <c r="AJ918" s="1"/>
      <c r="AK918" s="1"/>
      <c r="AL918" s="1"/>
      <c r="AM918" s="1"/>
      <c r="AN918" s="1"/>
      <c r="AO918" s="1"/>
      <c r="AP918" s="1"/>
      <c r="AQ918" s="1"/>
      <c r="AR918" s="1"/>
      <c r="AS918" s="1"/>
      <c r="AT918" s="1"/>
    </row>
    <row r="919" spans="1:46" s="2" customFormat="1" ht="15.75" x14ac:dyDescent="0.25">
      <c r="A919" s="15">
        <v>2249</v>
      </c>
      <c r="B919" s="15">
        <v>194902</v>
      </c>
      <c r="C919" s="16" t="s">
        <v>342</v>
      </c>
      <c r="D919" s="16">
        <v>60</v>
      </c>
      <c r="E919" s="16">
        <v>3</v>
      </c>
      <c r="F919" s="16" t="s">
        <v>40</v>
      </c>
      <c r="U919" s="7"/>
      <c r="V919" s="7"/>
      <c r="W919" s="7"/>
      <c r="AJ919" s="1"/>
      <c r="AK919" s="1"/>
      <c r="AL919" s="1"/>
      <c r="AM919" s="1"/>
      <c r="AN919" s="1"/>
      <c r="AO919" s="1"/>
      <c r="AP919" s="1"/>
      <c r="AQ919" s="1"/>
      <c r="AR919" s="1"/>
      <c r="AS919" s="1"/>
      <c r="AT919" s="1"/>
    </row>
    <row r="920" spans="1:46" s="2" customFormat="1" ht="15.75" x14ac:dyDescent="0.25">
      <c r="A920" s="15">
        <v>2249</v>
      </c>
      <c r="B920" s="15">
        <v>194902</v>
      </c>
      <c r="C920" s="16" t="s">
        <v>342</v>
      </c>
      <c r="D920" s="16">
        <v>70</v>
      </c>
      <c r="E920" s="16">
        <v>3</v>
      </c>
      <c r="F920" s="16" t="s">
        <v>42</v>
      </c>
      <c r="U920" s="7"/>
      <c r="V920" s="7"/>
      <c r="W920" s="7"/>
      <c r="AJ920" s="1"/>
      <c r="AK920" s="1"/>
      <c r="AL920" s="1"/>
      <c r="AM920" s="1"/>
      <c r="AN920" s="1"/>
      <c r="AO920" s="1"/>
      <c r="AP920" s="1"/>
      <c r="AQ920" s="1"/>
      <c r="AR920" s="1"/>
      <c r="AS920" s="1"/>
      <c r="AT920" s="1"/>
    </row>
    <row r="921" spans="1:46" s="2" customFormat="1" ht="15.75" x14ac:dyDescent="0.25">
      <c r="A921" s="15">
        <v>2249</v>
      </c>
      <c r="B921" s="15">
        <v>194902</v>
      </c>
      <c r="C921" s="16" t="s">
        <v>342</v>
      </c>
      <c r="D921" s="16">
        <v>80</v>
      </c>
      <c r="E921" s="16">
        <v>3</v>
      </c>
      <c r="F921" s="16" t="s">
        <v>109</v>
      </c>
      <c r="U921" s="7"/>
      <c r="V921" s="7"/>
      <c r="W921" s="7"/>
      <c r="AJ921" s="1"/>
      <c r="AK921" s="1"/>
      <c r="AL921" s="1"/>
      <c r="AM921" s="1"/>
      <c r="AN921" s="1"/>
      <c r="AO921" s="1"/>
      <c r="AP921" s="1"/>
      <c r="AQ921" s="1"/>
      <c r="AR921" s="1"/>
      <c r="AS921" s="1"/>
      <c r="AT921" s="1"/>
    </row>
    <row r="922" spans="1:46" s="2" customFormat="1" ht="15.75" x14ac:dyDescent="0.25">
      <c r="A922" s="15">
        <v>2249</v>
      </c>
      <c r="B922" s="15">
        <v>194902</v>
      </c>
      <c r="C922" s="16" t="s">
        <v>342</v>
      </c>
      <c r="D922" s="16">
        <v>90</v>
      </c>
      <c r="E922" s="16">
        <v>3</v>
      </c>
      <c r="F922" s="16" t="s">
        <v>343</v>
      </c>
      <c r="U922" s="7"/>
      <c r="V922" s="7"/>
      <c r="W922" s="7"/>
      <c r="AJ922" s="1"/>
      <c r="AK922" s="1"/>
      <c r="AL922" s="1"/>
      <c r="AM922" s="1"/>
      <c r="AN922" s="1"/>
      <c r="AO922" s="1"/>
      <c r="AP922" s="1"/>
      <c r="AQ922" s="1"/>
      <c r="AR922" s="1"/>
      <c r="AS922" s="1"/>
      <c r="AT922" s="1"/>
    </row>
    <row r="923" spans="1:46" s="2" customFormat="1" ht="15.75" x14ac:dyDescent="0.25">
      <c r="A923" s="15">
        <v>2249</v>
      </c>
      <c r="B923" s="15">
        <v>194903</v>
      </c>
      <c r="C923" s="16" t="s">
        <v>344</v>
      </c>
      <c r="D923" s="16">
        <v>10</v>
      </c>
      <c r="E923" s="16">
        <v>2</v>
      </c>
      <c r="F923" s="16" t="s">
        <v>306</v>
      </c>
      <c r="U923" s="7"/>
      <c r="V923" s="7"/>
      <c r="W923" s="7"/>
      <c r="AJ923" s="1"/>
      <c r="AK923" s="1"/>
      <c r="AL923" s="1"/>
      <c r="AM923" s="1"/>
      <c r="AN923" s="1"/>
      <c r="AO923" s="1"/>
      <c r="AP923" s="1"/>
      <c r="AQ923" s="1"/>
      <c r="AR923" s="1"/>
      <c r="AS923" s="1"/>
      <c r="AT923" s="1"/>
    </row>
    <row r="924" spans="1:46" s="2" customFormat="1" ht="15.75" x14ac:dyDescent="0.25">
      <c r="A924" s="15">
        <v>2249</v>
      </c>
      <c r="B924" s="15">
        <v>194904</v>
      </c>
      <c r="C924" s="16" t="s">
        <v>345</v>
      </c>
      <c r="D924" s="16">
        <v>10</v>
      </c>
      <c r="E924" s="16">
        <v>1</v>
      </c>
      <c r="F924" s="16" t="s">
        <v>80</v>
      </c>
      <c r="U924" s="7"/>
      <c r="V924" s="7"/>
      <c r="W924" s="7"/>
      <c r="AJ924" s="1"/>
      <c r="AK924" s="1"/>
      <c r="AL924" s="1"/>
      <c r="AM924" s="1"/>
      <c r="AN924" s="1"/>
      <c r="AO924" s="1"/>
      <c r="AP924" s="1"/>
      <c r="AQ924" s="1"/>
      <c r="AR924" s="1"/>
      <c r="AS924" s="1"/>
      <c r="AT924" s="1"/>
    </row>
    <row r="925" spans="1:46" s="2" customFormat="1" ht="15.75" x14ac:dyDescent="0.25">
      <c r="A925" s="15">
        <v>2249</v>
      </c>
      <c r="B925" s="15">
        <v>194904</v>
      </c>
      <c r="C925" s="16" t="s">
        <v>345</v>
      </c>
      <c r="D925" s="16">
        <v>20</v>
      </c>
      <c r="E925" s="16">
        <v>1</v>
      </c>
      <c r="F925" s="16" t="s">
        <v>282</v>
      </c>
      <c r="U925" s="7"/>
      <c r="V925" s="7"/>
      <c r="W925" s="7"/>
      <c r="AJ925" s="1"/>
      <c r="AK925" s="1"/>
      <c r="AL925" s="1"/>
      <c r="AM925" s="1"/>
      <c r="AN925" s="1"/>
      <c r="AO925" s="1"/>
      <c r="AP925" s="1"/>
      <c r="AQ925" s="1"/>
      <c r="AR925" s="1"/>
      <c r="AS925" s="1"/>
      <c r="AT925" s="1"/>
    </row>
    <row r="926" spans="1:46" s="2" customFormat="1" ht="15.75" x14ac:dyDescent="0.25">
      <c r="A926" s="15">
        <v>2249</v>
      </c>
      <c r="B926" s="15">
        <v>194904</v>
      </c>
      <c r="C926" s="16" t="s">
        <v>345</v>
      </c>
      <c r="D926" s="16">
        <v>40</v>
      </c>
      <c r="E926" s="16">
        <v>2</v>
      </c>
      <c r="F926" s="16" t="s">
        <v>120</v>
      </c>
      <c r="U926" s="7"/>
      <c r="V926" s="7"/>
      <c r="W926" s="7"/>
      <c r="AJ926" s="1"/>
      <c r="AK926" s="1"/>
      <c r="AL926" s="1"/>
      <c r="AM926" s="1"/>
      <c r="AN926" s="1"/>
      <c r="AO926" s="1"/>
      <c r="AP926" s="1"/>
      <c r="AQ926" s="1"/>
      <c r="AR926" s="1"/>
      <c r="AS926" s="1"/>
      <c r="AT926" s="1"/>
    </row>
    <row r="927" spans="1:46" s="2" customFormat="1" ht="15.75" x14ac:dyDescent="0.25">
      <c r="A927" s="15">
        <v>2249</v>
      </c>
      <c r="B927" s="15">
        <v>194904</v>
      </c>
      <c r="C927" s="16" t="s">
        <v>345</v>
      </c>
      <c r="D927" s="16">
        <v>50</v>
      </c>
      <c r="E927" s="16">
        <v>1</v>
      </c>
      <c r="F927" s="16" t="s">
        <v>346</v>
      </c>
      <c r="U927" s="7"/>
      <c r="V927" s="7"/>
      <c r="W927" s="7"/>
      <c r="AJ927" s="1"/>
      <c r="AK927" s="1"/>
      <c r="AL927" s="1"/>
      <c r="AM927" s="1"/>
      <c r="AN927" s="1"/>
      <c r="AO927" s="1"/>
      <c r="AP927" s="1"/>
      <c r="AQ927" s="1"/>
      <c r="AR927" s="1"/>
      <c r="AS927" s="1"/>
      <c r="AT927" s="1"/>
    </row>
    <row r="928" spans="1:46" s="2" customFormat="1" ht="15.75" x14ac:dyDescent="0.25">
      <c r="A928" s="3"/>
      <c r="B928" s="3"/>
      <c r="C928" s="3"/>
      <c r="D928" s="3"/>
      <c r="E928" s="3"/>
      <c r="F928" s="3"/>
      <c r="U928" s="7"/>
      <c r="V928" s="7"/>
      <c r="W928" s="7"/>
      <c r="AJ928" s="1"/>
      <c r="AK928" s="1"/>
      <c r="AL928" s="1"/>
      <c r="AM928" s="1"/>
      <c r="AN928" s="1"/>
      <c r="AO928" s="1"/>
      <c r="AP928" s="1"/>
      <c r="AQ928" s="1"/>
      <c r="AR928" s="1"/>
      <c r="AS928" s="1"/>
      <c r="AT928" s="1"/>
    </row>
    <row r="929" spans="1:46" s="2" customFormat="1" ht="15.75" x14ac:dyDescent="0.25">
      <c r="A929" s="3"/>
      <c r="B929" s="3"/>
      <c r="C929" s="3"/>
      <c r="D929" s="3"/>
      <c r="E929" s="3"/>
      <c r="F929" s="3"/>
      <c r="U929" s="7"/>
      <c r="V929" s="7"/>
      <c r="W929" s="7"/>
      <c r="AJ929" s="1"/>
      <c r="AK929" s="1"/>
      <c r="AL929" s="1"/>
      <c r="AM929" s="1"/>
      <c r="AN929" s="1"/>
      <c r="AO929" s="1"/>
      <c r="AP929" s="1"/>
      <c r="AQ929" s="1"/>
      <c r="AR929" s="1"/>
      <c r="AS929" s="1"/>
      <c r="AT929" s="1"/>
    </row>
    <row r="930" spans="1:46" s="2" customFormat="1" ht="15.75" x14ac:dyDescent="0.25">
      <c r="A930" s="3"/>
      <c r="B930" s="3"/>
      <c r="C930" s="3"/>
      <c r="D930" s="3"/>
      <c r="E930" s="3"/>
      <c r="F930" s="3"/>
      <c r="U930" s="7"/>
      <c r="V930" s="7"/>
      <c r="W930" s="7"/>
      <c r="AJ930" s="1"/>
      <c r="AK930" s="1"/>
      <c r="AL930" s="1"/>
      <c r="AM930" s="1"/>
      <c r="AN930" s="1"/>
      <c r="AO930" s="1"/>
      <c r="AP930" s="1"/>
      <c r="AQ930" s="1"/>
      <c r="AR930" s="1"/>
      <c r="AS930" s="1"/>
      <c r="AT930" s="1"/>
    </row>
    <row r="931" spans="1:46" s="2" customFormat="1" ht="15.75" x14ac:dyDescent="0.25">
      <c r="A931" s="3"/>
      <c r="B931" s="3"/>
      <c r="C931" s="3"/>
      <c r="D931" s="3"/>
      <c r="E931" s="3"/>
      <c r="F931" s="3"/>
      <c r="U931" s="7"/>
      <c r="V931" s="7"/>
      <c r="W931" s="7"/>
      <c r="AJ931" s="1"/>
      <c r="AK931" s="1"/>
      <c r="AL931" s="1"/>
      <c r="AM931" s="1"/>
      <c r="AN931" s="1"/>
      <c r="AO931" s="1"/>
      <c r="AP931" s="1"/>
      <c r="AQ931" s="1"/>
      <c r="AR931" s="1"/>
      <c r="AS931" s="1"/>
      <c r="AT931" s="1"/>
    </row>
    <row r="932" spans="1:46" s="2" customFormat="1" ht="15.75" x14ac:dyDescent="0.25">
      <c r="A932" s="3"/>
      <c r="B932" s="3"/>
      <c r="C932" s="3"/>
      <c r="D932" s="3"/>
      <c r="E932" s="3"/>
      <c r="F932" s="3"/>
      <c r="U932" s="7"/>
      <c r="V932" s="7"/>
      <c r="W932" s="7"/>
      <c r="AJ932" s="1"/>
      <c r="AK932" s="1"/>
      <c r="AL932" s="1"/>
      <c r="AM932" s="1"/>
      <c r="AN932" s="1"/>
      <c r="AO932" s="1"/>
      <c r="AP932" s="1"/>
      <c r="AQ932" s="1"/>
      <c r="AR932" s="1"/>
      <c r="AS932" s="1"/>
      <c r="AT932" s="1"/>
    </row>
    <row r="933" spans="1:46" s="2" customFormat="1" ht="15.75" x14ac:dyDescent="0.25">
      <c r="A933" s="3"/>
      <c r="B933" s="3"/>
      <c r="C933" s="3"/>
      <c r="D933" s="3"/>
      <c r="E933" s="3"/>
      <c r="F933" s="3"/>
      <c r="U933" s="7"/>
      <c r="V933" s="7"/>
      <c r="W933" s="7"/>
      <c r="AJ933" s="1"/>
      <c r="AK933" s="1"/>
      <c r="AL933" s="1"/>
      <c r="AM933" s="1"/>
      <c r="AN933" s="1"/>
      <c r="AO933" s="1"/>
      <c r="AP933" s="1"/>
      <c r="AQ933" s="1"/>
      <c r="AR933" s="1"/>
      <c r="AS933" s="1"/>
      <c r="AT933" s="1"/>
    </row>
    <row r="934" spans="1:46" s="2" customFormat="1" ht="15.75" x14ac:dyDescent="0.25">
      <c r="A934" s="3"/>
      <c r="B934" s="3"/>
      <c r="C934" s="3"/>
      <c r="D934" s="3"/>
      <c r="E934" s="3"/>
      <c r="F934" s="3"/>
      <c r="U934" s="7"/>
      <c r="V934" s="7"/>
      <c r="W934" s="7"/>
      <c r="AJ934" s="1"/>
      <c r="AK934" s="1"/>
      <c r="AL934" s="1"/>
      <c r="AM934" s="1"/>
      <c r="AN934" s="1"/>
      <c r="AO934" s="1"/>
      <c r="AP934" s="1"/>
      <c r="AQ934" s="1"/>
      <c r="AR934" s="1"/>
      <c r="AS934" s="1"/>
      <c r="AT934" s="1"/>
    </row>
    <row r="935" spans="1:46" s="2" customFormat="1" ht="15.75" x14ac:dyDescent="0.25">
      <c r="A935" s="3"/>
      <c r="B935" s="3"/>
      <c r="C935" s="3"/>
      <c r="D935" s="3"/>
      <c r="E935" s="3"/>
      <c r="F935" s="3"/>
      <c r="U935" s="7"/>
      <c r="V935" s="7"/>
      <c r="W935" s="7"/>
      <c r="AJ935" s="1"/>
      <c r="AK935" s="1"/>
      <c r="AL935" s="1"/>
      <c r="AM935" s="1"/>
      <c r="AN935" s="1"/>
      <c r="AO935" s="1"/>
      <c r="AP935" s="1"/>
      <c r="AQ935" s="1"/>
      <c r="AR935" s="1"/>
      <c r="AS935" s="1"/>
      <c r="AT935" s="1"/>
    </row>
    <row r="936" spans="1:46" s="2" customFormat="1" ht="15.75" x14ac:dyDescent="0.25">
      <c r="A936" s="3"/>
      <c r="B936" s="3"/>
      <c r="C936" s="3"/>
      <c r="D936" s="3"/>
      <c r="E936" s="3"/>
      <c r="F936" s="3"/>
      <c r="U936" s="7"/>
      <c r="V936" s="7"/>
      <c r="W936" s="7"/>
      <c r="AJ936" s="1"/>
      <c r="AK936" s="1"/>
      <c r="AL936" s="1"/>
      <c r="AM936" s="1"/>
      <c r="AN936" s="1"/>
      <c r="AO936" s="1"/>
      <c r="AP936" s="1"/>
      <c r="AQ936" s="1"/>
      <c r="AR936" s="1"/>
      <c r="AS936" s="1"/>
      <c r="AT936" s="1"/>
    </row>
    <row r="937" spans="1:46" s="2" customFormat="1" ht="15.75" x14ac:dyDescent="0.25">
      <c r="A937" s="3"/>
      <c r="B937" s="3"/>
      <c r="C937" s="3"/>
      <c r="D937" s="3"/>
      <c r="E937" s="3"/>
      <c r="F937" s="3"/>
      <c r="U937" s="7"/>
      <c r="V937" s="7"/>
      <c r="W937" s="7"/>
      <c r="AJ937" s="1"/>
      <c r="AK937" s="1"/>
      <c r="AL937" s="1"/>
      <c r="AM937" s="1"/>
      <c r="AN937" s="1"/>
      <c r="AO937" s="1"/>
      <c r="AP937" s="1"/>
      <c r="AQ937" s="1"/>
      <c r="AR937" s="1"/>
      <c r="AS937" s="1"/>
      <c r="AT937" s="1"/>
    </row>
    <row r="938" spans="1:46" s="2" customFormat="1" ht="15.75" x14ac:dyDescent="0.25">
      <c r="A938" s="3"/>
      <c r="B938" s="3"/>
      <c r="C938" s="3"/>
      <c r="D938" s="3"/>
      <c r="E938" s="3"/>
      <c r="F938" s="3"/>
      <c r="U938" s="7"/>
      <c r="V938" s="7"/>
      <c r="W938" s="7"/>
      <c r="AJ938" s="1"/>
      <c r="AK938" s="1"/>
      <c r="AL938" s="1"/>
      <c r="AM938" s="1"/>
      <c r="AN938" s="1"/>
      <c r="AO938" s="1"/>
      <c r="AP938" s="1"/>
      <c r="AQ938" s="1"/>
      <c r="AR938" s="1"/>
      <c r="AS938" s="1"/>
      <c r="AT938" s="1"/>
    </row>
    <row r="939" spans="1:46" s="2" customFormat="1" ht="15.75" x14ac:dyDescent="0.25">
      <c r="A939" s="3"/>
      <c r="B939" s="3"/>
      <c r="C939" s="3"/>
      <c r="D939" s="3"/>
      <c r="E939" s="3"/>
      <c r="F939" s="3"/>
      <c r="U939" s="7"/>
      <c r="V939" s="7"/>
      <c r="W939" s="7"/>
      <c r="AJ939" s="1"/>
      <c r="AK939" s="1"/>
      <c r="AL939" s="1"/>
      <c r="AM939" s="1"/>
      <c r="AN939" s="1"/>
      <c r="AO939" s="1"/>
      <c r="AP939" s="1"/>
      <c r="AQ939" s="1"/>
      <c r="AR939" s="1"/>
      <c r="AS939" s="1"/>
      <c r="AT939" s="1"/>
    </row>
    <row r="940" spans="1:46" s="2" customFormat="1" ht="15.75" x14ac:dyDescent="0.25">
      <c r="A940" s="3"/>
      <c r="B940" s="3"/>
      <c r="C940" s="3"/>
      <c r="D940" s="3"/>
      <c r="E940" s="3"/>
      <c r="F940" s="3"/>
      <c r="U940" s="7"/>
      <c r="V940" s="7"/>
      <c r="W940" s="7"/>
      <c r="AJ940" s="1"/>
      <c r="AK940" s="1"/>
      <c r="AL940" s="1"/>
      <c r="AM940" s="1"/>
      <c r="AN940" s="1"/>
      <c r="AO940" s="1"/>
      <c r="AP940" s="1"/>
      <c r="AQ940" s="1"/>
      <c r="AR940" s="1"/>
      <c r="AS940" s="1"/>
      <c r="AT940" s="1"/>
    </row>
    <row r="941" spans="1:46" s="2" customFormat="1" ht="15.75" x14ac:dyDescent="0.25">
      <c r="A941" s="3"/>
      <c r="B941" s="3"/>
      <c r="C941" s="3"/>
      <c r="D941" s="3"/>
      <c r="E941" s="3"/>
      <c r="F941" s="3"/>
      <c r="U941" s="7"/>
      <c r="V941" s="7"/>
      <c r="W941" s="7"/>
      <c r="AJ941" s="1"/>
      <c r="AK941" s="1"/>
      <c r="AL941" s="1"/>
      <c r="AM941" s="1"/>
      <c r="AN941" s="1"/>
      <c r="AO941" s="1"/>
      <c r="AP941" s="1"/>
      <c r="AQ941" s="1"/>
      <c r="AR941" s="1"/>
      <c r="AS941" s="1"/>
      <c r="AT941" s="1"/>
    </row>
    <row r="942" spans="1:46" s="2" customFormat="1" ht="15.75" x14ac:dyDescent="0.25">
      <c r="A942" s="3"/>
      <c r="B942" s="3"/>
      <c r="C942" s="3"/>
      <c r="D942" s="3"/>
      <c r="E942" s="3"/>
      <c r="F942" s="3"/>
      <c r="U942" s="7"/>
      <c r="V942" s="7"/>
      <c r="W942" s="7"/>
      <c r="AJ942" s="1"/>
      <c r="AK942" s="1"/>
      <c r="AL942" s="1"/>
      <c r="AM942" s="1"/>
      <c r="AN942" s="1"/>
      <c r="AO942" s="1"/>
      <c r="AP942" s="1"/>
      <c r="AQ942" s="1"/>
      <c r="AR942" s="1"/>
      <c r="AS942" s="1"/>
      <c r="AT942" s="1"/>
    </row>
    <row r="943" spans="1:46" s="2" customFormat="1" ht="15.75" x14ac:dyDescent="0.25">
      <c r="A943" s="3"/>
      <c r="B943" s="3"/>
      <c r="C943" s="3"/>
      <c r="D943" s="3"/>
      <c r="E943" s="3"/>
      <c r="F943" s="3"/>
      <c r="U943" s="7"/>
      <c r="V943" s="7"/>
      <c r="W943" s="7"/>
      <c r="AJ943" s="1"/>
      <c r="AK943" s="1"/>
      <c r="AL943" s="1"/>
      <c r="AM943" s="1"/>
      <c r="AN943" s="1"/>
      <c r="AO943" s="1"/>
      <c r="AP943" s="1"/>
      <c r="AQ943" s="1"/>
      <c r="AR943" s="1"/>
      <c r="AS943" s="1"/>
      <c r="AT943" s="1"/>
    </row>
    <row r="944" spans="1:46" s="2" customFormat="1" ht="15.75" x14ac:dyDescent="0.25">
      <c r="A944" s="3"/>
      <c r="B944" s="3"/>
      <c r="C944" s="3"/>
      <c r="D944" s="3"/>
      <c r="E944" s="3"/>
      <c r="F944" s="3"/>
      <c r="U944" s="7"/>
      <c r="V944" s="7"/>
      <c r="W944" s="7"/>
      <c r="AJ944" s="1"/>
      <c r="AK944" s="1"/>
      <c r="AL944" s="1"/>
      <c r="AM944" s="1"/>
      <c r="AN944" s="1"/>
      <c r="AO944" s="1"/>
      <c r="AP944" s="1"/>
      <c r="AQ944" s="1"/>
      <c r="AR944" s="1"/>
      <c r="AS944" s="1"/>
      <c r="AT944" s="1"/>
    </row>
    <row r="945" spans="1:46" s="2" customFormat="1" ht="15.75" x14ac:dyDescent="0.25">
      <c r="A945" s="3"/>
      <c r="B945" s="3"/>
      <c r="C945" s="3"/>
      <c r="D945" s="3"/>
      <c r="E945" s="3"/>
      <c r="F945" s="3"/>
      <c r="U945" s="7"/>
      <c r="V945" s="7"/>
      <c r="W945" s="7"/>
      <c r="AJ945" s="1"/>
      <c r="AK945" s="1"/>
      <c r="AL945" s="1"/>
      <c r="AM945" s="1"/>
      <c r="AN945" s="1"/>
      <c r="AO945" s="1"/>
      <c r="AP945" s="1"/>
      <c r="AQ945" s="1"/>
      <c r="AR945" s="1"/>
      <c r="AS945" s="1"/>
      <c r="AT945" s="1"/>
    </row>
    <row r="946" spans="1:46" s="2" customFormat="1" ht="15.75" x14ac:dyDescent="0.25">
      <c r="A946" s="3"/>
      <c r="B946" s="3"/>
      <c r="C946" s="3"/>
      <c r="D946" s="3"/>
      <c r="E946" s="3"/>
      <c r="F946" s="3"/>
      <c r="U946" s="7"/>
      <c r="V946" s="7"/>
      <c r="W946" s="7"/>
      <c r="AJ946" s="1"/>
      <c r="AK946" s="1"/>
      <c r="AL946" s="1"/>
      <c r="AM946" s="1"/>
      <c r="AN946" s="1"/>
      <c r="AO946" s="1"/>
      <c r="AP946" s="1"/>
      <c r="AQ946" s="1"/>
      <c r="AR946" s="1"/>
      <c r="AS946" s="1"/>
      <c r="AT946" s="1"/>
    </row>
    <row r="947" spans="1:46" s="2" customFormat="1" ht="15.75" x14ac:dyDescent="0.25">
      <c r="A947" s="3"/>
      <c r="B947" s="3"/>
      <c r="C947" s="3"/>
      <c r="D947" s="3"/>
      <c r="E947" s="3"/>
      <c r="F947" s="3"/>
      <c r="U947" s="7"/>
      <c r="V947" s="7"/>
      <c r="W947" s="7"/>
      <c r="AJ947" s="1"/>
      <c r="AK947" s="1"/>
      <c r="AL947" s="1"/>
      <c r="AM947" s="1"/>
      <c r="AN947" s="1"/>
      <c r="AO947" s="1"/>
      <c r="AP947" s="1"/>
      <c r="AQ947" s="1"/>
      <c r="AR947" s="1"/>
      <c r="AS947" s="1"/>
      <c r="AT947" s="1"/>
    </row>
    <row r="948" spans="1:46" s="2" customFormat="1" ht="15.75" x14ac:dyDescent="0.25">
      <c r="A948" s="3"/>
      <c r="B948" s="3"/>
      <c r="C948" s="3"/>
      <c r="D948" s="3"/>
      <c r="E948" s="3"/>
      <c r="F948" s="3"/>
      <c r="U948" s="7"/>
      <c r="V948" s="7"/>
      <c r="W948" s="7"/>
      <c r="AJ948" s="1"/>
      <c r="AK948" s="1"/>
      <c r="AL948" s="1"/>
      <c r="AM948" s="1"/>
      <c r="AN948" s="1"/>
      <c r="AO948" s="1"/>
      <c r="AP948" s="1"/>
      <c r="AQ948" s="1"/>
      <c r="AR948" s="1"/>
      <c r="AS948" s="1"/>
      <c r="AT948" s="1"/>
    </row>
    <row r="949" spans="1:46" s="2" customFormat="1" ht="15.75" x14ac:dyDescent="0.25">
      <c r="A949" s="3"/>
      <c r="B949" s="3"/>
      <c r="C949" s="3"/>
      <c r="D949" s="3"/>
      <c r="E949" s="3"/>
      <c r="F949" s="3"/>
      <c r="U949" s="7"/>
      <c r="V949" s="7"/>
      <c r="W949" s="7"/>
      <c r="AJ949" s="1"/>
      <c r="AK949" s="1"/>
      <c r="AL949" s="1"/>
      <c r="AM949" s="1"/>
      <c r="AN949" s="1"/>
      <c r="AO949" s="1"/>
      <c r="AP949" s="1"/>
      <c r="AQ949" s="1"/>
      <c r="AR949" s="1"/>
      <c r="AS949" s="1"/>
      <c r="AT949" s="1"/>
    </row>
    <row r="950" spans="1:46" s="2" customFormat="1" ht="15.75" x14ac:dyDescent="0.25">
      <c r="A950" s="3"/>
      <c r="B950" s="3"/>
      <c r="C950" s="3"/>
      <c r="D950" s="3"/>
      <c r="E950" s="3"/>
      <c r="F950" s="3"/>
      <c r="U950" s="7"/>
      <c r="V950" s="7"/>
      <c r="W950" s="7"/>
      <c r="AJ950" s="1"/>
      <c r="AK950" s="1"/>
      <c r="AL950" s="1"/>
      <c r="AM950" s="1"/>
      <c r="AN950" s="1"/>
      <c r="AO950" s="1"/>
      <c r="AP950" s="1"/>
      <c r="AQ950" s="1"/>
      <c r="AR950" s="1"/>
      <c r="AS950" s="1"/>
      <c r="AT950" s="1"/>
    </row>
    <row r="951" spans="1:46" s="2" customFormat="1" ht="15.75" x14ac:dyDescent="0.25">
      <c r="A951" s="3"/>
      <c r="B951" s="3"/>
      <c r="C951" s="3"/>
      <c r="D951" s="3"/>
      <c r="E951" s="3"/>
      <c r="F951" s="3"/>
      <c r="U951" s="7"/>
      <c r="V951" s="7"/>
      <c r="W951" s="7"/>
      <c r="AJ951" s="1"/>
      <c r="AK951" s="1"/>
      <c r="AL951" s="1"/>
      <c r="AM951" s="1"/>
      <c r="AN951" s="1"/>
      <c r="AO951" s="1"/>
      <c r="AP951" s="1"/>
      <c r="AQ951" s="1"/>
      <c r="AR951" s="1"/>
      <c r="AS951" s="1"/>
      <c r="AT951" s="1"/>
    </row>
    <row r="952" spans="1:46" s="2" customFormat="1" ht="15.75" x14ac:dyDescent="0.25">
      <c r="A952" s="3"/>
      <c r="B952" s="3"/>
      <c r="C952" s="3"/>
      <c r="D952" s="3"/>
      <c r="E952" s="3"/>
      <c r="F952" s="3"/>
      <c r="U952" s="7"/>
      <c r="V952" s="7"/>
      <c r="W952" s="7"/>
      <c r="AJ952" s="1"/>
      <c r="AK952" s="1"/>
      <c r="AL952" s="1"/>
      <c r="AM952" s="1"/>
      <c r="AN952" s="1"/>
      <c r="AO952" s="1"/>
      <c r="AP952" s="1"/>
      <c r="AQ952" s="1"/>
      <c r="AR952" s="1"/>
      <c r="AS952" s="1"/>
      <c r="AT952" s="1"/>
    </row>
    <row r="953" spans="1:46" s="2" customFormat="1" ht="15.75" x14ac:dyDescent="0.25">
      <c r="A953" s="3"/>
      <c r="B953" s="3"/>
      <c r="C953" s="3"/>
      <c r="D953" s="3"/>
      <c r="E953" s="3"/>
      <c r="F953" s="3"/>
      <c r="U953" s="7"/>
      <c r="V953" s="7"/>
      <c r="W953" s="7"/>
      <c r="AJ953" s="1"/>
      <c r="AK953" s="1"/>
      <c r="AL953" s="1"/>
      <c r="AM953" s="1"/>
      <c r="AN953" s="1"/>
      <c r="AO953" s="1"/>
      <c r="AP953" s="1"/>
      <c r="AQ953" s="1"/>
      <c r="AR953" s="1"/>
      <c r="AS953" s="1"/>
      <c r="AT953" s="1"/>
    </row>
    <row r="954" spans="1:46" s="2" customFormat="1" ht="15.75" x14ac:dyDescent="0.25">
      <c r="A954" s="3"/>
      <c r="B954" s="3"/>
      <c r="C954" s="3"/>
      <c r="D954" s="3"/>
      <c r="E954" s="3"/>
      <c r="F954" s="3"/>
      <c r="U954" s="7"/>
      <c r="V954" s="7"/>
      <c r="W954" s="7"/>
      <c r="AJ954" s="1"/>
      <c r="AK954" s="1"/>
      <c r="AL954" s="1"/>
      <c r="AM954" s="1"/>
      <c r="AN954" s="1"/>
      <c r="AO954" s="1"/>
      <c r="AP954" s="1"/>
      <c r="AQ954" s="1"/>
      <c r="AR954" s="1"/>
      <c r="AS954" s="1"/>
      <c r="AT954" s="1"/>
    </row>
    <row r="955" spans="1:46" s="2" customFormat="1" ht="15.75" x14ac:dyDescent="0.25">
      <c r="A955" s="3"/>
      <c r="B955" s="3"/>
      <c r="C955" s="3"/>
      <c r="D955" s="3"/>
      <c r="E955" s="3"/>
      <c r="F955" s="3"/>
      <c r="U955" s="7"/>
      <c r="V955" s="7"/>
      <c r="W955" s="7"/>
      <c r="AJ955" s="1"/>
      <c r="AK955" s="1"/>
      <c r="AL955" s="1"/>
      <c r="AM955" s="1"/>
      <c r="AN955" s="1"/>
      <c r="AO955" s="1"/>
      <c r="AP955" s="1"/>
      <c r="AQ955" s="1"/>
      <c r="AR955" s="1"/>
      <c r="AS955" s="1"/>
      <c r="AT955" s="1"/>
    </row>
    <row r="956" spans="1:46" s="2" customFormat="1" ht="15.75" x14ac:dyDescent="0.25">
      <c r="A956" s="3"/>
      <c r="B956" s="3"/>
      <c r="C956" s="3"/>
      <c r="D956" s="3"/>
      <c r="E956" s="3"/>
      <c r="F956" s="3"/>
      <c r="U956" s="7"/>
      <c r="V956" s="7"/>
      <c r="W956" s="7"/>
      <c r="AJ956" s="1"/>
      <c r="AK956" s="1"/>
      <c r="AL956" s="1"/>
      <c r="AM956" s="1"/>
      <c r="AN956" s="1"/>
      <c r="AO956" s="1"/>
      <c r="AP956" s="1"/>
      <c r="AQ956" s="1"/>
      <c r="AR956" s="1"/>
      <c r="AS956" s="1"/>
      <c r="AT956" s="1"/>
    </row>
    <row r="957" spans="1:46" s="2" customFormat="1" ht="15.75" x14ac:dyDescent="0.25">
      <c r="A957" s="3"/>
      <c r="B957" s="3"/>
      <c r="C957" s="3"/>
      <c r="D957" s="3"/>
      <c r="E957" s="3"/>
      <c r="F957" s="3"/>
      <c r="U957" s="7"/>
      <c r="V957" s="7"/>
      <c r="W957" s="7"/>
      <c r="AJ957" s="1"/>
      <c r="AK957" s="1"/>
      <c r="AL957" s="1"/>
      <c r="AM957" s="1"/>
      <c r="AN957" s="1"/>
      <c r="AO957" s="1"/>
      <c r="AP957" s="1"/>
      <c r="AQ957" s="1"/>
      <c r="AR957" s="1"/>
      <c r="AS957" s="1"/>
      <c r="AT957" s="1"/>
    </row>
    <row r="958" spans="1:46" s="2" customFormat="1" ht="15.75" x14ac:dyDescent="0.25">
      <c r="A958" s="3"/>
      <c r="B958" s="3"/>
      <c r="C958" s="3"/>
      <c r="D958" s="3"/>
      <c r="E958" s="3"/>
      <c r="F958" s="3"/>
      <c r="U958" s="7"/>
      <c r="V958" s="7"/>
      <c r="W958" s="7"/>
      <c r="AJ958" s="1"/>
      <c r="AK958" s="1"/>
      <c r="AL958" s="1"/>
      <c r="AM958" s="1"/>
      <c r="AN958" s="1"/>
      <c r="AO958" s="1"/>
      <c r="AP958" s="1"/>
      <c r="AQ958" s="1"/>
      <c r="AR958" s="1"/>
      <c r="AS958" s="1"/>
      <c r="AT958" s="1"/>
    </row>
    <row r="959" spans="1:46" s="2" customFormat="1" ht="15.75" x14ac:dyDescent="0.25">
      <c r="A959" s="3"/>
      <c r="B959" s="3"/>
      <c r="C959" s="3"/>
      <c r="D959" s="3"/>
      <c r="E959" s="3"/>
      <c r="F959" s="3"/>
      <c r="U959" s="7"/>
      <c r="V959" s="7"/>
      <c r="W959" s="7"/>
      <c r="AJ959" s="1"/>
      <c r="AK959" s="1"/>
      <c r="AL959" s="1"/>
      <c r="AM959" s="1"/>
      <c r="AN959" s="1"/>
      <c r="AO959" s="1"/>
      <c r="AP959" s="1"/>
      <c r="AQ959" s="1"/>
      <c r="AR959" s="1"/>
      <c r="AS959" s="1"/>
      <c r="AT959" s="1"/>
    </row>
    <row r="960" spans="1:46" s="2" customFormat="1" ht="15.75" x14ac:dyDescent="0.25">
      <c r="A960" s="3"/>
      <c r="B960" s="3"/>
      <c r="C960" s="3"/>
      <c r="D960" s="3"/>
      <c r="E960" s="3"/>
      <c r="F960" s="3"/>
      <c r="U960" s="7"/>
      <c r="V960" s="7"/>
      <c r="W960" s="7"/>
      <c r="AJ960" s="1"/>
      <c r="AK960" s="1"/>
      <c r="AL960" s="1"/>
      <c r="AM960" s="1"/>
      <c r="AN960" s="1"/>
      <c r="AO960" s="1"/>
      <c r="AP960" s="1"/>
      <c r="AQ960" s="1"/>
      <c r="AR960" s="1"/>
      <c r="AS960" s="1"/>
      <c r="AT960" s="1"/>
    </row>
    <row r="961" spans="1:46" s="2" customFormat="1" ht="15.75" x14ac:dyDescent="0.25">
      <c r="A961" s="3"/>
      <c r="B961" s="3"/>
      <c r="C961" s="3"/>
      <c r="D961" s="3"/>
      <c r="E961" s="3"/>
      <c r="F961" s="3"/>
      <c r="U961" s="7"/>
      <c r="V961" s="7"/>
      <c r="W961" s="7"/>
      <c r="AJ961" s="1"/>
      <c r="AK961" s="1"/>
      <c r="AL961" s="1"/>
      <c r="AM961" s="1"/>
      <c r="AN961" s="1"/>
      <c r="AO961" s="1"/>
      <c r="AP961" s="1"/>
      <c r="AQ961" s="1"/>
      <c r="AR961" s="1"/>
      <c r="AS961" s="1"/>
      <c r="AT961" s="1"/>
    </row>
    <row r="962" spans="1:46" s="2" customFormat="1" ht="15.75" x14ac:dyDescent="0.25">
      <c r="A962" s="3"/>
      <c r="B962" s="3"/>
      <c r="C962" s="3"/>
      <c r="D962" s="3"/>
      <c r="E962" s="3"/>
      <c r="F962" s="3"/>
      <c r="U962" s="7"/>
      <c r="V962" s="7"/>
      <c r="W962" s="7"/>
      <c r="AJ962" s="1"/>
      <c r="AK962" s="1"/>
      <c r="AL962" s="1"/>
      <c r="AM962" s="1"/>
      <c r="AN962" s="1"/>
      <c r="AO962" s="1"/>
      <c r="AP962" s="1"/>
      <c r="AQ962" s="1"/>
      <c r="AR962" s="1"/>
      <c r="AS962" s="1"/>
      <c r="AT962" s="1"/>
    </row>
    <row r="963" spans="1:46" s="2" customFormat="1" ht="15.75" x14ac:dyDescent="0.25">
      <c r="A963" s="3"/>
      <c r="B963" s="3"/>
      <c r="C963" s="3"/>
      <c r="D963" s="3"/>
      <c r="E963" s="3"/>
      <c r="F963" s="3"/>
      <c r="U963" s="7"/>
      <c r="V963" s="7"/>
      <c r="W963" s="7"/>
      <c r="AJ963" s="1"/>
      <c r="AK963" s="1"/>
      <c r="AL963" s="1"/>
      <c r="AM963" s="1"/>
      <c r="AN963" s="1"/>
      <c r="AO963" s="1"/>
      <c r="AP963" s="1"/>
      <c r="AQ963" s="1"/>
      <c r="AR963" s="1"/>
      <c r="AS963" s="1"/>
      <c r="AT963" s="1"/>
    </row>
    <row r="964" spans="1:46" s="2" customFormat="1" ht="15.75" x14ac:dyDescent="0.25">
      <c r="A964" s="3"/>
      <c r="B964" s="3"/>
      <c r="C964" s="3"/>
      <c r="D964" s="3"/>
      <c r="E964" s="3"/>
      <c r="F964" s="3"/>
      <c r="U964" s="7"/>
      <c r="V964" s="7"/>
      <c r="W964" s="7"/>
      <c r="AJ964" s="1"/>
      <c r="AK964" s="1"/>
      <c r="AL964" s="1"/>
      <c r="AM964" s="1"/>
      <c r="AN964" s="1"/>
      <c r="AO964" s="1"/>
      <c r="AP964" s="1"/>
      <c r="AQ964" s="1"/>
      <c r="AR964" s="1"/>
      <c r="AS964" s="1"/>
      <c r="AT964" s="1"/>
    </row>
    <row r="965" spans="1:46" s="2" customFormat="1" ht="15.75" x14ac:dyDescent="0.25">
      <c r="A965" s="3"/>
      <c r="B965" s="3"/>
      <c r="C965" s="3"/>
      <c r="D965" s="3"/>
      <c r="E965" s="3"/>
      <c r="F965" s="3"/>
      <c r="U965" s="7"/>
      <c r="V965" s="7"/>
      <c r="W965" s="7"/>
      <c r="AJ965" s="1"/>
      <c r="AK965" s="1"/>
      <c r="AL965" s="1"/>
      <c r="AM965" s="1"/>
      <c r="AN965" s="1"/>
      <c r="AO965" s="1"/>
      <c r="AP965" s="1"/>
      <c r="AQ965" s="1"/>
      <c r="AR965" s="1"/>
      <c r="AS965" s="1"/>
      <c r="AT965" s="1"/>
    </row>
    <row r="966" spans="1:46" s="2" customFormat="1" ht="15.75" x14ac:dyDescent="0.25">
      <c r="A966" s="3"/>
      <c r="B966" s="3"/>
      <c r="C966" s="3"/>
      <c r="D966" s="3"/>
      <c r="E966" s="3"/>
      <c r="F966" s="3"/>
      <c r="U966" s="7"/>
      <c r="V966" s="7"/>
      <c r="W966" s="7"/>
      <c r="AJ966" s="1"/>
      <c r="AK966" s="1"/>
      <c r="AL966" s="1"/>
      <c r="AM966" s="1"/>
      <c r="AN966" s="1"/>
      <c r="AO966" s="1"/>
      <c r="AP966" s="1"/>
      <c r="AQ966" s="1"/>
      <c r="AR966" s="1"/>
      <c r="AS966" s="1"/>
      <c r="AT966" s="1"/>
    </row>
    <row r="967" spans="1:46" s="2" customFormat="1" ht="15.75" x14ac:dyDescent="0.25">
      <c r="A967" s="3"/>
      <c r="B967" s="3"/>
      <c r="C967" s="3"/>
      <c r="D967" s="3"/>
      <c r="E967" s="3"/>
      <c r="F967" s="3"/>
      <c r="U967" s="7"/>
      <c r="V967" s="7"/>
      <c r="W967" s="7"/>
      <c r="AJ967" s="1"/>
      <c r="AK967" s="1"/>
      <c r="AL967" s="1"/>
      <c r="AM967" s="1"/>
      <c r="AN967" s="1"/>
      <c r="AO967" s="1"/>
      <c r="AP967" s="1"/>
      <c r="AQ967" s="1"/>
      <c r="AR967" s="1"/>
      <c r="AS967" s="1"/>
      <c r="AT967" s="1"/>
    </row>
    <row r="968" spans="1:46" s="2" customFormat="1" ht="15.75" x14ac:dyDescent="0.25">
      <c r="A968" s="3"/>
      <c r="B968" s="3"/>
      <c r="C968" s="3"/>
      <c r="D968" s="3"/>
      <c r="E968" s="3"/>
      <c r="F968" s="3"/>
      <c r="U968" s="7"/>
      <c r="V968" s="7"/>
      <c r="W968" s="7"/>
      <c r="AJ968" s="1"/>
      <c r="AK968" s="1"/>
      <c r="AL968" s="1"/>
      <c r="AM968" s="1"/>
      <c r="AN968" s="1"/>
      <c r="AO968" s="1"/>
      <c r="AP968" s="1"/>
      <c r="AQ968" s="1"/>
      <c r="AR968" s="1"/>
      <c r="AS968" s="1"/>
      <c r="AT968" s="1"/>
    </row>
    <row r="969" spans="1:46" s="2" customFormat="1" ht="15.75" x14ac:dyDescent="0.25">
      <c r="A969" s="3"/>
      <c r="B969" s="3"/>
      <c r="C969" s="3"/>
      <c r="D969" s="3"/>
      <c r="E969" s="3"/>
      <c r="F969" s="3"/>
      <c r="U969" s="7"/>
      <c r="V969" s="7"/>
      <c r="W969" s="7"/>
      <c r="AJ969" s="1"/>
      <c r="AK969" s="1"/>
      <c r="AL969" s="1"/>
      <c r="AM969" s="1"/>
      <c r="AN969" s="1"/>
      <c r="AO969" s="1"/>
      <c r="AP969" s="1"/>
      <c r="AQ969" s="1"/>
      <c r="AR969" s="1"/>
      <c r="AS969" s="1"/>
      <c r="AT969" s="1"/>
    </row>
    <row r="970" spans="1:46" s="2" customFormat="1" ht="15.75" x14ac:dyDescent="0.25">
      <c r="A970" s="3"/>
      <c r="B970" s="3"/>
      <c r="C970" s="3"/>
      <c r="D970" s="3"/>
      <c r="E970" s="3"/>
      <c r="F970" s="3"/>
      <c r="U970" s="7"/>
      <c r="V970" s="7"/>
      <c r="W970" s="7"/>
      <c r="AJ970" s="1"/>
      <c r="AK970" s="1"/>
      <c r="AL970" s="1"/>
      <c r="AM970" s="1"/>
      <c r="AN970" s="1"/>
      <c r="AO970" s="1"/>
      <c r="AP970" s="1"/>
      <c r="AQ970" s="1"/>
      <c r="AR970" s="1"/>
      <c r="AS970" s="1"/>
      <c r="AT970" s="1"/>
    </row>
    <row r="971" spans="1:46" s="2" customFormat="1" ht="15.75" x14ac:dyDescent="0.25">
      <c r="A971" s="3"/>
      <c r="B971" s="3"/>
      <c r="C971" s="3"/>
      <c r="D971" s="3"/>
      <c r="E971" s="3"/>
      <c r="F971" s="3"/>
      <c r="U971" s="7"/>
      <c r="V971" s="7"/>
      <c r="W971" s="7"/>
      <c r="AJ971" s="1"/>
      <c r="AK971" s="1"/>
      <c r="AL971" s="1"/>
      <c r="AM971" s="1"/>
      <c r="AN971" s="1"/>
      <c r="AO971" s="1"/>
      <c r="AP971" s="1"/>
      <c r="AQ971" s="1"/>
      <c r="AR971" s="1"/>
      <c r="AS971" s="1"/>
      <c r="AT971" s="1"/>
    </row>
    <row r="972" spans="1:46" s="2" customFormat="1" ht="15.75" x14ac:dyDescent="0.25">
      <c r="A972" s="3"/>
      <c r="B972" s="3"/>
      <c r="C972" s="3"/>
      <c r="D972" s="3"/>
      <c r="E972" s="3"/>
      <c r="F972" s="3"/>
      <c r="U972" s="7"/>
      <c r="V972" s="7"/>
      <c r="W972" s="7"/>
      <c r="AJ972" s="1"/>
      <c r="AK972" s="1"/>
      <c r="AL972" s="1"/>
      <c r="AM972" s="1"/>
      <c r="AN972" s="1"/>
      <c r="AO972" s="1"/>
      <c r="AP972" s="1"/>
      <c r="AQ972" s="1"/>
      <c r="AR972" s="1"/>
      <c r="AS972" s="1"/>
      <c r="AT972" s="1"/>
    </row>
    <row r="973" spans="1:46" s="2" customFormat="1" ht="15.75" x14ac:dyDescent="0.25">
      <c r="A973" s="3"/>
      <c r="B973" s="3"/>
      <c r="C973" s="3"/>
      <c r="D973" s="3"/>
      <c r="E973" s="3"/>
      <c r="F973" s="3"/>
      <c r="U973" s="7"/>
      <c r="V973" s="7"/>
      <c r="W973" s="7"/>
      <c r="AJ973" s="1"/>
      <c r="AK973" s="1"/>
      <c r="AL973" s="1"/>
      <c r="AM973" s="1"/>
      <c r="AN973" s="1"/>
      <c r="AO973" s="1"/>
      <c r="AP973" s="1"/>
      <c r="AQ973" s="1"/>
      <c r="AR973" s="1"/>
      <c r="AS973" s="1"/>
      <c r="AT973" s="1"/>
    </row>
    <row r="974" spans="1:46" s="2" customFormat="1" ht="15.75" x14ac:dyDescent="0.25">
      <c r="A974" s="3"/>
      <c r="B974" s="3"/>
      <c r="C974" s="3"/>
      <c r="D974" s="3"/>
      <c r="E974" s="3"/>
      <c r="F974" s="3"/>
      <c r="U974" s="7"/>
      <c r="V974" s="7"/>
      <c r="W974" s="7"/>
      <c r="AJ974" s="1"/>
      <c r="AK974" s="1"/>
      <c r="AL974" s="1"/>
      <c r="AM974" s="1"/>
      <c r="AN974" s="1"/>
      <c r="AO974" s="1"/>
      <c r="AP974" s="1"/>
      <c r="AQ974" s="1"/>
      <c r="AR974" s="1"/>
      <c r="AS974" s="1"/>
      <c r="AT974" s="1"/>
    </row>
    <row r="975" spans="1:46" s="2" customFormat="1" ht="15.75" x14ac:dyDescent="0.25">
      <c r="A975" s="3"/>
      <c r="B975" s="3"/>
      <c r="C975" s="3"/>
      <c r="D975" s="3"/>
      <c r="E975" s="3"/>
      <c r="F975" s="3"/>
      <c r="U975" s="7"/>
      <c r="V975" s="7"/>
      <c r="W975" s="7"/>
      <c r="AJ975" s="1"/>
      <c r="AK975" s="1"/>
      <c r="AL975" s="1"/>
      <c r="AM975" s="1"/>
      <c r="AN975" s="1"/>
      <c r="AO975" s="1"/>
      <c r="AP975" s="1"/>
      <c r="AQ975" s="1"/>
      <c r="AR975" s="1"/>
      <c r="AS975" s="1"/>
      <c r="AT975" s="1"/>
    </row>
    <row r="976" spans="1:46" s="2" customFormat="1" ht="15.75" x14ac:dyDescent="0.25">
      <c r="A976" s="3"/>
      <c r="B976" s="3"/>
      <c r="C976" s="3"/>
      <c r="D976" s="3"/>
      <c r="E976" s="3"/>
      <c r="F976" s="3"/>
      <c r="U976" s="7"/>
      <c r="V976" s="7"/>
      <c r="W976" s="7"/>
      <c r="AJ976" s="1"/>
      <c r="AK976" s="1"/>
      <c r="AL976" s="1"/>
      <c r="AM976" s="1"/>
      <c r="AN976" s="1"/>
      <c r="AO976" s="1"/>
      <c r="AP976" s="1"/>
      <c r="AQ976" s="1"/>
      <c r="AR976" s="1"/>
      <c r="AS976" s="1"/>
      <c r="AT976" s="1"/>
    </row>
    <row r="977" spans="1:46" s="2" customFormat="1" ht="15.75" x14ac:dyDescent="0.25">
      <c r="A977" s="3"/>
      <c r="B977" s="3"/>
      <c r="C977" s="3"/>
      <c r="D977" s="3"/>
      <c r="E977" s="3"/>
      <c r="F977" s="3"/>
      <c r="U977" s="7"/>
      <c r="V977" s="7"/>
      <c r="W977" s="7"/>
      <c r="AJ977" s="1"/>
      <c r="AK977" s="1"/>
      <c r="AL977" s="1"/>
      <c r="AM977" s="1"/>
      <c r="AN977" s="1"/>
      <c r="AO977" s="1"/>
      <c r="AP977" s="1"/>
      <c r="AQ977" s="1"/>
      <c r="AR977" s="1"/>
      <c r="AS977" s="1"/>
      <c r="AT977" s="1"/>
    </row>
    <row r="978" spans="1:46" s="2" customFormat="1" ht="15.75" x14ac:dyDescent="0.25">
      <c r="A978" s="3"/>
      <c r="B978" s="3"/>
      <c r="C978" s="3"/>
      <c r="D978" s="3"/>
      <c r="E978" s="3"/>
      <c r="F978" s="3"/>
      <c r="U978" s="7"/>
      <c r="V978" s="7"/>
      <c r="W978" s="7"/>
      <c r="AJ978" s="1"/>
      <c r="AK978" s="1"/>
      <c r="AL978" s="1"/>
      <c r="AM978" s="1"/>
      <c r="AN978" s="1"/>
      <c r="AO978" s="1"/>
      <c r="AP978" s="1"/>
      <c r="AQ978" s="1"/>
      <c r="AR978" s="1"/>
      <c r="AS978" s="1"/>
      <c r="AT978" s="1"/>
    </row>
    <row r="979" spans="1:46" s="2" customFormat="1" ht="15.75" x14ac:dyDescent="0.25">
      <c r="A979" s="3"/>
      <c r="B979" s="3"/>
      <c r="C979" s="3"/>
      <c r="D979" s="3"/>
      <c r="E979" s="3"/>
      <c r="F979" s="3"/>
      <c r="U979" s="7"/>
      <c r="V979" s="7"/>
      <c r="W979" s="7"/>
      <c r="AJ979" s="1"/>
      <c r="AK979" s="1"/>
      <c r="AL979" s="1"/>
      <c r="AM979" s="1"/>
      <c r="AN979" s="1"/>
      <c r="AO979" s="1"/>
      <c r="AP979" s="1"/>
      <c r="AQ979" s="1"/>
      <c r="AR979" s="1"/>
      <c r="AS979" s="1"/>
      <c r="AT979" s="1"/>
    </row>
    <row r="980" spans="1:46" s="2" customFormat="1" ht="15.75" x14ac:dyDescent="0.25">
      <c r="A980" s="3"/>
      <c r="B980" s="3"/>
      <c r="C980" s="3"/>
      <c r="D980" s="3"/>
      <c r="E980" s="3"/>
      <c r="F980" s="3"/>
      <c r="U980" s="7"/>
      <c r="V980" s="7"/>
      <c r="W980" s="7"/>
      <c r="AJ980" s="1"/>
      <c r="AK980" s="1"/>
      <c r="AL980" s="1"/>
      <c r="AM980" s="1"/>
      <c r="AN980" s="1"/>
      <c r="AO980" s="1"/>
      <c r="AP980" s="1"/>
      <c r="AQ980" s="1"/>
      <c r="AR980" s="1"/>
      <c r="AS980" s="1"/>
      <c r="AT980" s="1"/>
    </row>
    <row r="981" spans="1:46" s="2" customFormat="1" ht="15.75" x14ac:dyDescent="0.25">
      <c r="A981" s="3"/>
      <c r="B981" s="3"/>
      <c r="C981" s="3"/>
      <c r="D981" s="3"/>
      <c r="E981" s="3"/>
      <c r="F981" s="3"/>
      <c r="U981" s="7"/>
      <c r="V981" s="7"/>
      <c r="W981" s="7"/>
      <c r="AJ981" s="1"/>
      <c r="AK981" s="1"/>
      <c r="AL981" s="1"/>
      <c r="AM981" s="1"/>
      <c r="AN981" s="1"/>
      <c r="AO981" s="1"/>
      <c r="AP981" s="1"/>
      <c r="AQ981" s="1"/>
      <c r="AR981" s="1"/>
      <c r="AS981" s="1"/>
      <c r="AT981" s="1"/>
    </row>
    <row r="982" spans="1:46" s="2" customFormat="1" ht="15.75" x14ac:dyDescent="0.25">
      <c r="A982" s="3"/>
      <c r="B982" s="3"/>
      <c r="C982" s="3"/>
      <c r="D982" s="3"/>
      <c r="E982" s="3"/>
      <c r="F982" s="3"/>
      <c r="U982" s="7"/>
      <c r="V982" s="7"/>
      <c r="W982" s="7"/>
      <c r="AJ982" s="1"/>
      <c r="AK982" s="1"/>
      <c r="AL982" s="1"/>
      <c r="AM982" s="1"/>
      <c r="AN982" s="1"/>
      <c r="AO982" s="1"/>
      <c r="AP982" s="1"/>
      <c r="AQ982" s="1"/>
      <c r="AR982" s="1"/>
      <c r="AS982" s="1"/>
      <c r="AT982" s="1"/>
    </row>
    <row r="983" spans="1:46" s="2" customFormat="1" ht="15.75" x14ac:dyDescent="0.25">
      <c r="A983" s="3"/>
      <c r="B983" s="3"/>
      <c r="C983" s="3"/>
      <c r="D983" s="3"/>
      <c r="E983" s="3"/>
      <c r="F983" s="3"/>
      <c r="U983" s="7"/>
      <c r="V983" s="7"/>
      <c r="W983" s="7"/>
      <c r="AJ983" s="1"/>
      <c r="AK983" s="1"/>
      <c r="AL983" s="1"/>
      <c r="AM983" s="1"/>
      <c r="AN983" s="1"/>
      <c r="AO983" s="1"/>
      <c r="AP983" s="1"/>
      <c r="AQ983" s="1"/>
      <c r="AR983" s="1"/>
      <c r="AS983" s="1"/>
      <c r="AT983" s="1"/>
    </row>
    <row r="984" spans="1:46" s="2" customFormat="1" ht="15.75" x14ac:dyDescent="0.25">
      <c r="A984" s="3"/>
      <c r="B984" s="3"/>
      <c r="C984" s="3"/>
      <c r="D984" s="3"/>
      <c r="E984" s="3"/>
      <c r="F984" s="3"/>
      <c r="U984" s="7"/>
      <c r="V984" s="7"/>
      <c r="W984" s="7"/>
      <c r="AJ984" s="1"/>
      <c r="AK984" s="1"/>
      <c r="AL984" s="1"/>
      <c r="AM984" s="1"/>
      <c r="AN984" s="1"/>
      <c r="AO984" s="1"/>
      <c r="AP984" s="1"/>
      <c r="AQ984" s="1"/>
      <c r="AR984" s="1"/>
      <c r="AS984" s="1"/>
      <c r="AT984" s="1"/>
    </row>
    <row r="985" spans="1:46" s="2" customFormat="1" ht="15.75" x14ac:dyDescent="0.25">
      <c r="A985" s="3"/>
      <c r="B985" s="3"/>
      <c r="C985" s="3"/>
      <c r="D985" s="3"/>
      <c r="E985" s="3"/>
      <c r="F985" s="3"/>
      <c r="U985" s="7"/>
      <c r="V985" s="7"/>
      <c r="W985" s="7"/>
      <c r="AJ985" s="1"/>
      <c r="AK985" s="1"/>
      <c r="AL985" s="1"/>
      <c r="AM985" s="1"/>
      <c r="AN985" s="1"/>
      <c r="AO985" s="1"/>
      <c r="AP985" s="1"/>
      <c r="AQ985" s="1"/>
      <c r="AR985" s="1"/>
      <c r="AS985" s="1"/>
      <c r="AT985" s="1"/>
    </row>
    <row r="986" spans="1:46" s="2" customFormat="1" ht="15.75" x14ac:dyDescent="0.25">
      <c r="A986" s="3"/>
      <c r="B986" s="3"/>
      <c r="C986" s="3"/>
      <c r="D986" s="3"/>
      <c r="E986" s="3"/>
      <c r="F986" s="3"/>
      <c r="U986" s="7"/>
      <c r="V986" s="7"/>
      <c r="W986" s="7"/>
      <c r="AJ986" s="1"/>
      <c r="AK986" s="1"/>
      <c r="AL986" s="1"/>
      <c r="AM986" s="1"/>
      <c r="AN986" s="1"/>
      <c r="AO986" s="1"/>
      <c r="AP986" s="1"/>
      <c r="AQ986" s="1"/>
      <c r="AR986" s="1"/>
      <c r="AS986" s="1"/>
      <c r="AT986" s="1"/>
    </row>
    <row r="987" spans="1:46" s="2" customFormat="1" ht="15.75" x14ac:dyDescent="0.25">
      <c r="A987" s="3"/>
      <c r="B987" s="3"/>
      <c r="C987" s="3"/>
      <c r="D987" s="3"/>
      <c r="E987" s="3"/>
      <c r="F987" s="3"/>
      <c r="U987" s="7"/>
      <c r="V987" s="7"/>
      <c r="W987" s="7"/>
      <c r="AJ987" s="1"/>
      <c r="AK987" s="1"/>
      <c r="AL987" s="1"/>
      <c r="AM987" s="1"/>
      <c r="AN987" s="1"/>
      <c r="AO987" s="1"/>
      <c r="AP987" s="1"/>
      <c r="AQ987" s="1"/>
      <c r="AR987" s="1"/>
      <c r="AS987" s="1"/>
      <c r="AT987" s="1"/>
    </row>
    <row r="988" spans="1:46" s="2" customFormat="1" ht="15.75" x14ac:dyDescent="0.25">
      <c r="A988" s="3"/>
      <c r="B988" s="3"/>
      <c r="C988" s="3"/>
      <c r="D988" s="3"/>
      <c r="E988" s="3"/>
      <c r="F988" s="3"/>
      <c r="U988" s="7"/>
      <c r="V988" s="7"/>
      <c r="W988" s="7"/>
      <c r="AJ988" s="1"/>
      <c r="AK988" s="1"/>
      <c r="AL988" s="1"/>
      <c r="AM988" s="1"/>
      <c r="AN988" s="1"/>
      <c r="AO988" s="1"/>
      <c r="AP988" s="1"/>
      <c r="AQ988" s="1"/>
      <c r="AR988" s="1"/>
      <c r="AS988" s="1"/>
      <c r="AT988" s="1"/>
    </row>
    <row r="989" spans="1:46" s="2" customFormat="1" ht="15.75" x14ac:dyDescent="0.25">
      <c r="A989" s="3"/>
      <c r="B989" s="3"/>
      <c r="C989" s="3"/>
      <c r="D989" s="3"/>
      <c r="E989" s="3"/>
      <c r="F989" s="3"/>
      <c r="U989" s="7"/>
      <c r="V989" s="7"/>
      <c r="W989" s="7"/>
      <c r="AJ989" s="1"/>
      <c r="AK989" s="1"/>
      <c r="AL989" s="1"/>
      <c r="AM989" s="1"/>
      <c r="AN989" s="1"/>
      <c r="AO989" s="1"/>
      <c r="AP989" s="1"/>
      <c r="AQ989" s="1"/>
      <c r="AR989" s="1"/>
      <c r="AS989" s="1"/>
      <c r="AT989" s="1"/>
    </row>
    <row r="990" spans="1:46" s="2" customFormat="1" ht="15.75" x14ac:dyDescent="0.25">
      <c r="A990" s="3"/>
      <c r="B990" s="3"/>
      <c r="C990" s="3"/>
      <c r="D990" s="3"/>
      <c r="E990" s="3"/>
      <c r="F990" s="3"/>
      <c r="U990" s="7"/>
      <c r="V990" s="7"/>
      <c r="W990" s="7"/>
      <c r="AJ990" s="1"/>
      <c r="AK990" s="1"/>
      <c r="AL990" s="1"/>
      <c r="AM990" s="1"/>
      <c r="AN990" s="1"/>
      <c r="AO990" s="1"/>
      <c r="AP990" s="1"/>
      <c r="AQ990" s="1"/>
      <c r="AR990" s="1"/>
      <c r="AS990" s="1"/>
      <c r="AT990" s="1"/>
    </row>
    <row r="991" spans="1:46" s="2" customFormat="1" ht="15.75" x14ac:dyDescent="0.25">
      <c r="A991" s="3"/>
      <c r="B991" s="3"/>
      <c r="C991" s="3"/>
      <c r="D991" s="3"/>
      <c r="E991" s="3"/>
      <c r="F991" s="3"/>
      <c r="U991" s="7"/>
      <c r="V991" s="7"/>
      <c r="W991" s="7"/>
      <c r="AJ991" s="1"/>
      <c r="AK991" s="1"/>
      <c r="AL991" s="1"/>
      <c r="AM991" s="1"/>
      <c r="AN991" s="1"/>
      <c r="AO991" s="1"/>
      <c r="AP991" s="1"/>
      <c r="AQ991" s="1"/>
      <c r="AR991" s="1"/>
      <c r="AS991" s="1"/>
      <c r="AT991" s="1"/>
    </row>
    <row r="992" spans="1:46" s="2" customFormat="1" ht="15.75" x14ac:dyDescent="0.25">
      <c r="A992" s="3"/>
      <c r="B992" s="3"/>
      <c r="C992" s="3"/>
      <c r="D992" s="3"/>
      <c r="E992" s="3"/>
      <c r="F992" s="3"/>
      <c r="U992" s="7"/>
      <c r="V992" s="7"/>
      <c r="W992" s="7"/>
      <c r="AJ992" s="1"/>
      <c r="AK992" s="1"/>
      <c r="AL992" s="1"/>
      <c r="AM992" s="1"/>
      <c r="AN992" s="1"/>
      <c r="AO992" s="1"/>
      <c r="AP992" s="1"/>
      <c r="AQ992" s="1"/>
      <c r="AR992" s="1"/>
      <c r="AS992" s="1"/>
      <c r="AT992" s="1"/>
    </row>
    <row r="993" spans="1:46" s="2" customFormat="1" ht="15.75" x14ac:dyDescent="0.25">
      <c r="A993" s="3"/>
      <c r="B993" s="3"/>
      <c r="C993" s="3"/>
      <c r="D993" s="3"/>
      <c r="E993" s="3"/>
      <c r="F993" s="3"/>
      <c r="U993" s="7"/>
      <c r="V993" s="7"/>
      <c r="W993" s="7"/>
      <c r="AJ993" s="1"/>
      <c r="AK993" s="1"/>
      <c r="AL993" s="1"/>
      <c r="AM993" s="1"/>
      <c r="AN993" s="1"/>
      <c r="AO993" s="1"/>
      <c r="AP993" s="1"/>
      <c r="AQ993" s="1"/>
      <c r="AR993" s="1"/>
      <c r="AS993" s="1"/>
      <c r="AT993" s="1"/>
    </row>
    <row r="994" spans="1:46" s="2" customFormat="1" ht="15.75" x14ac:dyDescent="0.25">
      <c r="A994" s="3"/>
      <c r="B994" s="3"/>
      <c r="C994" s="3"/>
      <c r="D994" s="3"/>
      <c r="E994" s="3"/>
      <c r="F994" s="3"/>
      <c r="U994" s="7"/>
      <c r="V994" s="7"/>
      <c r="W994" s="7"/>
      <c r="AJ994" s="1"/>
      <c r="AK994" s="1"/>
      <c r="AL994" s="1"/>
      <c r="AM994" s="1"/>
      <c r="AN994" s="1"/>
      <c r="AO994" s="1"/>
      <c r="AP994" s="1"/>
      <c r="AQ994" s="1"/>
      <c r="AR994" s="1"/>
      <c r="AS994" s="1"/>
      <c r="AT994" s="1"/>
    </row>
    <row r="995" spans="1:46" s="2" customFormat="1" ht="15.75" x14ac:dyDescent="0.25">
      <c r="A995" s="3"/>
      <c r="B995" s="3"/>
      <c r="C995" s="3"/>
      <c r="D995" s="3"/>
      <c r="E995" s="3"/>
      <c r="F995" s="3"/>
      <c r="U995" s="7"/>
      <c r="V995" s="7"/>
      <c r="W995" s="7"/>
      <c r="AJ995" s="1"/>
      <c r="AK995" s="1"/>
      <c r="AL995" s="1"/>
      <c r="AM995" s="1"/>
      <c r="AN995" s="1"/>
      <c r="AO995" s="1"/>
      <c r="AP995" s="1"/>
      <c r="AQ995" s="1"/>
      <c r="AR995" s="1"/>
      <c r="AS995" s="1"/>
      <c r="AT995" s="1"/>
    </row>
    <row r="996" spans="1:46" s="2" customFormat="1" ht="15.75" x14ac:dyDescent="0.25">
      <c r="A996" s="3"/>
      <c r="B996" s="3"/>
      <c r="C996" s="3"/>
      <c r="D996" s="3"/>
      <c r="E996" s="3"/>
      <c r="F996" s="3"/>
      <c r="U996" s="7"/>
      <c r="V996" s="7"/>
      <c r="W996" s="7"/>
      <c r="AJ996" s="1"/>
      <c r="AK996" s="1"/>
      <c r="AL996" s="1"/>
      <c r="AM996" s="1"/>
      <c r="AN996" s="1"/>
      <c r="AO996" s="1"/>
      <c r="AP996" s="1"/>
      <c r="AQ996" s="1"/>
      <c r="AR996" s="1"/>
      <c r="AS996" s="1"/>
      <c r="AT996" s="1"/>
    </row>
    <row r="997" spans="1:46" s="2" customFormat="1" ht="15.75" x14ac:dyDescent="0.25">
      <c r="A997" s="3"/>
      <c r="B997" s="3"/>
      <c r="C997" s="3"/>
      <c r="D997" s="3"/>
      <c r="E997" s="3"/>
      <c r="F997" s="3"/>
      <c r="U997" s="7"/>
      <c r="V997" s="7"/>
      <c r="W997" s="7"/>
      <c r="AJ997" s="1"/>
      <c r="AK997" s="1"/>
      <c r="AL997" s="1"/>
      <c r="AM997" s="1"/>
      <c r="AN997" s="1"/>
      <c r="AO997" s="1"/>
      <c r="AP997" s="1"/>
      <c r="AQ997" s="1"/>
      <c r="AR997" s="1"/>
      <c r="AS997" s="1"/>
      <c r="AT997" s="1"/>
    </row>
    <row r="998" spans="1:46" s="2" customFormat="1" ht="15.75" x14ac:dyDescent="0.25">
      <c r="A998" s="3"/>
      <c r="B998" s="3"/>
      <c r="C998" s="3"/>
      <c r="D998" s="3"/>
      <c r="E998" s="3"/>
      <c r="F998" s="3"/>
      <c r="U998" s="7"/>
      <c r="V998" s="7"/>
      <c r="W998" s="7"/>
      <c r="AJ998" s="1"/>
      <c r="AK998" s="1"/>
      <c r="AL998" s="1"/>
      <c r="AM998" s="1"/>
      <c r="AN998" s="1"/>
      <c r="AO998" s="1"/>
      <c r="AP998" s="1"/>
      <c r="AQ998" s="1"/>
      <c r="AR998" s="1"/>
      <c r="AS998" s="1"/>
      <c r="AT998" s="1"/>
    </row>
    <row r="999" spans="1:46" s="2" customFormat="1" ht="15.75" x14ac:dyDescent="0.25">
      <c r="A999" s="3"/>
      <c r="B999" s="3"/>
      <c r="C999" s="3"/>
      <c r="D999" s="3"/>
      <c r="E999" s="3"/>
      <c r="F999" s="3"/>
      <c r="U999" s="7"/>
      <c r="V999" s="7"/>
      <c r="W999" s="7"/>
      <c r="AJ999" s="1"/>
      <c r="AK999" s="1"/>
      <c r="AL999" s="1"/>
      <c r="AM999" s="1"/>
      <c r="AN999" s="1"/>
      <c r="AO999" s="1"/>
      <c r="AP999" s="1"/>
      <c r="AQ999" s="1"/>
      <c r="AR999" s="1"/>
      <c r="AS999" s="1"/>
      <c r="AT999" s="1"/>
    </row>
    <row r="1000" spans="1:46" s="2" customFormat="1" ht="15.75" x14ac:dyDescent="0.25">
      <c r="A1000" s="3"/>
      <c r="B1000" s="3"/>
      <c r="C1000" s="3"/>
      <c r="D1000" s="3"/>
      <c r="E1000" s="3"/>
      <c r="F1000" s="3"/>
      <c r="U1000" s="7"/>
      <c r="V1000" s="7"/>
      <c r="W1000" s="7"/>
      <c r="AJ1000" s="1"/>
      <c r="AK1000" s="1"/>
      <c r="AL1000" s="1"/>
      <c r="AM1000" s="1"/>
      <c r="AN1000" s="1"/>
      <c r="AO1000" s="1"/>
      <c r="AP1000" s="1"/>
      <c r="AQ1000" s="1"/>
      <c r="AR1000" s="1"/>
      <c r="AS1000" s="1"/>
      <c r="AT1000" s="1"/>
    </row>
    <row r="1001" spans="1:46" s="2" customFormat="1" ht="15.75" x14ac:dyDescent="0.25">
      <c r="A1001" s="3"/>
      <c r="B1001" s="3"/>
      <c r="C1001" s="3"/>
      <c r="D1001" s="3"/>
      <c r="E1001" s="3"/>
      <c r="F1001" s="3"/>
      <c r="U1001" s="7"/>
      <c r="V1001" s="7"/>
      <c r="W1001" s="7"/>
      <c r="AJ1001" s="1"/>
      <c r="AK1001" s="1"/>
      <c r="AL1001" s="1"/>
      <c r="AM1001" s="1"/>
      <c r="AN1001" s="1"/>
      <c r="AO1001" s="1"/>
      <c r="AP1001" s="1"/>
      <c r="AQ1001" s="1"/>
      <c r="AR1001" s="1"/>
      <c r="AS1001" s="1"/>
      <c r="AT1001" s="1"/>
    </row>
    <row r="1002" spans="1:46" s="2" customFormat="1" ht="15.75" x14ac:dyDescent="0.25">
      <c r="A1002" s="3"/>
      <c r="B1002" s="3"/>
      <c r="C1002" s="3"/>
      <c r="D1002" s="3"/>
      <c r="E1002" s="3"/>
      <c r="F1002" s="3"/>
      <c r="U1002" s="7"/>
      <c r="V1002" s="7"/>
      <c r="W1002" s="7"/>
      <c r="AJ1002" s="1"/>
      <c r="AK1002" s="1"/>
      <c r="AL1002" s="1"/>
      <c r="AM1002" s="1"/>
      <c r="AN1002" s="1"/>
      <c r="AO1002" s="1"/>
      <c r="AP1002" s="1"/>
      <c r="AQ1002" s="1"/>
      <c r="AR1002" s="1"/>
      <c r="AS1002" s="1"/>
      <c r="AT1002" s="1"/>
    </row>
    <row r="1003" spans="1:46" s="2" customFormat="1" ht="15.75" x14ac:dyDescent="0.25">
      <c r="A1003" s="3"/>
      <c r="B1003" s="3"/>
      <c r="C1003" s="3"/>
      <c r="D1003" s="3"/>
      <c r="E1003" s="3"/>
      <c r="F1003" s="3"/>
      <c r="U1003" s="7"/>
      <c r="V1003" s="7"/>
      <c r="W1003" s="7"/>
      <c r="AJ1003" s="1"/>
      <c r="AK1003" s="1"/>
      <c r="AL1003" s="1"/>
      <c r="AM1003" s="1"/>
      <c r="AN1003" s="1"/>
      <c r="AO1003" s="1"/>
      <c r="AP1003" s="1"/>
      <c r="AQ1003" s="1"/>
      <c r="AR1003" s="1"/>
      <c r="AS1003" s="1"/>
      <c r="AT1003" s="1"/>
    </row>
    <row r="1004" spans="1:46" s="2" customFormat="1" ht="15.75" x14ac:dyDescent="0.25">
      <c r="A1004" s="3"/>
      <c r="B1004" s="3"/>
      <c r="C1004" s="3"/>
      <c r="D1004" s="3"/>
      <c r="E1004" s="3"/>
      <c r="F1004" s="3"/>
      <c r="U1004" s="7"/>
      <c r="V1004" s="7"/>
      <c r="W1004" s="7"/>
      <c r="AJ1004" s="1"/>
      <c r="AK1004" s="1"/>
      <c r="AL1004" s="1"/>
      <c r="AM1004" s="1"/>
      <c r="AN1004" s="1"/>
      <c r="AO1004" s="1"/>
      <c r="AP1004" s="1"/>
      <c r="AQ1004" s="1"/>
      <c r="AR1004" s="1"/>
      <c r="AS1004" s="1"/>
      <c r="AT1004" s="1"/>
    </row>
    <row r="1005" spans="1:46" s="2" customFormat="1" ht="15.75" x14ac:dyDescent="0.25">
      <c r="A1005" s="3"/>
      <c r="B1005" s="3"/>
      <c r="C1005" s="3"/>
      <c r="D1005" s="3"/>
      <c r="E1005" s="3"/>
      <c r="F1005" s="3"/>
      <c r="U1005" s="7"/>
      <c r="V1005" s="7"/>
      <c r="W1005" s="7"/>
      <c r="AJ1005" s="1"/>
      <c r="AK1005" s="1"/>
      <c r="AL1005" s="1"/>
      <c r="AM1005" s="1"/>
      <c r="AN1005" s="1"/>
      <c r="AO1005" s="1"/>
      <c r="AP1005" s="1"/>
      <c r="AQ1005" s="1"/>
      <c r="AR1005" s="1"/>
      <c r="AS1005" s="1"/>
      <c r="AT1005" s="1"/>
    </row>
    <row r="1006" spans="1:46" s="2" customFormat="1" ht="15.75" x14ac:dyDescent="0.25">
      <c r="A1006" s="3"/>
      <c r="B1006" s="3"/>
      <c r="C1006" s="3"/>
      <c r="D1006" s="3"/>
      <c r="E1006" s="3"/>
      <c r="F1006" s="3"/>
      <c r="U1006" s="7"/>
      <c r="V1006" s="7"/>
      <c r="W1006" s="7"/>
      <c r="AJ1006" s="1"/>
      <c r="AK1006" s="1"/>
      <c r="AL1006" s="1"/>
      <c r="AM1006" s="1"/>
      <c r="AN1006" s="1"/>
      <c r="AO1006" s="1"/>
      <c r="AP1006" s="1"/>
      <c r="AQ1006" s="1"/>
      <c r="AR1006" s="1"/>
      <c r="AS1006" s="1"/>
      <c r="AT1006" s="1"/>
    </row>
    <row r="1007" spans="1:46" s="2" customFormat="1" ht="15.75" x14ac:dyDescent="0.25">
      <c r="A1007" s="3"/>
      <c r="B1007" s="3"/>
      <c r="C1007" s="3"/>
      <c r="D1007" s="3"/>
      <c r="E1007" s="3"/>
      <c r="F1007" s="3"/>
      <c r="U1007" s="7"/>
      <c r="V1007" s="7"/>
      <c r="W1007" s="7"/>
      <c r="AJ1007" s="1"/>
      <c r="AK1007" s="1"/>
      <c r="AL1007" s="1"/>
      <c r="AM1007" s="1"/>
      <c r="AN1007" s="1"/>
      <c r="AO1007" s="1"/>
      <c r="AP1007" s="1"/>
      <c r="AQ1007" s="1"/>
      <c r="AR1007" s="1"/>
      <c r="AS1007" s="1"/>
      <c r="AT1007" s="1"/>
    </row>
    <row r="1008" spans="1:46" s="2" customFormat="1" ht="15.75" x14ac:dyDescent="0.25">
      <c r="A1008" s="3"/>
      <c r="B1008" s="3"/>
      <c r="C1008" s="3"/>
      <c r="D1008" s="3"/>
      <c r="E1008" s="3"/>
      <c r="F1008" s="3"/>
      <c r="U1008" s="7"/>
      <c r="V1008" s="7"/>
      <c r="W1008" s="7"/>
      <c r="AJ1008" s="1"/>
      <c r="AK1008" s="1"/>
      <c r="AL1008" s="1"/>
      <c r="AM1008" s="1"/>
      <c r="AN1008" s="1"/>
      <c r="AO1008" s="1"/>
      <c r="AP1008" s="1"/>
      <c r="AQ1008" s="1"/>
      <c r="AR1008" s="1"/>
      <c r="AS1008" s="1"/>
      <c r="AT1008" s="1"/>
    </row>
    <row r="1009" spans="1:46" s="2" customFormat="1" ht="15.75" x14ac:dyDescent="0.25">
      <c r="A1009" s="3"/>
      <c r="B1009" s="3"/>
      <c r="C1009" s="3"/>
      <c r="D1009" s="3"/>
      <c r="E1009" s="3"/>
      <c r="F1009" s="3"/>
      <c r="U1009" s="7"/>
      <c r="V1009" s="7"/>
      <c r="W1009" s="7"/>
      <c r="AJ1009" s="1"/>
      <c r="AK1009" s="1"/>
      <c r="AL1009" s="1"/>
      <c r="AM1009" s="1"/>
      <c r="AN1009" s="1"/>
      <c r="AO1009" s="1"/>
      <c r="AP1009" s="1"/>
      <c r="AQ1009" s="1"/>
      <c r="AR1009" s="1"/>
      <c r="AS1009" s="1"/>
      <c r="AT1009" s="1"/>
    </row>
    <row r="1010" spans="1:46" s="2" customFormat="1" ht="15.75" x14ac:dyDescent="0.25">
      <c r="A1010" s="3"/>
      <c r="B1010" s="3"/>
      <c r="C1010" s="3"/>
      <c r="D1010" s="3"/>
      <c r="E1010" s="3"/>
      <c r="F1010" s="3"/>
      <c r="U1010" s="7"/>
      <c r="V1010" s="7"/>
      <c r="W1010" s="7"/>
      <c r="AJ1010" s="1"/>
      <c r="AK1010" s="1"/>
      <c r="AL1010" s="1"/>
      <c r="AM1010" s="1"/>
      <c r="AN1010" s="1"/>
      <c r="AO1010" s="1"/>
      <c r="AP1010" s="1"/>
      <c r="AQ1010" s="1"/>
      <c r="AR1010" s="1"/>
      <c r="AS1010" s="1"/>
      <c r="AT1010" s="1"/>
    </row>
    <row r="1011" spans="1:46" s="2" customFormat="1" ht="15.75" x14ac:dyDescent="0.25">
      <c r="A1011" s="3"/>
      <c r="B1011" s="3"/>
      <c r="C1011" s="3"/>
      <c r="D1011" s="3"/>
      <c r="E1011" s="3"/>
      <c r="F1011" s="3"/>
      <c r="U1011" s="7"/>
      <c r="V1011" s="7"/>
      <c r="W1011" s="7"/>
      <c r="AJ1011" s="1"/>
      <c r="AK1011" s="1"/>
      <c r="AL1011" s="1"/>
      <c r="AM1011" s="1"/>
      <c r="AN1011" s="1"/>
      <c r="AO1011" s="1"/>
      <c r="AP1011" s="1"/>
      <c r="AQ1011" s="1"/>
      <c r="AR1011" s="1"/>
      <c r="AS1011" s="1"/>
      <c r="AT1011" s="1"/>
    </row>
    <row r="1012" spans="1:46" s="2" customFormat="1" ht="15.75" x14ac:dyDescent="0.25">
      <c r="A1012" s="3"/>
      <c r="B1012" s="3"/>
      <c r="C1012" s="3"/>
      <c r="D1012" s="3"/>
      <c r="E1012" s="3"/>
      <c r="F1012" s="3"/>
      <c r="U1012" s="7"/>
      <c r="V1012" s="7"/>
      <c r="W1012" s="7"/>
      <c r="AJ1012" s="1"/>
      <c r="AK1012" s="1"/>
      <c r="AL1012" s="1"/>
      <c r="AM1012" s="1"/>
      <c r="AN1012" s="1"/>
      <c r="AO1012" s="1"/>
      <c r="AP1012" s="1"/>
      <c r="AQ1012" s="1"/>
      <c r="AR1012" s="1"/>
      <c r="AS1012" s="1"/>
      <c r="AT1012" s="1"/>
    </row>
    <row r="1013" spans="1:46" s="2" customFormat="1" ht="15.75" x14ac:dyDescent="0.25">
      <c r="A1013" s="3"/>
      <c r="B1013" s="3"/>
      <c r="C1013" s="3"/>
      <c r="D1013" s="3"/>
      <c r="E1013" s="3"/>
      <c r="F1013" s="3"/>
      <c r="U1013" s="7"/>
      <c r="V1013" s="7"/>
      <c r="W1013" s="7"/>
      <c r="AJ1013" s="1"/>
      <c r="AK1013" s="1"/>
      <c r="AL1013" s="1"/>
      <c r="AM1013" s="1"/>
      <c r="AN1013" s="1"/>
      <c r="AO1013" s="1"/>
      <c r="AP1013" s="1"/>
      <c r="AQ1013" s="1"/>
      <c r="AR1013" s="1"/>
      <c r="AS1013" s="1"/>
      <c r="AT1013" s="1"/>
    </row>
    <row r="1014" spans="1:46" s="2" customFormat="1" ht="15.75" x14ac:dyDescent="0.25">
      <c r="A1014" s="3"/>
      <c r="B1014" s="3"/>
      <c r="C1014" s="3"/>
      <c r="D1014" s="3"/>
      <c r="E1014" s="3"/>
      <c r="F1014" s="3"/>
      <c r="U1014" s="7"/>
      <c r="V1014" s="7"/>
      <c r="W1014" s="7"/>
      <c r="AJ1014" s="1"/>
      <c r="AK1014" s="1"/>
      <c r="AL1014" s="1"/>
      <c r="AM1014" s="1"/>
      <c r="AN1014" s="1"/>
      <c r="AO1014" s="1"/>
      <c r="AP1014" s="1"/>
      <c r="AQ1014" s="1"/>
      <c r="AR1014" s="1"/>
      <c r="AS1014" s="1"/>
      <c r="AT1014" s="1"/>
    </row>
    <row r="1015" spans="1:46" s="2" customFormat="1" ht="15.75" x14ac:dyDescent="0.25">
      <c r="A1015" s="3"/>
      <c r="B1015" s="3"/>
      <c r="C1015" s="3"/>
      <c r="D1015" s="3"/>
      <c r="E1015" s="3"/>
      <c r="F1015" s="3"/>
      <c r="U1015" s="7"/>
      <c r="V1015" s="7"/>
      <c r="W1015" s="7"/>
      <c r="AJ1015" s="1"/>
      <c r="AK1015" s="1"/>
      <c r="AL1015" s="1"/>
      <c r="AM1015" s="1"/>
      <c r="AN1015" s="1"/>
      <c r="AO1015" s="1"/>
      <c r="AP1015" s="1"/>
      <c r="AQ1015" s="1"/>
      <c r="AR1015" s="1"/>
      <c r="AS1015" s="1"/>
      <c r="AT1015" s="1"/>
    </row>
    <row r="1016" spans="1:46" s="2" customFormat="1" ht="15.75" x14ac:dyDescent="0.25">
      <c r="A1016" s="3"/>
      <c r="B1016" s="3"/>
      <c r="C1016" s="3"/>
      <c r="D1016" s="3"/>
      <c r="E1016" s="3"/>
      <c r="F1016" s="3"/>
      <c r="U1016" s="7"/>
      <c r="V1016" s="7"/>
      <c r="W1016" s="7"/>
      <c r="AJ1016" s="1"/>
      <c r="AK1016" s="1"/>
      <c r="AL1016" s="1"/>
      <c r="AM1016" s="1"/>
      <c r="AN1016" s="1"/>
      <c r="AO1016" s="1"/>
      <c r="AP1016" s="1"/>
      <c r="AQ1016" s="1"/>
      <c r="AR1016" s="1"/>
      <c r="AS1016" s="1"/>
      <c r="AT1016" s="1"/>
    </row>
    <row r="1017" spans="1:46" s="2" customFormat="1" ht="15.75" x14ac:dyDescent="0.25">
      <c r="A1017" s="3"/>
      <c r="B1017" s="3"/>
      <c r="C1017" s="3"/>
      <c r="D1017" s="3"/>
      <c r="E1017" s="3"/>
      <c r="F1017" s="3"/>
      <c r="U1017" s="7"/>
      <c r="V1017" s="7"/>
      <c r="W1017" s="7"/>
      <c r="AJ1017" s="1"/>
      <c r="AK1017" s="1"/>
      <c r="AL1017" s="1"/>
      <c r="AM1017" s="1"/>
      <c r="AN1017" s="1"/>
      <c r="AO1017" s="1"/>
      <c r="AP1017" s="1"/>
      <c r="AQ1017" s="1"/>
      <c r="AR1017" s="1"/>
      <c r="AS1017" s="1"/>
      <c r="AT1017" s="1"/>
    </row>
    <row r="1018" spans="1:46" s="2" customFormat="1" ht="15.75" x14ac:dyDescent="0.25">
      <c r="A1018" s="3"/>
      <c r="B1018" s="3"/>
      <c r="C1018" s="3"/>
      <c r="D1018" s="3"/>
      <c r="E1018" s="3"/>
      <c r="F1018" s="3"/>
      <c r="U1018" s="7"/>
      <c r="V1018" s="7"/>
      <c r="W1018" s="7"/>
      <c r="AJ1018" s="1"/>
      <c r="AK1018" s="1"/>
      <c r="AL1018" s="1"/>
      <c r="AM1018" s="1"/>
      <c r="AN1018" s="1"/>
      <c r="AO1018" s="1"/>
      <c r="AP1018" s="1"/>
      <c r="AQ1018" s="1"/>
      <c r="AR1018" s="1"/>
      <c r="AS1018" s="1"/>
      <c r="AT1018" s="1"/>
    </row>
    <row r="1019" spans="1:46" s="2" customFormat="1" ht="15.75" x14ac:dyDescent="0.25">
      <c r="A1019" s="3"/>
      <c r="B1019" s="3"/>
      <c r="C1019" s="3"/>
      <c r="D1019" s="3"/>
      <c r="E1019" s="3"/>
      <c r="F1019" s="3"/>
      <c r="U1019" s="7"/>
      <c r="V1019" s="7"/>
      <c r="W1019" s="7"/>
      <c r="AJ1019" s="1"/>
      <c r="AK1019" s="1"/>
      <c r="AL1019" s="1"/>
      <c r="AM1019" s="1"/>
      <c r="AN1019" s="1"/>
      <c r="AO1019" s="1"/>
      <c r="AP1019" s="1"/>
      <c r="AQ1019" s="1"/>
      <c r="AR1019" s="1"/>
      <c r="AS1019" s="1"/>
      <c r="AT1019" s="1"/>
    </row>
    <row r="1020" spans="1:46" s="2" customFormat="1" ht="15.75" x14ac:dyDescent="0.25">
      <c r="A1020" s="3"/>
      <c r="B1020" s="3"/>
      <c r="C1020" s="3"/>
      <c r="D1020" s="3"/>
      <c r="E1020" s="3"/>
      <c r="F1020" s="3"/>
      <c r="U1020" s="7"/>
      <c r="V1020" s="7"/>
      <c r="W1020" s="7"/>
      <c r="AJ1020" s="1"/>
      <c r="AK1020" s="1"/>
      <c r="AL1020" s="1"/>
      <c r="AM1020" s="1"/>
      <c r="AN1020" s="1"/>
      <c r="AO1020" s="1"/>
      <c r="AP1020" s="1"/>
      <c r="AQ1020" s="1"/>
      <c r="AR1020" s="1"/>
      <c r="AS1020" s="1"/>
      <c r="AT1020" s="1"/>
    </row>
    <row r="1021" spans="1:46" s="2" customFormat="1" ht="15.75" x14ac:dyDescent="0.25">
      <c r="A1021" s="3"/>
      <c r="B1021" s="3"/>
      <c r="C1021" s="3"/>
      <c r="D1021" s="3"/>
      <c r="E1021" s="3"/>
      <c r="F1021" s="3"/>
      <c r="U1021" s="7"/>
      <c r="V1021" s="7"/>
      <c r="W1021" s="7"/>
      <c r="AJ1021" s="1"/>
      <c r="AK1021" s="1"/>
      <c r="AL1021" s="1"/>
      <c r="AM1021" s="1"/>
      <c r="AN1021" s="1"/>
      <c r="AO1021" s="1"/>
      <c r="AP1021" s="1"/>
      <c r="AQ1021" s="1"/>
      <c r="AR1021" s="1"/>
      <c r="AS1021" s="1"/>
      <c r="AT1021" s="1"/>
    </row>
    <row r="1022" spans="1:46" s="2" customFormat="1" ht="15.75" x14ac:dyDescent="0.25">
      <c r="A1022" s="3"/>
      <c r="B1022" s="3"/>
      <c r="C1022" s="3"/>
      <c r="D1022" s="3"/>
      <c r="E1022" s="3"/>
      <c r="F1022" s="3"/>
      <c r="U1022" s="7"/>
      <c r="V1022" s="7"/>
      <c r="W1022" s="7"/>
      <c r="AJ1022" s="1"/>
      <c r="AK1022" s="1"/>
      <c r="AL1022" s="1"/>
      <c r="AM1022" s="1"/>
      <c r="AN1022" s="1"/>
      <c r="AO1022" s="1"/>
      <c r="AP1022" s="1"/>
      <c r="AQ1022" s="1"/>
      <c r="AR1022" s="1"/>
      <c r="AS1022" s="1"/>
      <c r="AT1022" s="1"/>
    </row>
    <row r="1023" spans="1:46" s="2" customFormat="1" ht="15.75" x14ac:dyDescent="0.25">
      <c r="A1023" s="3"/>
      <c r="B1023" s="3"/>
      <c r="C1023" s="3"/>
      <c r="D1023" s="3"/>
      <c r="E1023" s="3"/>
      <c r="F1023" s="3"/>
      <c r="U1023" s="7"/>
      <c r="V1023" s="7"/>
      <c r="W1023" s="7"/>
      <c r="AJ1023" s="1"/>
      <c r="AK1023" s="1"/>
      <c r="AL1023" s="1"/>
      <c r="AM1023" s="1"/>
      <c r="AN1023" s="1"/>
      <c r="AO1023" s="1"/>
      <c r="AP1023" s="1"/>
      <c r="AQ1023" s="1"/>
      <c r="AR1023" s="1"/>
      <c r="AS1023" s="1"/>
      <c r="AT1023" s="1"/>
    </row>
    <row r="1024" spans="1:46" s="2" customFormat="1" ht="15.75" x14ac:dyDescent="0.25">
      <c r="A1024" s="3"/>
      <c r="B1024" s="3"/>
      <c r="C1024" s="3"/>
      <c r="D1024" s="3"/>
      <c r="E1024" s="3"/>
      <c r="F1024" s="3"/>
      <c r="U1024" s="7"/>
      <c r="V1024" s="7"/>
      <c r="W1024" s="7"/>
      <c r="AJ1024" s="1"/>
      <c r="AK1024" s="1"/>
      <c r="AL1024" s="1"/>
      <c r="AM1024" s="1"/>
      <c r="AN1024" s="1"/>
      <c r="AO1024" s="1"/>
      <c r="AP1024" s="1"/>
      <c r="AQ1024" s="1"/>
      <c r="AR1024" s="1"/>
      <c r="AS1024" s="1"/>
      <c r="AT1024" s="1"/>
    </row>
    <row r="1025" spans="1:46" s="2" customFormat="1" ht="15.75" x14ac:dyDescent="0.25">
      <c r="A1025" s="3"/>
      <c r="B1025" s="3"/>
      <c r="C1025" s="3"/>
      <c r="D1025" s="3"/>
      <c r="E1025" s="3"/>
      <c r="F1025" s="3"/>
      <c r="U1025" s="7"/>
      <c r="V1025" s="7"/>
      <c r="W1025" s="7"/>
      <c r="AJ1025" s="1"/>
      <c r="AK1025" s="1"/>
      <c r="AL1025" s="1"/>
      <c r="AM1025" s="1"/>
      <c r="AN1025" s="1"/>
      <c r="AO1025" s="1"/>
      <c r="AP1025" s="1"/>
      <c r="AQ1025" s="1"/>
      <c r="AR1025" s="1"/>
      <c r="AS1025" s="1"/>
      <c r="AT1025" s="1"/>
    </row>
    <row r="1026" spans="1:46" s="2" customFormat="1" ht="15.75" x14ac:dyDescent="0.25">
      <c r="A1026" s="3"/>
      <c r="B1026" s="3"/>
      <c r="C1026" s="3"/>
      <c r="D1026" s="3"/>
      <c r="E1026" s="3"/>
      <c r="F1026" s="3"/>
      <c r="U1026" s="7"/>
      <c r="V1026" s="7"/>
      <c r="W1026" s="7"/>
      <c r="AJ1026" s="1"/>
      <c r="AK1026" s="1"/>
      <c r="AL1026" s="1"/>
      <c r="AM1026" s="1"/>
      <c r="AN1026" s="1"/>
      <c r="AO1026" s="1"/>
      <c r="AP1026" s="1"/>
      <c r="AQ1026" s="1"/>
      <c r="AR1026" s="1"/>
      <c r="AS1026" s="1"/>
      <c r="AT1026" s="1"/>
    </row>
    <row r="1027" spans="1:46" s="2" customFormat="1" ht="15.75" x14ac:dyDescent="0.25">
      <c r="A1027" s="3"/>
      <c r="B1027" s="3"/>
      <c r="C1027" s="3"/>
      <c r="D1027" s="3"/>
      <c r="E1027" s="3"/>
      <c r="F1027" s="3"/>
      <c r="U1027" s="7"/>
      <c r="V1027" s="7"/>
      <c r="W1027" s="7"/>
      <c r="AJ1027" s="1"/>
      <c r="AK1027" s="1"/>
      <c r="AL1027" s="1"/>
      <c r="AM1027" s="1"/>
      <c r="AN1027" s="1"/>
      <c r="AO1027" s="1"/>
      <c r="AP1027" s="1"/>
      <c r="AQ1027" s="1"/>
      <c r="AR1027" s="1"/>
      <c r="AS1027" s="1"/>
      <c r="AT1027" s="1"/>
    </row>
    <row r="1028" spans="1:46" s="2" customFormat="1" ht="15.75" x14ac:dyDescent="0.25">
      <c r="A1028" s="3"/>
      <c r="B1028" s="3"/>
      <c r="C1028" s="3"/>
      <c r="D1028" s="3"/>
      <c r="E1028" s="3"/>
      <c r="F1028" s="3"/>
      <c r="U1028" s="7"/>
      <c r="V1028" s="7"/>
      <c r="W1028" s="7"/>
      <c r="AJ1028" s="1"/>
      <c r="AK1028" s="1"/>
      <c r="AL1028" s="1"/>
      <c r="AM1028" s="1"/>
      <c r="AN1028" s="1"/>
      <c r="AO1028" s="1"/>
      <c r="AP1028" s="1"/>
      <c r="AQ1028" s="1"/>
      <c r="AR1028" s="1"/>
      <c r="AS1028" s="1"/>
      <c r="AT1028" s="1"/>
    </row>
    <row r="1029" spans="1:46" s="2" customFormat="1" ht="15.75" x14ac:dyDescent="0.25">
      <c r="A1029" s="3"/>
      <c r="B1029" s="3"/>
      <c r="C1029" s="3"/>
      <c r="D1029" s="3"/>
      <c r="E1029" s="3"/>
      <c r="F1029" s="3"/>
      <c r="U1029" s="7"/>
      <c r="V1029" s="7"/>
      <c r="W1029" s="7"/>
      <c r="AJ1029" s="1"/>
      <c r="AK1029" s="1"/>
      <c r="AL1029" s="1"/>
      <c r="AM1029" s="1"/>
      <c r="AN1029" s="1"/>
      <c r="AO1029" s="1"/>
      <c r="AP1029" s="1"/>
      <c r="AQ1029" s="1"/>
      <c r="AR1029" s="1"/>
      <c r="AS1029" s="1"/>
      <c r="AT1029" s="1"/>
    </row>
    <row r="1030" spans="1:46" s="2" customFormat="1" ht="15.75" x14ac:dyDescent="0.25">
      <c r="A1030" s="3"/>
      <c r="B1030" s="3"/>
      <c r="C1030" s="3"/>
      <c r="D1030" s="3"/>
      <c r="E1030" s="3"/>
      <c r="F1030" s="3"/>
      <c r="U1030" s="7"/>
      <c r="V1030" s="7"/>
      <c r="W1030" s="7"/>
      <c r="AJ1030" s="1"/>
      <c r="AK1030" s="1"/>
      <c r="AL1030" s="1"/>
      <c r="AM1030" s="1"/>
      <c r="AN1030" s="1"/>
      <c r="AO1030" s="1"/>
      <c r="AP1030" s="1"/>
      <c r="AQ1030" s="1"/>
      <c r="AR1030" s="1"/>
      <c r="AS1030" s="1"/>
      <c r="AT1030" s="1"/>
    </row>
    <row r="1031" spans="1:46" s="2" customFormat="1" ht="15.75" x14ac:dyDescent="0.25">
      <c r="A1031" s="3"/>
      <c r="B1031" s="3"/>
      <c r="C1031" s="3"/>
      <c r="D1031" s="3"/>
      <c r="E1031" s="3"/>
      <c r="F1031" s="3"/>
      <c r="U1031" s="7"/>
      <c r="V1031" s="7"/>
      <c r="W1031" s="7"/>
      <c r="AJ1031" s="1"/>
      <c r="AK1031" s="1"/>
      <c r="AL1031" s="1"/>
      <c r="AM1031" s="1"/>
      <c r="AN1031" s="1"/>
      <c r="AO1031" s="1"/>
      <c r="AP1031" s="1"/>
      <c r="AQ1031" s="1"/>
      <c r="AR1031" s="1"/>
      <c r="AS1031" s="1"/>
      <c r="AT1031" s="1"/>
    </row>
    <row r="1032" spans="1:46" s="2" customFormat="1" ht="15.75" x14ac:dyDescent="0.25">
      <c r="A1032" s="3"/>
      <c r="B1032" s="3"/>
      <c r="C1032" s="3"/>
      <c r="D1032" s="3"/>
      <c r="E1032" s="3"/>
      <c r="F1032" s="3"/>
      <c r="U1032" s="7"/>
      <c r="V1032" s="7"/>
      <c r="W1032" s="7"/>
      <c r="AJ1032" s="1"/>
      <c r="AK1032" s="1"/>
      <c r="AL1032" s="1"/>
      <c r="AM1032" s="1"/>
      <c r="AN1032" s="1"/>
      <c r="AO1032" s="1"/>
      <c r="AP1032" s="1"/>
      <c r="AQ1032" s="1"/>
      <c r="AR1032" s="1"/>
      <c r="AS1032" s="1"/>
      <c r="AT1032" s="1"/>
    </row>
    <row r="1033" spans="1:46" s="2" customFormat="1" ht="15.75" x14ac:dyDescent="0.25">
      <c r="A1033" s="3"/>
      <c r="B1033" s="3"/>
      <c r="C1033" s="3"/>
      <c r="D1033" s="3"/>
      <c r="E1033" s="3"/>
      <c r="F1033" s="3"/>
      <c r="U1033" s="7"/>
      <c r="V1033" s="7"/>
      <c r="W1033" s="7"/>
      <c r="AJ1033" s="1"/>
      <c r="AK1033" s="1"/>
      <c r="AL1033" s="1"/>
      <c r="AM1033" s="1"/>
      <c r="AN1033" s="1"/>
      <c r="AO1033" s="1"/>
      <c r="AP1033" s="1"/>
      <c r="AQ1033" s="1"/>
      <c r="AR1033" s="1"/>
      <c r="AS1033" s="1"/>
      <c r="AT1033" s="1"/>
    </row>
    <row r="1034" spans="1:46" s="2" customFormat="1" ht="15.75" x14ac:dyDescent="0.25">
      <c r="A1034" s="3"/>
      <c r="B1034" s="3"/>
      <c r="C1034" s="3"/>
      <c r="D1034" s="3"/>
      <c r="E1034" s="3"/>
      <c r="F1034" s="3"/>
      <c r="U1034" s="7"/>
      <c r="V1034" s="7"/>
      <c r="W1034" s="7"/>
      <c r="AJ1034" s="1"/>
      <c r="AK1034" s="1"/>
      <c r="AL1034" s="1"/>
      <c r="AM1034" s="1"/>
      <c r="AN1034" s="1"/>
      <c r="AO1034" s="1"/>
      <c r="AP1034" s="1"/>
      <c r="AQ1034" s="1"/>
      <c r="AR1034" s="1"/>
      <c r="AS1034" s="1"/>
      <c r="AT1034" s="1"/>
    </row>
    <row r="1035" spans="1:46" s="2" customFormat="1" ht="15.75" x14ac:dyDescent="0.25">
      <c r="A1035" s="3"/>
      <c r="B1035" s="3"/>
      <c r="C1035" s="3"/>
      <c r="D1035" s="3"/>
      <c r="E1035" s="3"/>
      <c r="F1035" s="3"/>
      <c r="U1035" s="8"/>
      <c r="V1035" s="8"/>
      <c r="W1035" s="8"/>
      <c r="X1035" s="1"/>
      <c r="Y1035" s="1"/>
      <c r="Z1035" s="1"/>
      <c r="AA1035" s="1"/>
      <c r="AB1035" s="1"/>
      <c r="AC1035" s="1"/>
      <c r="AD1035" s="1"/>
      <c r="AE1035" s="1"/>
      <c r="AF1035" s="1"/>
      <c r="AG1035" s="1"/>
      <c r="AH1035" s="1"/>
      <c r="AJ1035" s="1"/>
      <c r="AK1035" s="1"/>
      <c r="AL1035" s="1"/>
      <c r="AM1035" s="1"/>
      <c r="AN1035" s="1"/>
      <c r="AO1035" s="1"/>
      <c r="AP1035" s="1"/>
      <c r="AQ1035" s="1"/>
      <c r="AR1035" s="1"/>
      <c r="AS1035" s="1"/>
      <c r="AT1035" s="1"/>
    </row>
    <row r="1036" spans="1:46" s="2" customFormat="1" ht="15.75" x14ac:dyDescent="0.25">
      <c r="A1036" s="3"/>
      <c r="B1036" s="3"/>
      <c r="C1036" s="3"/>
      <c r="D1036" s="3"/>
      <c r="E1036" s="3"/>
      <c r="F1036" s="3"/>
      <c r="U1036" s="8"/>
      <c r="V1036" s="8"/>
      <c r="W1036" s="8"/>
      <c r="X1036" s="1"/>
      <c r="Y1036" s="1"/>
      <c r="Z1036" s="1"/>
      <c r="AA1036" s="1"/>
      <c r="AB1036" s="1"/>
      <c r="AC1036" s="1"/>
      <c r="AD1036" s="1"/>
      <c r="AE1036" s="1"/>
      <c r="AF1036" s="1"/>
      <c r="AG1036" s="1"/>
      <c r="AH1036" s="1"/>
      <c r="AJ1036" s="1"/>
      <c r="AK1036" s="1"/>
      <c r="AL1036" s="1"/>
      <c r="AM1036" s="1"/>
      <c r="AN1036" s="1"/>
      <c r="AO1036" s="1"/>
      <c r="AP1036" s="1"/>
      <c r="AQ1036" s="1"/>
      <c r="AR1036" s="1"/>
      <c r="AS1036" s="1"/>
      <c r="AT1036" s="1"/>
    </row>
    <row r="1037" spans="1:46" s="2" customFormat="1" ht="15.75" x14ac:dyDescent="0.25">
      <c r="A1037" s="3"/>
      <c r="B1037" s="3"/>
      <c r="C1037" s="3"/>
      <c r="D1037" s="3"/>
      <c r="E1037" s="3"/>
      <c r="F1037" s="3"/>
      <c r="U1037" s="8"/>
      <c r="V1037" s="8"/>
      <c r="W1037" s="8"/>
      <c r="X1037" s="1"/>
      <c r="Y1037" s="1"/>
      <c r="Z1037" s="1"/>
      <c r="AA1037" s="1"/>
      <c r="AB1037" s="1"/>
      <c r="AC1037" s="1"/>
      <c r="AD1037" s="1"/>
      <c r="AE1037" s="1"/>
      <c r="AF1037" s="1"/>
      <c r="AG1037" s="1"/>
      <c r="AH1037" s="1"/>
      <c r="AJ1037" s="1"/>
      <c r="AK1037" s="1"/>
      <c r="AL1037" s="1"/>
      <c r="AM1037" s="1"/>
      <c r="AN1037" s="1"/>
      <c r="AO1037" s="1"/>
      <c r="AP1037" s="1"/>
      <c r="AQ1037" s="1"/>
      <c r="AR1037" s="1"/>
      <c r="AS1037" s="1"/>
      <c r="AT1037" s="1"/>
    </row>
    <row r="1038" spans="1:46" s="2" customFormat="1" ht="15.75" x14ac:dyDescent="0.25">
      <c r="A1038" s="3"/>
      <c r="B1038" s="3"/>
      <c r="C1038" s="3"/>
      <c r="D1038" s="3"/>
      <c r="E1038" s="3"/>
      <c r="F1038" s="3"/>
      <c r="U1038" s="8"/>
      <c r="V1038" s="8"/>
      <c r="W1038" s="8"/>
      <c r="X1038" s="1"/>
      <c r="Y1038" s="1"/>
      <c r="Z1038" s="1"/>
      <c r="AA1038" s="1"/>
      <c r="AB1038" s="1"/>
      <c r="AC1038" s="1"/>
      <c r="AD1038" s="1"/>
      <c r="AE1038" s="1"/>
      <c r="AF1038" s="1"/>
      <c r="AG1038" s="1"/>
      <c r="AH1038" s="1"/>
      <c r="AJ1038" s="1"/>
      <c r="AK1038" s="1"/>
      <c r="AL1038" s="1"/>
      <c r="AM1038" s="1"/>
      <c r="AN1038" s="1"/>
      <c r="AO1038" s="1"/>
      <c r="AP1038" s="1"/>
      <c r="AQ1038" s="1"/>
      <c r="AR1038" s="1"/>
      <c r="AS1038" s="1"/>
      <c r="AT1038" s="1"/>
    </row>
    <row r="1039" spans="1:46" s="2" customFormat="1" ht="15.75" x14ac:dyDescent="0.25">
      <c r="A1039" s="3"/>
      <c r="B1039" s="3"/>
      <c r="C1039" s="3"/>
      <c r="D1039" s="3"/>
      <c r="E1039" s="3"/>
      <c r="F1039" s="3"/>
      <c r="U1039" s="8"/>
      <c r="V1039" s="8"/>
      <c r="W1039" s="8"/>
      <c r="X1039" s="1"/>
      <c r="Y1039" s="1"/>
      <c r="Z1039" s="1"/>
      <c r="AA1039" s="1"/>
      <c r="AB1039" s="1"/>
      <c r="AC1039" s="1"/>
      <c r="AD1039" s="1"/>
      <c r="AE1039" s="1"/>
      <c r="AF1039" s="1"/>
      <c r="AG1039" s="1"/>
      <c r="AH1039" s="1"/>
      <c r="AJ1039" s="1"/>
      <c r="AK1039" s="1"/>
      <c r="AL1039" s="1"/>
      <c r="AM1039" s="1"/>
      <c r="AN1039" s="1"/>
      <c r="AO1039" s="1"/>
      <c r="AP1039" s="1"/>
      <c r="AQ1039" s="1"/>
      <c r="AR1039" s="1"/>
      <c r="AS1039" s="1"/>
      <c r="AT1039" s="1"/>
    </row>
    <row r="1040" spans="1:46" s="2" customFormat="1" ht="15.75" x14ac:dyDescent="0.25">
      <c r="A1040" s="3"/>
      <c r="B1040" s="3"/>
      <c r="C1040" s="3"/>
      <c r="D1040" s="3"/>
      <c r="E1040" s="3"/>
      <c r="F1040" s="3"/>
      <c r="U1040" s="8"/>
      <c r="V1040" s="8"/>
      <c r="W1040" s="8"/>
      <c r="X1040" s="1"/>
      <c r="Y1040" s="1"/>
      <c r="Z1040" s="1"/>
      <c r="AA1040" s="1"/>
      <c r="AB1040" s="1"/>
      <c r="AC1040" s="1"/>
      <c r="AD1040" s="1"/>
      <c r="AE1040" s="1"/>
      <c r="AF1040" s="1"/>
      <c r="AG1040" s="1"/>
      <c r="AH1040" s="1"/>
      <c r="AJ1040" s="1"/>
      <c r="AK1040" s="1"/>
      <c r="AL1040" s="1"/>
      <c r="AM1040" s="1"/>
      <c r="AN1040" s="1"/>
      <c r="AO1040" s="1"/>
      <c r="AP1040" s="1"/>
      <c r="AQ1040" s="1"/>
      <c r="AR1040" s="1"/>
      <c r="AS1040" s="1"/>
      <c r="AT1040" s="1"/>
    </row>
    <row r="1041" spans="1:46" s="2" customFormat="1" ht="15.75" x14ac:dyDescent="0.25">
      <c r="A1041" s="3"/>
      <c r="B1041" s="3"/>
      <c r="C1041" s="3"/>
      <c r="D1041" s="3"/>
      <c r="E1041" s="3"/>
      <c r="F1041" s="3"/>
      <c r="U1041" s="8"/>
      <c r="V1041" s="8"/>
      <c r="W1041" s="8"/>
      <c r="X1041" s="1"/>
      <c r="Y1041" s="1"/>
      <c r="Z1041" s="1"/>
      <c r="AA1041" s="1"/>
      <c r="AB1041" s="1"/>
      <c r="AC1041" s="1"/>
      <c r="AD1041" s="1"/>
      <c r="AE1041" s="1"/>
      <c r="AF1041" s="1"/>
      <c r="AG1041" s="1"/>
      <c r="AH1041" s="1"/>
      <c r="AJ1041" s="1"/>
      <c r="AK1041" s="1"/>
      <c r="AL1041" s="1"/>
      <c r="AM1041" s="1"/>
      <c r="AN1041" s="1"/>
      <c r="AO1041" s="1"/>
      <c r="AP1041" s="1"/>
      <c r="AQ1041" s="1"/>
      <c r="AR1041" s="1"/>
      <c r="AS1041" s="1"/>
      <c r="AT1041" s="1"/>
    </row>
    <row r="1042" spans="1:46" s="2" customFormat="1" ht="15.75" x14ac:dyDescent="0.25">
      <c r="A1042" s="3"/>
      <c r="B1042" s="3"/>
      <c r="C1042" s="3"/>
      <c r="D1042" s="3"/>
      <c r="E1042" s="3"/>
      <c r="F1042" s="3"/>
      <c r="U1042" s="8"/>
      <c r="V1042" s="8"/>
      <c r="W1042" s="8"/>
      <c r="X1042" s="1"/>
      <c r="Y1042" s="1"/>
      <c r="Z1042" s="1"/>
      <c r="AA1042" s="1"/>
      <c r="AB1042" s="1"/>
      <c r="AC1042" s="1"/>
      <c r="AD1042" s="1"/>
      <c r="AE1042" s="1"/>
      <c r="AF1042" s="1"/>
      <c r="AG1042" s="1"/>
      <c r="AH1042" s="1"/>
      <c r="AJ1042" s="1"/>
      <c r="AK1042" s="1"/>
      <c r="AL1042" s="1"/>
      <c r="AM1042" s="1"/>
      <c r="AN1042" s="1"/>
      <c r="AO1042" s="1"/>
      <c r="AP1042" s="1"/>
      <c r="AQ1042" s="1"/>
      <c r="AR1042" s="1"/>
      <c r="AS1042" s="1"/>
      <c r="AT1042" s="1"/>
    </row>
    <row r="1043" spans="1:46" s="2" customFormat="1" ht="15.75" x14ac:dyDescent="0.25">
      <c r="A1043" s="3"/>
      <c r="B1043" s="3"/>
      <c r="C1043" s="3"/>
      <c r="D1043" s="3"/>
      <c r="E1043" s="3"/>
      <c r="F1043" s="3"/>
      <c r="U1043" s="8"/>
      <c r="V1043" s="8"/>
      <c r="W1043" s="8"/>
      <c r="X1043" s="1"/>
      <c r="Y1043" s="1"/>
      <c r="Z1043" s="1"/>
      <c r="AA1043" s="1"/>
      <c r="AB1043" s="1"/>
      <c r="AC1043" s="1"/>
      <c r="AD1043" s="1"/>
      <c r="AE1043" s="1"/>
      <c r="AF1043" s="1"/>
      <c r="AG1043" s="1"/>
      <c r="AH1043" s="1"/>
      <c r="AJ1043" s="1"/>
      <c r="AK1043" s="1"/>
      <c r="AL1043" s="1"/>
      <c r="AM1043" s="1"/>
      <c r="AN1043" s="1"/>
      <c r="AO1043" s="1"/>
      <c r="AP1043" s="1"/>
      <c r="AQ1043" s="1"/>
      <c r="AR1043" s="1"/>
      <c r="AS1043" s="1"/>
      <c r="AT1043" s="1"/>
    </row>
    <row r="1044" spans="1:46" s="2" customFormat="1" ht="15.75" x14ac:dyDescent="0.25">
      <c r="A1044" s="3"/>
      <c r="B1044" s="3"/>
      <c r="C1044" s="3"/>
      <c r="D1044" s="3"/>
      <c r="E1044" s="3"/>
      <c r="F1044" s="3"/>
      <c r="U1044" s="8"/>
      <c r="V1044" s="8"/>
      <c r="W1044" s="8"/>
      <c r="X1044" s="1"/>
      <c r="Y1044" s="1"/>
      <c r="Z1044" s="1"/>
      <c r="AA1044" s="1"/>
      <c r="AB1044" s="1"/>
      <c r="AC1044" s="1"/>
      <c r="AD1044" s="1"/>
      <c r="AE1044" s="1"/>
      <c r="AF1044" s="1"/>
      <c r="AG1044" s="1"/>
      <c r="AH1044" s="1"/>
      <c r="AJ1044" s="1"/>
      <c r="AK1044" s="1"/>
      <c r="AL1044" s="1"/>
      <c r="AM1044" s="1"/>
      <c r="AN1044" s="1"/>
      <c r="AO1044" s="1"/>
      <c r="AP1044" s="1"/>
      <c r="AQ1044" s="1"/>
      <c r="AR1044" s="1"/>
      <c r="AS1044" s="1"/>
      <c r="AT1044" s="1"/>
    </row>
    <row r="1045" spans="1:46" s="2" customFormat="1" ht="15.75" x14ac:dyDescent="0.25">
      <c r="A1045" s="3"/>
      <c r="B1045" s="3"/>
      <c r="C1045" s="3"/>
      <c r="D1045" s="3"/>
      <c r="E1045" s="3"/>
      <c r="F1045" s="3"/>
      <c r="U1045" s="8"/>
      <c r="V1045" s="8"/>
      <c r="W1045" s="8"/>
      <c r="X1045" s="1"/>
      <c r="Y1045" s="1"/>
      <c r="Z1045" s="1"/>
      <c r="AA1045" s="1"/>
      <c r="AB1045" s="1"/>
      <c r="AC1045" s="1"/>
      <c r="AD1045" s="1"/>
      <c r="AE1045" s="1"/>
      <c r="AF1045" s="1"/>
      <c r="AG1045" s="1"/>
      <c r="AH1045" s="1"/>
      <c r="AJ1045" s="1"/>
      <c r="AK1045" s="1"/>
      <c r="AL1045" s="1"/>
      <c r="AM1045" s="1"/>
      <c r="AN1045" s="1"/>
      <c r="AO1045" s="1"/>
      <c r="AP1045" s="1"/>
      <c r="AQ1045" s="1"/>
      <c r="AR1045" s="1"/>
      <c r="AS1045" s="1"/>
      <c r="AT1045" s="1"/>
    </row>
    <row r="1046" spans="1:46" s="2" customFormat="1" ht="15.75" x14ac:dyDescent="0.25">
      <c r="A1046" s="3"/>
      <c r="B1046" s="3"/>
      <c r="C1046" s="3"/>
      <c r="D1046" s="3"/>
      <c r="E1046" s="3"/>
      <c r="F1046" s="3"/>
      <c r="U1046" s="8"/>
      <c r="V1046" s="8"/>
      <c r="W1046" s="8"/>
      <c r="X1046" s="1"/>
      <c r="Y1046" s="1"/>
      <c r="Z1046" s="1"/>
      <c r="AA1046" s="1"/>
      <c r="AB1046" s="1"/>
      <c r="AC1046" s="1"/>
      <c r="AD1046" s="1"/>
      <c r="AE1046" s="1"/>
      <c r="AF1046" s="1"/>
      <c r="AG1046" s="1"/>
      <c r="AH1046" s="1"/>
      <c r="AJ1046" s="1"/>
      <c r="AK1046" s="1"/>
      <c r="AL1046" s="1"/>
      <c r="AM1046" s="1"/>
      <c r="AN1046" s="1"/>
      <c r="AO1046" s="1"/>
      <c r="AP1046" s="1"/>
      <c r="AQ1046" s="1"/>
      <c r="AR1046" s="1"/>
      <c r="AS1046" s="1"/>
      <c r="AT1046" s="1"/>
    </row>
    <row r="1047" spans="1:46" s="2" customFormat="1" ht="15.75" x14ac:dyDescent="0.25">
      <c r="A1047" s="3"/>
      <c r="B1047" s="3"/>
      <c r="C1047" s="3"/>
      <c r="D1047" s="3"/>
      <c r="E1047" s="3"/>
      <c r="F1047" s="3"/>
      <c r="U1047" s="8"/>
      <c r="V1047" s="8"/>
      <c r="W1047" s="8"/>
      <c r="X1047" s="1"/>
      <c r="Y1047" s="1"/>
      <c r="Z1047" s="1"/>
      <c r="AA1047" s="1"/>
      <c r="AB1047" s="1"/>
      <c r="AC1047" s="1"/>
      <c r="AD1047" s="1"/>
      <c r="AE1047" s="1"/>
      <c r="AF1047" s="1"/>
      <c r="AG1047" s="1"/>
      <c r="AH1047" s="1"/>
      <c r="AJ1047" s="1"/>
      <c r="AK1047" s="1"/>
      <c r="AL1047" s="1"/>
      <c r="AM1047" s="1"/>
      <c r="AN1047" s="1"/>
      <c r="AO1047" s="1"/>
      <c r="AP1047" s="1"/>
      <c r="AQ1047" s="1"/>
      <c r="AR1047" s="1"/>
      <c r="AS1047" s="1"/>
      <c r="AT1047" s="1"/>
    </row>
    <row r="1048" spans="1:46" s="2" customFormat="1" ht="15.75" x14ac:dyDescent="0.25">
      <c r="A1048" s="3"/>
      <c r="B1048" s="3"/>
      <c r="C1048" s="3"/>
      <c r="D1048" s="3"/>
      <c r="E1048" s="3"/>
      <c r="F1048" s="3"/>
      <c r="U1048" s="8"/>
      <c r="V1048" s="8"/>
      <c r="W1048" s="8"/>
      <c r="X1048" s="1"/>
      <c r="Y1048" s="1"/>
      <c r="Z1048" s="1"/>
      <c r="AA1048" s="1"/>
      <c r="AB1048" s="1"/>
      <c r="AC1048" s="1"/>
      <c r="AD1048" s="1"/>
      <c r="AE1048" s="1"/>
      <c r="AF1048" s="1"/>
      <c r="AG1048" s="1"/>
      <c r="AH1048" s="1"/>
      <c r="AJ1048" s="1"/>
      <c r="AK1048" s="1"/>
      <c r="AL1048" s="1"/>
      <c r="AM1048" s="1"/>
      <c r="AN1048" s="1"/>
      <c r="AO1048" s="1"/>
      <c r="AP1048" s="1"/>
      <c r="AQ1048" s="1"/>
      <c r="AR1048" s="1"/>
      <c r="AS1048" s="1"/>
      <c r="AT1048" s="1"/>
    </row>
    <row r="1049" spans="1:46" s="2" customFormat="1" ht="15.75" x14ac:dyDescent="0.25">
      <c r="A1049" s="3"/>
      <c r="B1049" s="3"/>
      <c r="C1049" s="3"/>
      <c r="D1049" s="3"/>
      <c r="E1049" s="3"/>
      <c r="F1049" s="3"/>
      <c r="U1049" s="8"/>
      <c r="V1049" s="8"/>
      <c r="W1049" s="8"/>
      <c r="X1049" s="1"/>
      <c r="Y1049" s="1"/>
      <c r="Z1049" s="1"/>
      <c r="AA1049" s="1"/>
      <c r="AB1049" s="1"/>
      <c r="AC1049" s="1"/>
      <c r="AD1049" s="1"/>
      <c r="AE1049" s="1"/>
      <c r="AF1049" s="1"/>
      <c r="AG1049" s="1"/>
      <c r="AH1049" s="1"/>
      <c r="AJ1049" s="1"/>
      <c r="AK1049" s="1"/>
      <c r="AL1049" s="1"/>
      <c r="AM1049" s="1"/>
      <c r="AN1049" s="1"/>
      <c r="AO1049" s="1"/>
      <c r="AP1049" s="1"/>
      <c r="AQ1049" s="1"/>
      <c r="AR1049" s="1"/>
      <c r="AS1049" s="1"/>
      <c r="AT1049" s="1"/>
    </row>
    <row r="1050" spans="1:46" s="2" customFormat="1" ht="15.75" x14ac:dyDescent="0.25">
      <c r="A1050" s="3"/>
      <c r="B1050" s="3"/>
      <c r="C1050" s="3"/>
      <c r="D1050" s="3"/>
      <c r="E1050" s="3"/>
      <c r="F1050" s="3"/>
      <c r="U1050" s="8"/>
      <c r="V1050" s="8"/>
      <c r="W1050" s="8"/>
      <c r="X1050" s="1"/>
      <c r="Y1050" s="1"/>
      <c r="Z1050" s="1"/>
      <c r="AA1050" s="1"/>
      <c r="AB1050" s="1"/>
      <c r="AC1050" s="1"/>
      <c r="AD1050" s="1"/>
      <c r="AE1050" s="1"/>
      <c r="AF1050" s="1"/>
      <c r="AG1050" s="1"/>
      <c r="AH1050" s="1"/>
      <c r="AJ1050" s="1"/>
      <c r="AK1050" s="1"/>
      <c r="AL1050" s="1"/>
      <c r="AM1050" s="1"/>
      <c r="AN1050" s="1"/>
      <c r="AO1050" s="1"/>
      <c r="AP1050" s="1"/>
      <c r="AQ1050" s="1"/>
      <c r="AR1050" s="1"/>
      <c r="AS1050" s="1"/>
      <c r="AT1050" s="1"/>
    </row>
    <row r="1051" spans="1:46" s="2" customFormat="1" ht="15.75" x14ac:dyDescent="0.25">
      <c r="A1051" s="3"/>
      <c r="B1051" s="3"/>
      <c r="C1051" s="3"/>
      <c r="D1051" s="3"/>
      <c r="E1051" s="3"/>
      <c r="F1051" s="3"/>
      <c r="U1051" s="8"/>
      <c r="V1051" s="8"/>
      <c r="W1051" s="8"/>
      <c r="X1051" s="1"/>
      <c r="Y1051" s="1"/>
      <c r="Z1051" s="1"/>
      <c r="AA1051" s="1"/>
      <c r="AB1051" s="1"/>
      <c r="AC1051" s="1"/>
      <c r="AD1051" s="1"/>
      <c r="AE1051" s="1"/>
      <c r="AF1051" s="1"/>
      <c r="AG1051" s="1"/>
      <c r="AH1051" s="1"/>
      <c r="AJ1051" s="1"/>
      <c r="AK1051" s="1"/>
      <c r="AL1051" s="1"/>
      <c r="AM1051" s="1"/>
      <c r="AN1051" s="1"/>
      <c r="AO1051" s="1"/>
      <c r="AP1051" s="1"/>
      <c r="AQ1051" s="1"/>
      <c r="AR1051" s="1"/>
      <c r="AS1051" s="1"/>
      <c r="AT1051" s="1"/>
    </row>
    <row r="1052" spans="1:46" s="2" customFormat="1" ht="15.75" x14ac:dyDescent="0.25">
      <c r="A1052" s="3"/>
      <c r="B1052" s="3"/>
      <c r="C1052" s="3"/>
      <c r="D1052" s="3"/>
      <c r="E1052" s="3"/>
      <c r="F1052" s="3"/>
      <c r="U1052" s="8"/>
      <c r="V1052" s="8"/>
      <c r="W1052" s="8"/>
      <c r="X1052" s="1"/>
      <c r="Y1052" s="1"/>
      <c r="Z1052" s="1"/>
      <c r="AA1052" s="1"/>
      <c r="AB1052" s="1"/>
      <c r="AC1052" s="1"/>
      <c r="AD1052" s="1"/>
      <c r="AE1052" s="1"/>
      <c r="AF1052" s="1"/>
      <c r="AG1052" s="1"/>
      <c r="AH1052" s="1"/>
      <c r="AJ1052" s="1"/>
      <c r="AK1052" s="1"/>
      <c r="AL1052" s="1"/>
      <c r="AM1052" s="1"/>
      <c r="AN1052" s="1"/>
      <c r="AO1052" s="1"/>
      <c r="AP1052" s="1"/>
      <c r="AQ1052" s="1"/>
      <c r="AR1052" s="1"/>
      <c r="AS1052" s="1"/>
      <c r="AT1052" s="1"/>
    </row>
    <row r="1053" spans="1:46" s="2" customFormat="1" ht="15.75" x14ac:dyDescent="0.25">
      <c r="A1053" s="3"/>
      <c r="B1053" s="3"/>
      <c r="C1053" s="3"/>
      <c r="D1053" s="3"/>
      <c r="E1053" s="3"/>
      <c r="F1053" s="3"/>
      <c r="U1053" s="8"/>
      <c r="V1053" s="8"/>
      <c r="W1053" s="8"/>
      <c r="X1053" s="1"/>
      <c r="Y1053" s="1"/>
      <c r="Z1053" s="1"/>
      <c r="AA1053" s="1"/>
      <c r="AB1053" s="1"/>
      <c r="AC1053" s="1"/>
      <c r="AD1053" s="1"/>
      <c r="AE1053" s="1"/>
      <c r="AF1053" s="1"/>
      <c r="AG1053" s="1"/>
      <c r="AH1053" s="1"/>
      <c r="AJ1053" s="1"/>
      <c r="AK1053" s="1"/>
      <c r="AL1053" s="1"/>
      <c r="AM1053" s="1"/>
      <c r="AN1053" s="1"/>
      <c r="AO1053" s="1"/>
      <c r="AP1053" s="1"/>
      <c r="AQ1053" s="1"/>
      <c r="AR1053" s="1"/>
      <c r="AS1053" s="1"/>
      <c r="AT1053" s="1"/>
    </row>
    <row r="1054" spans="1:46" s="2" customFormat="1" ht="15.75" x14ac:dyDescent="0.25">
      <c r="A1054" s="3"/>
      <c r="B1054" s="3"/>
      <c r="C1054" s="3"/>
      <c r="D1054" s="3"/>
      <c r="E1054" s="3"/>
      <c r="F1054" s="3"/>
      <c r="U1054" s="8"/>
      <c r="V1054" s="8"/>
      <c r="W1054" s="8"/>
      <c r="X1054" s="1"/>
      <c r="Y1054" s="1"/>
      <c r="Z1054" s="1"/>
      <c r="AA1054" s="1"/>
      <c r="AB1054" s="1"/>
      <c r="AC1054" s="1"/>
      <c r="AD1054" s="1"/>
      <c r="AE1054" s="1"/>
      <c r="AF1054" s="1"/>
      <c r="AG1054" s="1"/>
      <c r="AH1054" s="1"/>
      <c r="AJ1054" s="1"/>
      <c r="AK1054" s="1"/>
      <c r="AL1054" s="1"/>
      <c r="AM1054" s="1"/>
      <c r="AN1054" s="1"/>
      <c r="AO1054" s="1"/>
      <c r="AP1054" s="1"/>
      <c r="AQ1054" s="1"/>
      <c r="AR1054" s="1"/>
      <c r="AS1054" s="1"/>
      <c r="AT1054" s="1"/>
    </row>
    <row r="1055" spans="1:46" s="2" customFormat="1" ht="15.75" x14ac:dyDescent="0.25">
      <c r="A1055" s="3"/>
      <c r="B1055" s="3"/>
      <c r="C1055" s="3"/>
      <c r="D1055" s="3"/>
      <c r="E1055" s="3"/>
      <c r="F1055" s="3"/>
      <c r="U1055" s="8"/>
      <c r="V1055" s="8"/>
      <c r="W1055" s="8"/>
      <c r="X1055" s="1"/>
      <c r="Y1055" s="1"/>
      <c r="Z1055" s="1"/>
      <c r="AA1055" s="1"/>
      <c r="AB1055" s="1"/>
      <c r="AC1055" s="1"/>
      <c r="AD1055" s="1"/>
      <c r="AE1055" s="1"/>
      <c r="AF1055" s="1"/>
      <c r="AG1055" s="1"/>
      <c r="AH1055" s="1"/>
      <c r="AJ1055" s="1"/>
      <c r="AK1055" s="1"/>
      <c r="AL1055" s="1"/>
      <c r="AM1055" s="1"/>
      <c r="AN1055" s="1"/>
      <c r="AO1055" s="1"/>
      <c r="AP1055" s="1"/>
      <c r="AQ1055" s="1"/>
      <c r="AR1055" s="1"/>
      <c r="AS1055" s="1"/>
      <c r="AT1055" s="1"/>
    </row>
    <row r="1056" spans="1:46" s="2" customFormat="1" ht="15.75" x14ac:dyDescent="0.25">
      <c r="A1056" s="3"/>
      <c r="B1056" s="3"/>
      <c r="C1056" s="3"/>
      <c r="D1056" s="3"/>
      <c r="E1056" s="3"/>
      <c r="F1056" s="3"/>
      <c r="U1056" s="8"/>
      <c r="V1056" s="8"/>
      <c r="W1056" s="8"/>
      <c r="X1056" s="1"/>
      <c r="Y1056" s="1"/>
      <c r="Z1056" s="1"/>
      <c r="AA1056" s="1"/>
      <c r="AB1056" s="1"/>
      <c r="AC1056" s="1"/>
      <c r="AD1056" s="1"/>
      <c r="AE1056" s="1"/>
      <c r="AF1056" s="1"/>
      <c r="AG1056" s="1"/>
      <c r="AH1056" s="1"/>
      <c r="AJ1056" s="1"/>
      <c r="AK1056" s="1"/>
      <c r="AL1056" s="1"/>
      <c r="AM1056" s="1"/>
      <c r="AN1056" s="1"/>
      <c r="AO1056" s="1"/>
      <c r="AP1056" s="1"/>
      <c r="AQ1056" s="1"/>
      <c r="AR1056" s="1"/>
      <c r="AS1056" s="1"/>
      <c r="AT1056" s="1"/>
    </row>
    <row r="1057" spans="1:46" s="2" customFormat="1" ht="15.75" x14ac:dyDescent="0.25">
      <c r="A1057" s="3"/>
      <c r="B1057" s="3"/>
      <c r="C1057" s="3"/>
      <c r="D1057" s="3"/>
      <c r="E1057" s="3"/>
      <c r="F1057" s="3"/>
      <c r="U1057" s="8"/>
      <c r="V1057" s="8"/>
      <c r="W1057" s="8"/>
      <c r="X1057" s="1"/>
      <c r="Y1057" s="1"/>
      <c r="Z1057" s="1"/>
      <c r="AA1057" s="1"/>
      <c r="AB1057" s="1"/>
      <c r="AC1057" s="1"/>
      <c r="AD1057" s="1"/>
      <c r="AE1057" s="1"/>
      <c r="AF1057" s="1"/>
      <c r="AG1057" s="1"/>
      <c r="AH1057" s="1"/>
      <c r="AJ1057" s="1"/>
      <c r="AK1057" s="1"/>
      <c r="AL1057" s="1"/>
      <c r="AM1057" s="1"/>
      <c r="AN1057" s="1"/>
      <c r="AO1057" s="1"/>
      <c r="AP1057" s="1"/>
      <c r="AQ1057" s="1"/>
      <c r="AR1057" s="1"/>
      <c r="AS1057" s="1"/>
      <c r="AT1057" s="1"/>
    </row>
    <row r="1058" spans="1:46" s="2" customFormat="1" ht="15.75" x14ac:dyDescent="0.25">
      <c r="A1058" s="3"/>
      <c r="B1058" s="3"/>
      <c r="C1058" s="3"/>
      <c r="D1058" s="3"/>
      <c r="E1058" s="3"/>
      <c r="F1058" s="3"/>
      <c r="U1058" s="8"/>
      <c r="V1058" s="8"/>
      <c r="W1058" s="8"/>
      <c r="X1058" s="1"/>
      <c r="Y1058" s="1"/>
      <c r="Z1058" s="1"/>
      <c r="AA1058" s="1"/>
      <c r="AB1058" s="1"/>
      <c r="AC1058" s="1"/>
      <c r="AD1058" s="1"/>
      <c r="AE1058" s="1"/>
      <c r="AF1058" s="1"/>
      <c r="AG1058" s="1"/>
      <c r="AH1058" s="1"/>
      <c r="AJ1058" s="1"/>
      <c r="AK1058" s="1"/>
      <c r="AL1058" s="1"/>
      <c r="AM1058" s="1"/>
      <c r="AN1058" s="1"/>
      <c r="AO1058" s="1"/>
      <c r="AP1058" s="1"/>
      <c r="AQ1058" s="1"/>
      <c r="AR1058" s="1"/>
      <c r="AS1058" s="1"/>
      <c r="AT1058" s="1"/>
    </row>
    <row r="1059" spans="1:46" s="2" customFormat="1" ht="15.75" x14ac:dyDescent="0.25">
      <c r="A1059" s="3"/>
      <c r="B1059" s="3"/>
      <c r="C1059" s="3"/>
      <c r="D1059" s="3"/>
      <c r="E1059" s="3"/>
      <c r="F1059" s="3"/>
      <c r="U1059" s="8"/>
      <c r="V1059" s="8"/>
      <c r="W1059" s="8"/>
      <c r="X1059" s="1"/>
      <c r="Y1059" s="1"/>
      <c r="Z1059" s="1"/>
      <c r="AA1059" s="1"/>
      <c r="AB1059" s="1"/>
      <c r="AC1059" s="1"/>
      <c r="AD1059" s="1"/>
      <c r="AE1059" s="1"/>
      <c r="AF1059" s="1"/>
      <c r="AG1059" s="1"/>
      <c r="AH1059" s="1"/>
      <c r="AJ1059" s="1"/>
      <c r="AK1059" s="1"/>
      <c r="AL1059" s="1"/>
      <c r="AM1059" s="1"/>
      <c r="AN1059" s="1"/>
      <c r="AO1059" s="1"/>
      <c r="AP1059" s="1"/>
      <c r="AQ1059" s="1"/>
      <c r="AR1059" s="1"/>
      <c r="AS1059" s="1"/>
      <c r="AT1059" s="1"/>
    </row>
    <row r="1060" spans="1:46" s="2" customFormat="1" ht="15.75" x14ac:dyDescent="0.25">
      <c r="A1060" s="3"/>
      <c r="B1060" s="3"/>
      <c r="C1060" s="3"/>
      <c r="D1060" s="3"/>
      <c r="E1060" s="3"/>
      <c r="F1060" s="3"/>
      <c r="U1060" s="8"/>
      <c r="V1060" s="8"/>
      <c r="W1060" s="8"/>
      <c r="X1060" s="1"/>
      <c r="Y1060" s="1"/>
      <c r="Z1060" s="1"/>
      <c r="AA1060" s="1"/>
      <c r="AB1060" s="1"/>
      <c r="AC1060" s="1"/>
      <c r="AD1060" s="1"/>
      <c r="AE1060" s="1"/>
      <c r="AF1060" s="1"/>
      <c r="AG1060" s="1"/>
      <c r="AH1060" s="1"/>
      <c r="AJ1060" s="1"/>
      <c r="AK1060" s="1"/>
      <c r="AL1060" s="1"/>
      <c r="AM1060" s="1"/>
      <c r="AN1060" s="1"/>
      <c r="AO1060" s="1"/>
      <c r="AP1060" s="1"/>
      <c r="AQ1060" s="1"/>
      <c r="AR1060" s="1"/>
      <c r="AS1060" s="1"/>
      <c r="AT1060" s="1"/>
    </row>
    <row r="1061" spans="1:46" s="2" customFormat="1" ht="15.75" x14ac:dyDescent="0.25">
      <c r="A1061" s="3"/>
      <c r="B1061" s="3"/>
      <c r="C1061" s="3"/>
      <c r="D1061" s="3"/>
      <c r="E1061" s="3"/>
      <c r="F1061" s="3"/>
      <c r="U1061" s="8"/>
      <c r="V1061" s="8"/>
      <c r="W1061" s="8"/>
      <c r="X1061" s="1"/>
      <c r="Y1061" s="1"/>
      <c r="Z1061" s="1"/>
      <c r="AA1061" s="1"/>
      <c r="AB1061" s="1"/>
      <c r="AC1061" s="1"/>
      <c r="AD1061" s="1"/>
      <c r="AE1061" s="1"/>
      <c r="AF1061" s="1"/>
      <c r="AG1061" s="1"/>
      <c r="AH1061" s="1"/>
      <c r="AJ1061" s="1"/>
      <c r="AK1061" s="1"/>
      <c r="AL1061" s="1"/>
      <c r="AM1061" s="1"/>
      <c r="AN1061" s="1"/>
      <c r="AO1061" s="1"/>
      <c r="AP1061" s="1"/>
      <c r="AQ1061" s="1"/>
      <c r="AR1061" s="1"/>
      <c r="AS1061" s="1"/>
      <c r="AT1061" s="1"/>
    </row>
    <row r="1062" spans="1:46" s="2" customFormat="1" ht="15.75" x14ac:dyDescent="0.25">
      <c r="A1062" s="3"/>
      <c r="B1062" s="3"/>
      <c r="C1062" s="3"/>
      <c r="D1062" s="3"/>
      <c r="E1062" s="3"/>
      <c r="F1062" s="3"/>
      <c r="U1062" s="8"/>
      <c r="V1062" s="8"/>
      <c r="W1062" s="8"/>
      <c r="X1062" s="1"/>
      <c r="Y1062" s="1"/>
      <c r="Z1062" s="1"/>
      <c r="AA1062" s="1"/>
      <c r="AB1062" s="1"/>
      <c r="AC1062" s="1"/>
      <c r="AD1062" s="1"/>
      <c r="AE1062" s="1"/>
      <c r="AF1062" s="1"/>
      <c r="AG1062" s="1"/>
      <c r="AH1062" s="1"/>
      <c r="AJ1062" s="1"/>
      <c r="AK1062" s="1"/>
      <c r="AL1062" s="1"/>
      <c r="AM1062" s="1"/>
      <c r="AN1062" s="1"/>
      <c r="AO1062" s="1"/>
      <c r="AP1062" s="1"/>
      <c r="AQ1062" s="1"/>
      <c r="AR1062" s="1"/>
      <c r="AS1062" s="1"/>
      <c r="AT1062" s="1"/>
    </row>
    <row r="1063" spans="1:46" s="2" customFormat="1" ht="15.75" x14ac:dyDescent="0.25">
      <c r="A1063" s="3"/>
      <c r="B1063" s="3"/>
      <c r="C1063" s="3"/>
      <c r="D1063" s="3"/>
      <c r="E1063" s="3"/>
      <c r="F1063" s="3"/>
      <c r="U1063" s="8"/>
      <c r="V1063" s="8"/>
      <c r="W1063" s="8"/>
      <c r="X1063" s="1"/>
      <c r="Y1063" s="1"/>
      <c r="Z1063" s="1"/>
      <c r="AA1063" s="1"/>
      <c r="AB1063" s="1"/>
      <c r="AC1063" s="1"/>
      <c r="AD1063" s="1"/>
      <c r="AE1063" s="1"/>
      <c r="AF1063" s="1"/>
      <c r="AG1063" s="1"/>
      <c r="AH1063" s="1"/>
      <c r="AJ1063" s="1"/>
      <c r="AK1063" s="1"/>
      <c r="AL1063" s="1"/>
      <c r="AM1063" s="1"/>
      <c r="AN1063" s="1"/>
      <c r="AO1063" s="1"/>
      <c r="AP1063" s="1"/>
      <c r="AQ1063" s="1"/>
      <c r="AR1063" s="1"/>
      <c r="AS1063" s="1"/>
      <c r="AT1063" s="1"/>
    </row>
    <row r="1064" spans="1:46" s="2" customFormat="1" ht="15.75" x14ac:dyDescent="0.25">
      <c r="A1064" s="3"/>
      <c r="B1064" s="3"/>
      <c r="C1064" s="3"/>
      <c r="D1064" s="3"/>
      <c r="E1064" s="3"/>
      <c r="F1064" s="3"/>
      <c r="U1064" s="8"/>
      <c r="V1064" s="8"/>
      <c r="W1064" s="8"/>
      <c r="X1064" s="1"/>
      <c r="Y1064" s="1"/>
      <c r="Z1064" s="1"/>
      <c r="AA1064" s="1"/>
      <c r="AB1064" s="1"/>
      <c r="AC1064" s="1"/>
      <c r="AD1064" s="1"/>
      <c r="AE1064" s="1"/>
      <c r="AF1064" s="1"/>
      <c r="AG1064" s="1"/>
      <c r="AH1064" s="1"/>
      <c r="AJ1064" s="1"/>
      <c r="AK1064" s="1"/>
      <c r="AL1064" s="1"/>
      <c r="AM1064" s="1"/>
      <c r="AN1064" s="1"/>
      <c r="AO1064" s="1"/>
      <c r="AP1064" s="1"/>
      <c r="AQ1064" s="1"/>
      <c r="AR1064" s="1"/>
      <c r="AS1064" s="1"/>
      <c r="AT1064" s="1"/>
    </row>
    <row r="1065" spans="1:46" s="2" customFormat="1" ht="15.75" x14ac:dyDescent="0.25">
      <c r="A1065" s="3"/>
      <c r="B1065" s="3"/>
      <c r="C1065" s="3"/>
      <c r="D1065" s="3"/>
      <c r="E1065" s="3"/>
      <c r="F1065" s="3"/>
      <c r="U1065" s="8"/>
      <c r="V1065" s="8"/>
      <c r="W1065" s="8"/>
      <c r="X1065" s="1"/>
      <c r="Y1065" s="1"/>
      <c r="Z1065" s="1"/>
      <c r="AA1065" s="1"/>
      <c r="AB1065" s="1"/>
      <c r="AC1065" s="1"/>
      <c r="AD1065" s="1"/>
      <c r="AE1065" s="1"/>
      <c r="AF1065" s="1"/>
      <c r="AG1065" s="1"/>
      <c r="AH1065" s="1"/>
      <c r="AJ1065" s="1"/>
      <c r="AK1065" s="1"/>
      <c r="AL1065" s="1"/>
      <c r="AM1065" s="1"/>
      <c r="AN1065" s="1"/>
      <c r="AO1065" s="1"/>
      <c r="AP1065" s="1"/>
      <c r="AQ1065" s="1"/>
      <c r="AR1065" s="1"/>
      <c r="AS1065" s="1"/>
      <c r="AT1065" s="1"/>
    </row>
    <row r="1066" spans="1:46" s="2" customFormat="1" ht="15.75" x14ac:dyDescent="0.25">
      <c r="A1066" s="3"/>
      <c r="B1066" s="3"/>
      <c r="C1066" s="3"/>
      <c r="D1066" s="3"/>
      <c r="E1066" s="3"/>
      <c r="F1066" s="3"/>
      <c r="U1066" s="8"/>
      <c r="V1066" s="8"/>
      <c r="W1066" s="8"/>
      <c r="X1066" s="1"/>
      <c r="Y1066" s="1"/>
      <c r="Z1066" s="1"/>
      <c r="AA1066" s="1"/>
      <c r="AB1066" s="1"/>
      <c r="AC1066" s="1"/>
      <c r="AD1066" s="1"/>
      <c r="AE1066" s="1"/>
      <c r="AF1066" s="1"/>
      <c r="AG1066" s="1"/>
      <c r="AH1066" s="1"/>
      <c r="AJ1066" s="1"/>
      <c r="AK1066" s="1"/>
      <c r="AL1066" s="1"/>
      <c r="AM1066" s="1"/>
      <c r="AN1066" s="1"/>
      <c r="AO1066" s="1"/>
      <c r="AP1066" s="1"/>
      <c r="AQ1066" s="1"/>
      <c r="AR1066" s="1"/>
      <c r="AS1066" s="1"/>
      <c r="AT1066" s="1"/>
    </row>
    <row r="1067" spans="1:46" s="2" customFormat="1" ht="15.75" x14ac:dyDescent="0.25">
      <c r="A1067" s="3"/>
      <c r="B1067" s="3"/>
      <c r="C1067" s="3"/>
      <c r="D1067" s="3"/>
      <c r="E1067" s="3"/>
      <c r="F1067" s="3"/>
      <c r="U1067" s="8"/>
      <c r="V1067" s="8"/>
      <c r="W1067" s="8"/>
      <c r="X1067" s="1"/>
      <c r="Y1067" s="1"/>
      <c r="Z1067" s="1"/>
      <c r="AA1067" s="1"/>
      <c r="AB1067" s="1"/>
      <c r="AC1067" s="1"/>
      <c r="AD1067" s="1"/>
      <c r="AE1067" s="1"/>
      <c r="AF1067" s="1"/>
      <c r="AG1067" s="1"/>
      <c r="AH1067" s="1"/>
      <c r="AJ1067" s="1"/>
      <c r="AK1067" s="1"/>
      <c r="AL1067" s="1"/>
      <c r="AM1067" s="1"/>
      <c r="AN1067" s="1"/>
      <c r="AO1067" s="1"/>
      <c r="AP1067" s="1"/>
      <c r="AQ1067" s="1"/>
      <c r="AR1067" s="1"/>
      <c r="AS1067" s="1"/>
      <c r="AT1067" s="1"/>
    </row>
    <row r="1068" spans="1:46" s="2" customFormat="1" ht="15.75" x14ac:dyDescent="0.25">
      <c r="A1068" s="3"/>
      <c r="B1068" s="3"/>
      <c r="C1068" s="3"/>
      <c r="D1068" s="3"/>
      <c r="E1068" s="3"/>
      <c r="F1068" s="3"/>
      <c r="U1068" s="8"/>
      <c r="V1068" s="8"/>
      <c r="W1068" s="8"/>
      <c r="X1068" s="1"/>
      <c r="Y1068" s="1"/>
      <c r="Z1068" s="1"/>
      <c r="AA1068" s="1"/>
      <c r="AB1068" s="1"/>
      <c r="AC1068" s="1"/>
      <c r="AD1068" s="1"/>
      <c r="AE1068" s="1"/>
      <c r="AF1068" s="1"/>
      <c r="AG1068" s="1"/>
      <c r="AH1068" s="1"/>
      <c r="AJ1068" s="1"/>
      <c r="AK1068" s="1"/>
      <c r="AL1068" s="1"/>
      <c r="AM1068" s="1"/>
      <c r="AN1068" s="1"/>
      <c r="AO1068" s="1"/>
      <c r="AP1068" s="1"/>
      <c r="AQ1068" s="1"/>
      <c r="AR1068" s="1"/>
      <c r="AS1068" s="1"/>
      <c r="AT1068" s="1"/>
    </row>
    <row r="1069" spans="1:46" s="2" customFormat="1" ht="15.75" x14ac:dyDescent="0.25">
      <c r="A1069" s="3"/>
      <c r="B1069" s="3"/>
      <c r="C1069" s="3"/>
      <c r="D1069" s="3"/>
      <c r="E1069" s="3"/>
      <c r="F1069" s="3"/>
      <c r="U1069" s="8"/>
      <c r="V1069" s="8"/>
      <c r="W1069" s="8"/>
      <c r="X1069" s="1"/>
      <c r="Y1069" s="1"/>
      <c r="Z1069" s="1"/>
      <c r="AA1069" s="1"/>
      <c r="AB1069" s="1"/>
      <c r="AC1069" s="1"/>
      <c r="AD1069" s="1"/>
      <c r="AE1069" s="1"/>
      <c r="AF1069" s="1"/>
      <c r="AG1069" s="1"/>
      <c r="AH1069" s="1"/>
      <c r="AJ1069" s="1"/>
      <c r="AK1069" s="1"/>
      <c r="AL1069" s="1"/>
      <c r="AM1069" s="1"/>
      <c r="AN1069" s="1"/>
      <c r="AO1069" s="1"/>
      <c r="AP1069" s="1"/>
      <c r="AQ1069" s="1"/>
      <c r="AR1069" s="1"/>
      <c r="AS1069" s="1"/>
      <c r="AT1069" s="1"/>
    </row>
    <row r="1070" spans="1:46" s="2" customFormat="1" ht="15.75" x14ac:dyDescent="0.25">
      <c r="A1070" s="3"/>
      <c r="B1070" s="3"/>
      <c r="C1070" s="3"/>
      <c r="D1070" s="3"/>
      <c r="E1070" s="3"/>
      <c r="F1070" s="3"/>
      <c r="U1070" s="8"/>
      <c r="V1070" s="8"/>
      <c r="W1070" s="8"/>
      <c r="X1070" s="1"/>
      <c r="Y1070" s="1"/>
      <c r="Z1070" s="1"/>
      <c r="AA1070" s="1"/>
      <c r="AB1070" s="1"/>
      <c r="AC1070" s="1"/>
      <c r="AD1070" s="1"/>
      <c r="AE1070" s="1"/>
      <c r="AF1070" s="1"/>
      <c r="AG1070" s="1"/>
      <c r="AH1070" s="1"/>
      <c r="AJ1070" s="1"/>
      <c r="AK1070" s="1"/>
      <c r="AL1070" s="1"/>
      <c r="AM1070" s="1"/>
      <c r="AN1070" s="1"/>
      <c r="AO1070" s="1"/>
      <c r="AP1070" s="1"/>
      <c r="AQ1070" s="1"/>
      <c r="AR1070" s="1"/>
      <c r="AS1070" s="1"/>
      <c r="AT1070" s="1"/>
    </row>
    <row r="1071" spans="1:46" s="2" customFormat="1" ht="15.75" x14ac:dyDescent="0.25">
      <c r="A1071" s="3"/>
      <c r="B1071" s="3"/>
      <c r="C1071" s="3"/>
      <c r="D1071" s="3"/>
      <c r="E1071" s="3"/>
      <c r="F1071" s="3"/>
      <c r="U1071" s="8"/>
      <c r="V1071" s="8"/>
      <c r="W1071" s="8"/>
      <c r="X1071" s="1"/>
      <c r="Y1071" s="1"/>
      <c r="Z1071" s="1"/>
      <c r="AA1071" s="1"/>
      <c r="AB1071" s="1"/>
      <c r="AC1071" s="1"/>
      <c r="AD1071" s="1"/>
      <c r="AE1071" s="1"/>
      <c r="AF1071" s="1"/>
      <c r="AG1071" s="1"/>
      <c r="AH1071" s="1"/>
      <c r="AJ1071" s="1"/>
      <c r="AK1071" s="1"/>
      <c r="AL1071" s="1"/>
      <c r="AM1071" s="1"/>
      <c r="AN1071" s="1"/>
      <c r="AO1071" s="1"/>
      <c r="AP1071" s="1"/>
      <c r="AQ1071" s="1"/>
      <c r="AR1071" s="1"/>
      <c r="AS1071" s="1"/>
      <c r="AT1071" s="1"/>
    </row>
    <row r="1072" spans="1:46" s="2" customFormat="1" ht="15.75" x14ac:dyDescent="0.25">
      <c r="A1072" s="3"/>
      <c r="B1072" s="3"/>
      <c r="C1072" s="3"/>
      <c r="D1072" s="3"/>
      <c r="E1072" s="3"/>
      <c r="F1072" s="3"/>
      <c r="U1072" s="8"/>
      <c r="V1072" s="8"/>
      <c r="W1072" s="8"/>
      <c r="X1072" s="1"/>
      <c r="Y1072" s="1"/>
      <c r="Z1072" s="1"/>
      <c r="AA1072" s="1"/>
      <c r="AB1072" s="1"/>
      <c r="AC1072" s="1"/>
      <c r="AD1072" s="1"/>
      <c r="AE1072" s="1"/>
      <c r="AF1072" s="1"/>
      <c r="AG1072" s="1"/>
      <c r="AH1072" s="1"/>
      <c r="AJ1072" s="1"/>
      <c r="AK1072" s="1"/>
      <c r="AL1072" s="1"/>
      <c r="AM1072" s="1"/>
      <c r="AN1072" s="1"/>
      <c r="AO1072" s="1"/>
      <c r="AP1072" s="1"/>
      <c r="AQ1072" s="1"/>
      <c r="AR1072" s="1"/>
      <c r="AS1072" s="1"/>
      <c r="AT1072" s="1"/>
    </row>
    <row r="1073" spans="1:46" s="2" customFormat="1" ht="15.75" x14ac:dyDescent="0.25">
      <c r="A1073" s="3"/>
      <c r="B1073" s="3"/>
      <c r="C1073" s="3"/>
      <c r="D1073" s="3"/>
      <c r="E1073" s="3"/>
      <c r="F1073" s="3"/>
      <c r="U1073" s="8"/>
      <c r="V1073" s="8"/>
      <c r="W1073" s="8"/>
      <c r="X1073" s="1"/>
      <c r="Y1073" s="1"/>
      <c r="Z1073" s="1"/>
      <c r="AA1073" s="1"/>
      <c r="AB1073" s="1"/>
      <c r="AC1073" s="1"/>
      <c r="AD1073" s="1"/>
      <c r="AE1073" s="1"/>
      <c r="AF1073" s="1"/>
      <c r="AG1073" s="1"/>
      <c r="AH1073" s="1"/>
      <c r="AJ1073" s="1"/>
      <c r="AK1073" s="1"/>
      <c r="AL1073" s="1"/>
      <c r="AM1073" s="1"/>
      <c r="AN1073" s="1"/>
      <c r="AO1073" s="1"/>
      <c r="AP1073" s="1"/>
      <c r="AQ1073" s="1"/>
      <c r="AR1073" s="1"/>
      <c r="AS1073" s="1"/>
      <c r="AT1073" s="1"/>
    </row>
    <row r="1074" spans="1:46" s="2" customFormat="1" ht="15.75" x14ac:dyDescent="0.25">
      <c r="A1074" s="3"/>
      <c r="B1074" s="3"/>
      <c r="C1074" s="3"/>
      <c r="D1074" s="3"/>
      <c r="E1074" s="3"/>
      <c r="F1074" s="3"/>
      <c r="U1074" s="8"/>
      <c r="V1074" s="8"/>
      <c r="W1074" s="8"/>
      <c r="X1074" s="1"/>
      <c r="Y1074" s="1"/>
      <c r="Z1074" s="1"/>
      <c r="AA1074" s="1"/>
      <c r="AB1074" s="1"/>
      <c r="AC1074" s="1"/>
      <c r="AD1074" s="1"/>
      <c r="AE1074" s="1"/>
      <c r="AF1074" s="1"/>
      <c r="AG1074" s="1"/>
      <c r="AH1074" s="1"/>
      <c r="AJ1074" s="1"/>
      <c r="AK1074" s="1"/>
      <c r="AL1074" s="1"/>
      <c r="AM1074" s="1"/>
      <c r="AN1074" s="1"/>
      <c r="AO1074" s="1"/>
      <c r="AP1074" s="1"/>
      <c r="AQ1074" s="1"/>
      <c r="AR1074" s="1"/>
      <c r="AS1074" s="1"/>
      <c r="AT1074" s="1"/>
    </row>
    <row r="1075" spans="1:46" s="2" customFormat="1" ht="15.75" x14ac:dyDescent="0.25">
      <c r="A1075" s="3"/>
      <c r="B1075" s="3"/>
      <c r="C1075" s="3"/>
      <c r="D1075" s="3"/>
      <c r="E1075" s="3"/>
      <c r="F1075" s="3"/>
      <c r="U1075" s="8"/>
      <c r="V1075" s="8"/>
      <c r="W1075" s="8"/>
      <c r="X1075" s="1"/>
      <c r="Y1075" s="1"/>
      <c r="Z1075" s="1"/>
      <c r="AA1075" s="1"/>
      <c r="AB1075" s="1"/>
      <c r="AC1075" s="1"/>
      <c r="AD1075" s="1"/>
      <c r="AE1075" s="1"/>
      <c r="AF1075" s="1"/>
      <c r="AG1075" s="1"/>
      <c r="AH1075" s="1"/>
      <c r="AJ1075" s="1"/>
      <c r="AK1075" s="1"/>
      <c r="AL1075" s="1"/>
      <c r="AM1075" s="1"/>
      <c r="AN1075" s="1"/>
      <c r="AO1075" s="1"/>
      <c r="AP1075" s="1"/>
      <c r="AQ1075" s="1"/>
      <c r="AR1075" s="1"/>
      <c r="AS1075" s="1"/>
      <c r="AT1075" s="1"/>
    </row>
    <row r="1076" spans="1:46" s="2" customFormat="1" ht="15.75" x14ac:dyDescent="0.25">
      <c r="A1076" s="3"/>
      <c r="B1076" s="3"/>
      <c r="C1076" s="3"/>
      <c r="D1076" s="3"/>
      <c r="E1076" s="3"/>
      <c r="F1076" s="3"/>
      <c r="U1076" s="8"/>
      <c r="V1076" s="8"/>
      <c r="W1076" s="8"/>
      <c r="X1076" s="1"/>
      <c r="Y1076" s="1"/>
      <c r="Z1076" s="1"/>
      <c r="AA1076" s="1"/>
      <c r="AB1076" s="1"/>
      <c r="AC1076" s="1"/>
      <c r="AD1076" s="1"/>
      <c r="AE1076" s="1"/>
      <c r="AF1076" s="1"/>
      <c r="AG1076" s="1"/>
      <c r="AH1076" s="1"/>
      <c r="AJ1076" s="1"/>
      <c r="AK1076" s="1"/>
      <c r="AL1076" s="1"/>
      <c r="AM1076" s="1"/>
      <c r="AN1076" s="1"/>
      <c r="AO1076" s="1"/>
      <c r="AP1076" s="1"/>
      <c r="AQ1076" s="1"/>
      <c r="AR1076" s="1"/>
      <c r="AS1076" s="1"/>
      <c r="AT1076" s="1"/>
    </row>
    <row r="1077" spans="1:46" s="2" customFormat="1" ht="15.75" x14ac:dyDescent="0.25">
      <c r="A1077" s="3"/>
      <c r="B1077" s="3"/>
      <c r="C1077" s="3"/>
      <c r="D1077" s="3"/>
      <c r="E1077" s="3"/>
      <c r="F1077" s="3"/>
      <c r="U1077" s="8"/>
      <c r="V1077" s="8"/>
      <c r="W1077" s="8"/>
      <c r="X1077" s="1"/>
      <c r="Y1077" s="1"/>
      <c r="Z1077" s="1"/>
      <c r="AA1077" s="1"/>
      <c r="AB1077" s="1"/>
      <c r="AC1077" s="1"/>
      <c r="AD1077" s="1"/>
      <c r="AE1077" s="1"/>
      <c r="AF1077" s="1"/>
      <c r="AG1077" s="1"/>
      <c r="AH1077" s="1"/>
      <c r="AJ1077" s="1"/>
      <c r="AK1077" s="1"/>
      <c r="AL1077" s="1"/>
      <c r="AM1077" s="1"/>
      <c r="AN1077" s="1"/>
      <c r="AO1077" s="1"/>
      <c r="AP1077" s="1"/>
      <c r="AQ1077" s="1"/>
      <c r="AR1077" s="1"/>
      <c r="AS1077" s="1"/>
      <c r="AT1077" s="1"/>
    </row>
    <row r="1078" spans="1:46" s="2" customFormat="1" ht="15.75" x14ac:dyDescent="0.25">
      <c r="A1078" s="3"/>
      <c r="B1078" s="3"/>
      <c r="C1078" s="3"/>
      <c r="D1078" s="3"/>
      <c r="E1078" s="3"/>
      <c r="F1078" s="3"/>
      <c r="U1078" s="8"/>
      <c r="V1078" s="8"/>
      <c r="W1078" s="8"/>
      <c r="X1078" s="1"/>
      <c r="Y1078" s="1"/>
      <c r="Z1078" s="1"/>
      <c r="AA1078" s="1"/>
      <c r="AB1078" s="1"/>
      <c r="AC1078" s="1"/>
      <c r="AD1078" s="1"/>
      <c r="AE1078" s="1"/>
      <c r="AF1078" s="1"/>
      <c r="AG1078" s="1"/>
      <c r="AH1078" s="1"/>
      <c r="AJ1078" s="1"/>
      <c r="AK1078" s="1"/>
      <c r="AL1078" s="1"/>
      <c r="AM1078" s="1"/>
      <c r="AN1078" s="1"/>
      <c r="AO1078" s="1"/>
      <c r="AP1078" s="1"/>
      <c r="AQ1078" s="1"/>
      <c r="AR1078" s="1"/>
      <c r="AS1078" s="1"/>
      <c r="AT1078" s="1"/>
    </row>
    <row r="1079" spans="1:46" s="2" customFormat="1" ht="15.75" x14ac:dyDescent="0.25">
      <c r="A1079" s="3"/>
      <c r="B1079" s="3"/>
      <c r="C1079" s="3"/>
      <c r="D1079" s="3"/>
      <c r="E1079" s="3"/>
      <c r="F1079" s="3"/>
      <c r="U1079" s="8"/>
      <c r="V1079" s="8"/>
      <c r="W1079" s="8"/>
      <c r="X1079" s="1"/>
      <c r="Y1079" s="1"/>
      <c r="Z1079" s="1"/>
      <c r="AA1079" s="1"/>
      <c r="AB1079" s="1"/>
      <c r="AC1079" s="1"/>
      <c r="AD1079" s="1"/>
      <c r="AE1079" s="1"/>
      <c r="AF1079" s="1"/>
      <c r="AG1079" s="1"/>
      <c r="AH1079" s="1"/>
      <c r="AJ1079" s="1"/>
      <c r="AK1079" s="1"/>
      <c r="AL1079" s="1"/>
      <c r="AM1079" s="1"/>
      <c r="AN1079" s="1"/>
      <c r="AO1079" s="1"/>
      <c r="AP1079" s="1"/>
      <c r="AQ1079" s="1"/>
      <c r="AR1079" s="1"/>
      <c r="AS1079" s="1"/>
      <c r="AT1079" s="1"/>
    </row>
    <row r="1080" spans="1:46" s="2" customFormat="1" ht="15.75" x14ac:dyDescent="0.25">
      <c r="A1080" s="3"/>
      <c r="B1080" s="3"/>
      <c r="C1080" s="3"/>
      <c r="D1080" s="3"/>
      <c r="E1080" s="3"/>
      <c r="F1080" s="3"/>
      <c r="U1080" s="8"/>
      <c r="V1080" s="8"/>
      <c r="W1080" s="8"/>
      <c r="X1080" s="1"/>
      <c r="Y1080" s="1"/>
      <c r="Z1080" s="1"/>
      <c r="AA1080" s="1"/>
      <c r="AB1080" s="1"/>
      <c r="AC1080" s="1"/>
      <c r="AD1080" s="1"/>
      <c r="AE1080" s="1"/>
      <c r="AF1080" s="1"/>
      <c r="AG1080" s="1"/>
      <c r="AH1080" s="1"/>
      <c r="AJ1080" s="1"/>
      <c r="AK1080" s="1"/>
      <c r="AL1080" s="1"/>
      <c r="AM1080" s="1"/>
      <c r="AN1080" s="1"/>
      <c r="AO1080" s="1"/>
      <c r="AP1080" s="1"/>
      <c r="AQ1080" s="1"/>
      <c r="AR1080" s="1"/>
      <c r="AS1080" s="1"/>
      <c r="AT1080" s="1"/>
    </row>
    <row r="1081" spans="1:46" s="2" customFormat="1" ht="15.75" x14ac:dyDescent="0.25">
      <c r="A1081" s="3"/>
      <c r="B1081" s="3"/>
      <c r="C1081" s="3"/>
      <c r="D1081" s="3"/>
      <c r="E1081" s="3"/>
      <c r="F1081" s="3"/>
      <c r="U1081" s="8"/>
      <c r="V1081" s="8"/>
      <c r="W1081" s="8"/>
      <c r="X1081" s="1"/>
      <c r="Y1081" s="1"/>
      <c r="Z1081" s="1"/>
      <c r="AA1081" s="1"/>
      <c r="AB1081" s="1"/>
      <c r="AC1081" s="1"/>
      <c r="AD1081" s="1"/>
      <c r="AE1081" s="1"/>
      <c r="AF1081" s="1"/>
      <c r="AG1081" s="1"/>
      <c r="AH1081" s="1"/>
      <c r="AJ1081" s="1"/>
      <c r="AK1081" s="1"/>
      <c r="AL1081" s="1"/>
      <c r="AM1081" s="1"/>
      <c r="AN1081" s="1"/>
      <c r="AO1081" s="1"/>
      <c r="AP1081" s="1"/>
      <c r="AQ1081" s="1"/>
      <c r="AR1081" s="1"/>
      <c r="AS1081" s="1"/>
      <c r="AT1081" s="1"/>
    </row>
    <row r="1082" spans="1:46" s="2" customFormat="1" ht="15.75" x14ac:dyDescent="0.25">
      <c r="A1082" s="3"/>
      <c r="B1082" s="3"/>
      <c r="C1082" s="3"/>
      <c r="D1082" s="3"/>
      <c r="E1082" s="3"/>
      <c r="F1082" s="3"/>
      <c r="U1082" s="8"/>
      <c r="V1082" s="8"/>
      <c r="W1082" s="8"/>
      <c r="X1082" s="1"/>
      <c r="Y1082" s="1"/>
      <c r="Z1082" s="1"/>
      <c r="AA1082" s="1"/>
      <c r="AB1082" s="1"/>
      <c r="AC1082" s="1"/>
      <c r="AD1082" s="1"/>
      <c r="AE1082" s="1"/>
      <c r="AF1082" s="1"/>
      <c r="AG1082" s="1"/>
      <c r="AH1082" s="1"/>
      <c r="AJ1082" s="1"/>
      <c r="AK1082" s="1"/>
      <c r="AL1082" s="1"/>
      <c r="AM1082" s="1"/>
      <c r="AN1082" s="1"/>
      <c r="AO1082" s="1"/>
      <c r="AP1082" s="1"/>
      <c r="AQ1082" s="1"/>
      <c r="AR1082" s="1"/>
      <c r="AS1082" s="1"/>
      <c r="AT1082" s="1"/>
    </row>
    <row r="1083" spans="1:46" s="2" customFormat="1" ht="15.75" x14ac:dyDescent="0.25">
      <c r="A1083" s="3"/>
      <c r="B1083" s="3"/>
      <c r="C1083" s="3"/>
      <c r="D1083" s="3"/>
      <c r="E1083" s="3"/>
      <c r="F1083" s="3"/>
      <c r="U1083" s="8"/>
      <c r="V1083" s="8"/>
      <c r="W1083" s="8"/>
      <c r="X1083" s="1"/>
      <c r="Y1083" s="1"/>
      <c r="Z1083" s="1"/>
      <c r="AA1083" s="1"/>
      <c r="AB1083" s="1"/>
      <c r="AC1083" s="1"/>
      <c r="AD1083" s="1"/>
      <c r="AE1083" s="1"/>
      <c r="AF1083" s="1"/>
      <c r="AG1083" s="1"/>
      <c r="AH1083" s="1"/>
      <c r="AJ1083" s="1"/>
      <c r="AK1083" s="1"/>
      <c r="AL1083" s="1"/>
      <c r="AM1083" s="1"/>
      <c r="AN1083" s="1"/>
      <c r="AO1083" s="1"/>
      <c r="AP1083" s="1"/>
      <c r="AQ1083" s="1"/>
      <c r="AR1083" s="1"/>
      <c r="AS1083" s="1"/>
      <c r="AT1083" s="1"/>
    </row>
    <row r="1084" spans="1:46" s="2" customFormat="1" ht="15.75" x14ac:dyDescent="0.25">
      <c r="A1084" s="3"/>
      <c r="B1084" s="3"/>
      <c r="C1084" s="3"/>
      <c r="D1084" s="3"/>
      <c r="E1084" s="3"/>
      <c r="F1084" s="3"/>
      <c r="U1084" s="8"/>
      <c r="V1084" s="8"/>
      <c r="W1084" s="8"/>
      <c r="X1084" s="1"/>
      <c r="Y1084" s="1"/>
      <c r="Z1084" s="1"/>
      <c r="AA1084" s="1"/>
      <c r="AB1084" s="1"/>
      <c r="AC1084" s="1"/>
      <c r="AD1084" s="1"/>
      <c r="AE1084" s="1"/>
      <c r="AF1084" s="1"/>
      <c r="AG1084" s="1"/>
      <c r="AH1084" s="1"/>
      <c r="AJ1084" s="1"/>
      <c r="AK1084" s="1"/>
      <c r="AL1084" s="1"/>
      <c r="AM1084" s="1"/>
      <c r="AN1084" s="1"/>
      <c r="AO1084" s="1"/>
      <c r="AP1084" s="1"/>
      <c r="AQ1084" s="1"/>
      <c r="AR1084" s="1"/>
      <c r="AS1084" s="1"/>
      <c r="AT1084" s="1"/>
    </row>
    <row r="1085" spans="1:46" s="2" customFormat="1" ht="15.75" x14ac:dyDescent="0.25">
      <c r="A1085" s="3"/>
      <c r="B1085" s="3"/>
      <c r="C1085" s="3"/>
      <c r="D1085" s="3"/>
      <c r="E1085" s="3"/>
      <c r="F1085" s="3"/>
      <c r="U1085" s="8"/>
      <c r="V1085" s="8"/>
      <c r="W1085" s="8"/>
      <c r="X1085" s="1"/>
      <c r="Y1085" s="1"/>
      <c r="Z1085" s="1"/>
      <c r="AA1085" s="1"/>
      <c r="AB1085" s="1"/>
      <c r="AC1085" s="1"/>
      <c r="AD1085" s="1"/>
      <c r="AE1085" s="1"/>
      <c r="AF1085" s="1"/>
      <c r="AG1085" s="1"/>
      <c r="AH1085" s="1"/>
      <c r="AJ1085" s="1"/>
      <c r="AK1085" s="1"/>
      <c r="AL1085" s="1"/>
      <c r="AM1085" s="1"/>
      <c r="AN1085" s="1"/>
      <c r="AO1085" s="1"/>
      <c r="AP1085" s="1"/>
      <c r="AQ1085" s="1"/>
      <c r="AR1085" s="1"/>
      <c r="AS1085" s="1"/>
      <c r="AT1085" s="1"/>
    </row>
    <row r="1086" spans="1:46" s="2" customFormat="1" ht="15.75" x14ac:dyDescent="0.25">
      <c r="A1086" s="3"/>
      <c r="B1086" s="3"/>
      <c r="C1086" s="3"/>
      <c r="D1086" s="3"/>
      <c r="E1086" s="3"/>
      <c r="F1086" s="3"/>
      <c r="U1086" s="8"/>
      <c r="V1086" s="8"/>
      <c r="W1086" s="8"/>
      <c r="X1086" s="1"/>
      <c r="Y1086" s="1"/>
      <c r="Z1086" s="1"/>
      <c r="AA1086" s="1"/>
      <c r="AB1086" s="1"/>
      <c r="AC1086" s="1"/>
      <c r="AD1086" s="1"/>
      <c r="AE1086" s="1"/>
      <c r="AF1086" s="1"/>
      <c r="AG1086" s="1"/>
      <c r="AH1086" s="1"/>
      <c r="AJ1086" s="1"/>
      <c r="AK1086" s="1"/>
      <c r="AL1086" s="1"/>
      <c r="AM1086" s="1"/>
      <c r="AN1086" s="1"/>
      <c r="AO1086" s="1"/>
      <c r="AP1086" s="1"/>
      <c r="AQ1086" s="1"/>
      <c r="AR1086" s="1"/>
      <c r="AS1086" s="1"/>
      <c r="AT1086" s="1"/>
    </row>
    <row r="1087" spans="1:46" s="2" customFormat="1" ht="15.75" x14ac:dyDescent="0.25">
      <c r="A1087" s="3"/>
      <c r="B1087" s="3"/>
      <c r="C1087" s="3"/>
      <c r="D1087" s="3"/>
      <c r="E1087" s="3"/>
      <c r="F1087" s="3"/>
      <c r="U1087" s="8"/>
      <c r="V1087" s="8"/>
      <c r="W1087" s="8"/>
      <c r="X1087" s="1"/>
      <c r="Y1087" s="1"/>
      <c r="Z1087" s="1"/>
      <c r="AA1087" s="1"/>
      <c r="AB1087" s="1"/>
      <c r="AC1087" s="1"/>
      <c r="AD1087" s="1"/>
      <c r="AE1087" s="1"/>
      <c r="AF1087" s="1"/>
      <c r="AG1087" s="1"/>
      <c r="AH1087" s="1"/>
      <c r="AJ1087" s="1"/>
      <c r="AK1087" s="1"/>
      <c r="AL1087" s="1"/>
      <c r="AM1087" s="1"/>
      <c r="AN1087" s="1"/>
      <c r="AO1087" s="1"/>
      <c r="AP1087" s="1"/>
      <c r="AQ1087" s="1"/>
      <c r="AR1087" s="1"/>
      <c r="AS1087" s="1"/>
      <c r="AT1087" s="1"/>
    </row>
    <row r="1088" spans="1:46" s="2" customFormat="1" ht="15.75" x14ac:dyDescent="0.25">
      <c r="A1088" s="3"/>
      <c r="B1088" s="3"/>
      <c r="C1088" s="3"/>
      <c r="D1088" s="3"/>
      <c r="E1088" s="3"/>
      <c r="F1088" s="3"/>
      <c r="U1088" s="8"/>
      <c r="V1088" s="8"/>
      <c r="W1088" s="8"/>
      <c r="X1088" s="1"/>
      <c r="Y1088" s="1"/>
      <c r="Z1088" s="1"/>
      <c r="AA1088" s="1"/>
      <c r="AB1088" s="1"/>
      <c r="AC1088" s="1"/>
      <c r="AD1088" s="1"/>
      <c r="AE1088" s="1"/>
      <c r="AF1088" s="1"/>
      <c r="AG1088" s="1"/>
      <c r="AH1088" s="1"/>
      <c r="AJ1088" s="1"/>
      <c r="AK1088" s="1"/>
      <c r="AL1088" s="1"/>
      <c r="AM1088" s="1"/>
      <c r="AN1088" s="1"/>
      <c r="AO1088" s="1"/>
      <c r="AP1088" s="1"/>
      <c r="AQ1088" s="1"/>
      <c r="AR1088" s="1"/>
      <c r="AS1088" s="1"/>
      <c r="AT1088" s="1"/>
    </row>
    <row r="1089" spans="1:46" s="2" customFormat="1" ht="15.75" x14ac:dyDescent="0.25">
      <c r="A1089" s="3"/>
      <c r="B1089" s="3"/>
      <c r="C1089" s="3"/>
      <c r="D1089" s="3"/>
      <c r="E1089" s="3"/>
      <c r="F1089" s="3"/>
      <c r="U1089" s="8"/>
      <c r="V1089" s="8"/>
      <c r="W1089" s="8"/>
      <c r="X1089" s="1"/>
      <c r="Y1089" s="1"/>
      <c r="Z1089" s="1"/>
      <c r="AA1089" s="1"/>
      <c r="AB1089" s="1"/>
      <c r="AC1089" s="1"/>
      <c r="AD1089" s="1"/>
      <c r="AE1089" s="1"/>
      <c r="AF1089" s="1"/>
      <c r="AG1089" s="1"/>
      <c r="AH1089" s="1"/>
      <c r="AJ1089" s="1"/>
      <c r="AK1089" s="1"/>
      <c r="AL1089" s="1"/>
      <c r="AM1089" s="1"/>
      <c r="AN1089" s="1"/>
      <c r="AO1089" s="1"/>
      <c r="AP1089" s="1"/>
      <c r="AQ1089" s="1"/>
      <c r="AR1089" s="1"/>
      <c r="AS1089" s="1"/>
      <c r="AT1089" s="1"/>
    </row>
    <row r="1090" spans="1:46" s="2" customFormat="1" ht="15.75" x14ac:dyDescent="0.25">
      <c r="A1090" s="3"/>
      <c r="B1090" s="3"/>
      <c r="C1090" s="3"/>
      <c r="D1090" s="3"/>
      <c r="E1090" s="3"/>
      <c r="F1090" s="3"/>
      <c r="U1090" s="8"/>
      <c r="V1090" s="8"/>
      <c r="W1090" s="8"/>
      <c r="X1090" s="1"/>
      <c r="Y1090" s="1"/>
      <c r="Z1090" s="1"/>
      <c r="AA1090" s="1"/>
      <c r="AB1090" s="1"/>
      <c r="AC1090" s="1"/>
      <c r="AD1090" s="1"/>
      <c r="AE1090" s="1"/>
      <c r="AF1090" s="1"/>
      <c r="AG1090" s="1"/>
      <c r="AH1090" s="1"/>
      <c r="AJ1090" s="1"/>
      <c r="AK1090" s="1"/>
      <c r="AL1090" s="1"/>
      <c r="AM1090" s="1"/>
      <c r="AN1090" s="1"/>
      <c r="AO1090" s="1"/>
      <c r="AP1090" s="1"/>
      <c r="AQ1090" s="1"/>
      <c r="AR1090" s="1"/>
      <c r="AS1090" s="1"/>
      <c r="AT1090" s="1"/>
    </row>
    <row r="1091" spans="1:46" s="2" customFormat="1" ht="15.75" x14ac:dyDescent="0.25">
      <c r="A1091" s="3"/>
      <c r="B1091" s="3"/>
      <c r="C1091" s="3"/>
      <c r="D1091" s="3"/>
      <c r="E1091" s="3"/>
      <c r="F1091" s="3"/>
      <c r="U1091" s="8"/>
      <c r="V1091" s="8"/>
      <c r="W1091" s="8"/>
      <c r="X1091" s="1"/>
      <c r="Y1091" s="1"/>
      <c r="Z1091" s="1"/>
      <c r="AA1091" s="1"/>
      <c r="AB1091" s="1"/>
      <c r="AC1091" s="1"/>
      <c r="AD1091" s="1"/>
      <c r="AE1091" s="1"/>
      <c r="AF1091" s="1"/>
      <c r="AG1091" s="1"/>
      <c r="AH1091" s="1"/>
      <c r="AJ1091" s="1"/>
      <c r="AK1091" s="1"/>
      <c r="AL1091" s="1"/>
      <c r="AM1091" s="1"/>
      <c r="AN1091" s="1"/>
      <c r="AO1091" s="1"/>
      <c r="AP1091" s="1"/>
      <c r="AQ1091" s="1"/>
      <c r="AR1091" s="1"/>
      <c r="AS1091" s="1"/>
      <c r="AT1091" s="1"/>
    </row>
    <row r="1092" spans="1:46" s="2" customFormat="1" ht="15.75" x14ac:dyDescent="0.25">
      <c r="A1092" s="3"/>
      <c r="B1092" s="3"/>
      <c r="C1092" s="3"/>
      <c r="D1092" s="3"/>
      <c r="E1092" s="3"/>
      <c r="F1092" s="3"/>
      <c r="U1092" s="8"/>
      <c r="V1092" s="8"/>
      <c r="W1092" s="8"/>
      <c r="X1092" s="1"/>
      <c r="Y1092" s="1"/>
      <c r="Z1092" s="1"/>
      <c r="AA1092" s="1"/>
      <c r="AB1092" s="1"/>
      <c r="AC1092" s="1"/>
      <c r="AD1092" s="1"/>
      <c r="AE1092" s="1"/>
      <c r="AF1092" s="1"/>
      <c r="AG1092" s="1"/>
      <c r="AH1092" s="1"/>
      <c r="AJ1092" s="1"/>
      <c r="AK1092" s="1"/>
      <c r="AL1092" s="1"/>
      <c r="AM1092" s="1"/>
      <c r="AN1092" s="1"/>
      <c r="AO1092" s="1"/>
      <c r="AP1092" s="1"/>
      <c r="AQ1092" s="1"/>
      <c r="AR1092" s="1"/>
      <c r="AS1092" s="1"/>
      <c r="AT1092" s="1"/>
    </row>
    <row r="1093" spans="1:46" s="2" customFormat="1" ht="15.75" x14ac:dyDescent="0.25">
      <c r="A1093" s="3"/>
      <c r="B1093" s="3"/>
      <c r="C1093" s="3"/>
      <c r="D1093" s="3"/>
      <c r="E1093" s="3"/>
      <c r="F1093" s="3"/>
      <c r="U1093" s="8"/>
      <c r="V1093" s="8"/>
      <c r="W1093" s="8"/>
      <c r="X1093" s="1"/>
      <c r="Y1093" s="1"/>
      <c r="Z1093" s="1"/>
      <c r="AA1093" s="1"/>
      <c r="AB1093" s="1"/>
      <c r="AC1093" s="1"/>
      <c r="AD1093" s="1"/>
      <c r="AE1093" s="1"/>
      <c r="AF1093" s="1"/>
      <c r="AG1093" s="1"/>
      <c r="AH1093" s="1"/>
      <c r="AJ1093" s="1"/>
      <c r="AK1093" s="1"/>
      <c r="AL1093" s="1"/>
      <c r="AM1093" s="1"/>
      <c r="AN1093" s="1"/>
      <c r="AO1093" s="1"/>
      <c r="AP1093" s="1"/>
      <c r="AQ1093" s="1"/>
      <c r="AR1093" s="1"/>
      <c r="AS1093" s="1"/>
      <c r="AT1093" s="1"/>
    </row>
    <row r="1094" spans="1:46" s="2" customFormat="1" ht="15.75" x14ac:dyDescent="0.25">
      <c r="A1094" s="3"/>
      <c r="B1094" s="3"/>
      <c r="C1094" s="3"/>
      <c r="D1094" s="3"/>
      <c r="E1094" s="3"/>
      <c r="F1094" s="3"/>
      <c r="U1094" s="8"/>
      <c r="V1094" s="8"/>
      <c r="W1094" s="8"/>
      <c r="X1094" s="1"/>
      <c r="Y1094" s="1"/>
      <c r="Z1094" s="1"/>
      <c r="AA1094" s="1"/>
      <c r="AB1094" s="1"/>
      <c r="AC1094" s="1"/>
      <c r="AD1094" s="1"/>
      <c r="AE1094" s="1"/>
      <c r="AF1094" s="1"/>
      <c r="AG1094" s="1"/>
      <c r="AH1094" s="1"/>
      <c r="AJ1094" s="1"/>
      <c r="AK1094" s="1"/>
      <c r="AL1094" s="1"/>
      <c r="AM1094" s="1"/>
      <c r="AN1094" s="1"/>
      <c r="AO1094" s="1"/>
      <c r="AP1094" s="1"/>
      <c r="AQ1094" s="1"/>
      <c r="AR1094" s="1"/>
      <c r="AS1094" s="1"/>
      <c r="AT1094" s="1"/>
    </row>
    <row r="1095" spans="1:46" s="2" customFormat="1" ht="15.75" x14ac:dyDescent="0.25">
      <c r="A1095" s="3"/>
      <c r="B1095" s="3"/>
      <c r="C1095" s="3"/>
      <c r="D1095" s="3"/>
      <c r="E1095" s="3"/>
      <c r="F1095" s="3"/>
      <c r="U1095" s="8"/>
      <c r="V1095" s="8"/>
      <c r="W1095" s="8"/>
      <c r="X1095" s="1"/>
      <c r="Y1095" s="1"/>
      <c r="Z1095" s="1"/>
      <c r="AA1095" s="1"/>
      <c r="AB1095" s="1"/>
      <c r="AC1095" s="1"/>
      <c r="AD1095" s="1"/>
      <c r="AE1095" s="1"/>
      <c r="AF1095" s="1"/>
      <c r="AG1095" s="1"/>
      <c r="AH1095" s="1"/>
      <c r="AJ1095" s="1"/>
      <c r="AK1095" s="1"/>
      <c r="AL1095" s="1"/>
      <c r="AM1095" s="1"/>
      <c r="AN1095" s="1"/>
      <c r="AO1095" s="1"/>
      <c r="AP1095" s="1"/>
      <c r="AQ1095" s="1"/>
      <c r="AR1095" s="1"/>
      <c r="AS1095" s="1"/>
      <c r="AT1095" s="1"/>
    </row>
    <row r="1096" spans="1:46" s="2" customFormat="1" ht="15.75" x14ac:dyDescent="0.25">
      <c r="A1096" s="3"/>
      <c r="B1096" s="3"/>
      <c r="C1096" s="3"/>
      <c r="D1096" s="3"/>
      <c r="E1096" s="3"/>
      <c r="F1096" s="3"/>
      <c r="U1096" s="8"/>
      <c r="V1096" s="8"/>
      <c r="W1096" s="8"/>
      <c r="X1096" s="1"/>
      <c r="Y1096" s="1"/>
      <c r="Z1096" s="1"/>
      <c r="AA1096" s="1"/>
      <c r="AB1096" s="1"/>
      <c r="AC1096" s="1"/>
      <c r="AD1096" s="1"/>
      <c r="AE1096" s="1"/>
      <c r="AF1096" s="1"/>
      <c r="AG1096" s="1"/>
      <c r="AH1096" s="1"/>
      <c r="AI1096" s="1"/>
      <c r="AJ1096" s="1"/>
      <c r="AK1096" s="1"/>
      <c r="AL1096" s="1"/>
      <c r="AM1096" s="1"/>
      <c r="AN1096" s="1"/>
      <c r="AO1096" s="1"/>
      <c r="AP1096" s="1"/>
      <c r="AQ1096" s="1"/>
      <c r="AR1096" s="1"/>
      <c r="AS1096" s="1"/>
      <c r="AT1096" s="1"/>
    </row>
    <row r="1097" spans="1:46" s="2" customFormat="1" ht="15.75" x14ac:dyDescent="0.25">
      <c r="A1097" s="3"/>
      <c r="B1097" s="3"/>
      <c r="C1097" s="3"/>
      <c r="D1097" s="3"/>
      <c r="E1097" s="3"/>
      <c r="F1097" s="3"/>
      <c r="U1097" s="8"/>
      <c r="V1097" s="8"/>
      <c r="W1097" s="8"/>
      <c r="X1097" s="1"/>
      <c r="Y1097" s="1"/>
      <c r="Z1097" s="1"/>
      <c r="AA1097" s="1"/>
      <c r="AB1097" s="1"/>
      <c r="AC1097" s="1"/>
      <c r="AD1097" s="1"/>
      <c r="AE1097" s="1"/>
      <c r="AF1097" s="1"/>
      <c r="AG1097" s="1"/>
      <c r="AH1097" s="1"/>
      <c r="AI1097" s="1"/>
      <c r="AJ1097" s="1"/>
      <c r="AK1097" s="1"/>
      <c r="AL1097" s="1"/>
      <c r="AM1097" s="1"/>
      <c r="AN1097" s="1"/>
      <c r="AO1097" s="1"/>
      <c r="AP1097" s="1"/>
      <c r="AQ1097" s="1"/>
      <c r="AR1097" s="1"/>
      <c r="AS1097" s="1"/>
      <c r="AT1097" s="1"/>
    </row>
    <row r="1098" spans="1:46" s="2" customFormat="1" ht="15.75" x14ac:dyDescent="0.25">
      <c r="A1098" s="3"/>
      <c r="B1098" s="3"/>
      <c r="C1098" s="3"/>
      <c r="D1098" s="3"/>
      <c r="E1098" s="3"/>
      <c r="F1098" s="3"/>
      <c r="U1098" s="8"/>
      <c r="V1098" s="8"/>
      <c r="W1098" s="8"/>
      <c r="X1098" s="1"/>
      <c r="Y1098" s="1"/>
      <c r="Z1098" s="1"/>
      <c r="AA1098" s="1"/>
      <c r="AB1098" s="1"/>
      <c r="AC1098" s="1"/>
      <c r="AD1098" s="1"/>
      <c r="AE1098" s="1"/>
      <c r="AF1098" s="1"/>
      <c r="AG1098" s="1"/>
      <c r="AH1098" s="1"/>
      <c r="AI1098" s="1"/>
      <c r="AJ1098" s="1"/>
      <c r="AK1098" s="1"/>
      <c r="AL1098" s="1"/>
      <c r="AM1098" s="1"/>
      <c r="AN1098" s="1"/>
      <c r="AO1098" s="1"/>
      <c r="AP1098" s="1"/>
      <c r="AQ1098" s="1"/>
      <c r="AR1098" s="1"/>
      <c r="AS1098" s="1"/>
      <c r="AT1098" s="1"/>
    </row>
    <row r="1099" spans="1:46" s="2" customFormat="1" ht="15.75" x14ac:dyDescent="0.25">
      <c r="A1099" s="3"/>
      <c r="B1099" s="3"/>
      <c r="C1099" s="3"/>
      <c r="D1099" s="3"/>
      <c r="E1099" s="3"/>
      <c r="F1099" s="3"/>
      <c r="U1099" s="8"/>
      <c r="V1099" s="8"/>
      <c r="W1099" s="8"/>
      <c r="X1099" s="1"/>
      <c r="Y1099" s="1"/>
      <c r="Z1099" s="1"/>
      <c r="AA1099" s="1"/>
      <c r="AB1099" s="1"/>
      <c r="AC1099" s="1"/>
      <c r="AD1099" s="1"/>
      <c r="AE1099" s="1"/>
      <c r="AF1099" s="1"/>
      <c r="AG1099" s="1"/>
      <c r="AH1099" s="1"/>
      <c r="AI1099" s="1"/>
      <c r="AJ1099" s="1"/>
      <c r="AK1099" s="1"/>
      <c r="AL1099" s="1"/>
      <c r="AM1099" s="1"/>
      <c r="AN1099" s="1"/>
      <c r="AO1099" s="1"/>
      <c r="AP1099" s="1"/>
      <c r="AQ1099" s="1"/>
      <c r="AR1099" s="1"/>
      <c r="AS1099" s="1"/>
      <c r="AT1099" s="1"/>
    </row>
    <row r="1100" spans="1:46" s="2" customFormat="1" ht="15.75" x14ac:dyDescent="0.25">
      <c r="A1100" s="3"/>
      <c r="B1100" s="3"/>
      <c r="C1100" s="3"/>
      <c r="D1100" s="3"/>
      <c r="E1100" s="3"/>
      <c r="F1100" s="3"/>
      <c r="U1100" s="8"/>
      <c r="V1100" s="8"/>
      <c r="W1100" s="8"/>
      <c r="X1100" s="1"/>
      <c r="Y1100" s="1"/>
      <c r="Z1100" s="1"/>
      <c r="AA1100" s="1"/>
      <c r="AB1100" s="1"/>
      <c r="AC1100" s="1"/>
      <c r="AD1100" s="1"/>
      <c r="AE1100" s="1"/>
      <c r="AF1100" s="1"/>
      <c r="AG1100" s="1"/>
      <c r="AH1100" s="1"/>
      <c r="AI1100" s="1"/>
      <c r="AJ1100" s="1"/>
      <c r="AK1100" s="1"/>
      <c r="AL1100" s="1"/>
      <c r="AM1100" s="1"/>
      <c r="AN1100" s="1"/>
      <c r="AO1100" s="1"/>
      <c r="AP1100" s="1"/>
      <c r="AQ1100" s="1"/>
      <c r="AR1100" s="1"/>
      <c r="AS1100" s="1"/>
      <c r="AT1100" s="1"/>
    </row>
    <row r="1101" spans="1:46" s="2" customFormat="1" ht="15.75" x14ac:dyDescent="0.25">
      <c r="A1101" s="3"/>
      <c r="B1101" s="3"/>
      <c r="C1101" s="3"/>
      <c r="D1101" s="3"/>
      <c r="E1101" s="3"/>
      <c r="F1101" s="3"/>
      <c r="U1101" s="8"/>
      <c r="V1101" s="8"/>
      <c r="W1101" s="8"/>
      <c r="X1101" s="1"/>
      <c r="Y1101" s="1"/>
      <c r="Z1101" s="1"/>
      <c r="AA1101" s="1"/>
      <c r="AB1101" s="1"/>
      <c r="AC1101" s="1"/>
      <c r="AD1101" s="1"/>
      <c r="AE1101" s="1"/>
      <c r="AF1101" s="1"/>
      <c r="AG1101" s="1"/>
      <c r="AH1101" s="1"/>
      <c r="AI1101" s="1"/>
      <c r="AJ1101" s="1"/>
      <c r="AK1101" s="1"/>
      <c r="AL1101" s="1"/>
      <c r="AM1101" s="1"/>
      <c r="AN1101" s="1"/>
      <c r="AO1101" s="1"/>
      <c r="AP1101" s="1"/>
      <c r="AQ1101" s="1"/>
      <c r="AR1101" s="1"/>
      <c r="AS1101" s="1"/>
      <c r="AT1101" s="1"/>
    </row>
    <row r="1102" spans="1:46" s="2" customFormat="1" ht="15.75" x14ac:dyDescent="0.25">
      <c r="A1102" s="3"/>
      <c r="B1102" s="3"/>
      <c r="C1102" s="3"/>
      <c r="D1102" s="3"/>
      <c r="E1102" s="3"/>
      <c r="F1102" s="3"/>
      <c r="U1102" s="8"/>
      <c r="V1102" s="8"/>
      <c r="W1102" s="8"/>
      <c r="X1102" s="1"/>
      <c r="Y1102" s="1"/>
      <c r="Z1102" s="1"/>
      <c r="AA1102" s="1"/>
      <c r="AB1102" s="1"/>
      <c r="AC1102" s="1"/>
      <c r="AD1102" s="1"/>
      <c r="AE1102" s="1"/>
      <c r="AF1102" s="1"/>
      <c r="AG1102" s="1"/>
      <c r="AH1102" s="1"/>
      <c r="AI1102" s="1"/>
      <c r="AJ1102" s="1"/>
      <c r="AK1102" s="1"/>
      <c r="AL1102" s="1"/>
      <c r="AM1102" s="1"/>
      <c r="AN1102" s="1"/>
      <c r="AO1102" s="1"/>
      <c r="AP1102" s="1"/>
      <c r="AQ1102" s="1"/>
      <c r="AR1102" s="1"/>
      <c r="AS1102" s="1"/>
      <c r="AT1102" s="1"/>
    </row>
    <row r="1103" spans="1:46" s="2" customFormat="1" ht="15.75" x14ac:dyDescent="0.25">
      <c r="A1103" s="3"/>
      <c r="B1103" s="3"/>
      <c r="C1103" s="3"/>
      <c r="D1103" s="3"/>
      <c r="E1103" s="3"/>
      <c r="F1103" s="3"/>
      <c r="U1103" s="8"/>
      <c r="V1103" s="8"/>
      <c r="W1103" s="8"/>
      <c r="X1103" s="1"/>
      <c r="Y1103" s="1"/>
      <c r="Z1103" s="1"/>
      <c r="AA1103" s="1"/>
      <c r="AB1103" s="1"/>
      <c r="AC1103" s="1"/>
      <c r="AD1103" s="1"/>
      <c r="AE1103" s="1"/>
      <c r="AF1103" s="1"/>
      <c r="AG1103" s="1"/>
      <c r="AH1103" s="1"/>
      <c r="AI1103" s="1"/>
      <c r="AJ1103" s="1"/>
      <c r="AK1103" s="1"/>
      <c r="AL1103" s="1"/>
      <c r="AM1103" s="1"/>
      <c r="AN1103" s="1"/>
      <c r="AO1103" s="1"/>
      <c r="AP1103" s="1"/>
      <c r="AQ1103" s="1"/>
      <c r="AR1103" s="1"/>
      <c r="AS1103" s="1"/>
      <c r="AT1103" s="1"/>
    </row>
    <row r="1104" spans="1:46" s="2" customFormat="1" ht="15.75" x14ac:dyDescent="0.25">
      <c r="A1104" s="3"/>
      <c r="B1104" s="3"/>
      <c r="C1104" s="3"/>
      <c r="D1104" s="3"/>
      <c r="E1104" s="3"/>
      <c r="F1104" s="3"/>
      <c r="U1104" s="8"/>
      <c r="V1104" s="8"/>
      <c r="W1104" s="8"/>
      <c r="X1104" s="1"/>
      <c r="Y1104" s="1"/>
      <c r="Z1104" s="1"/>
      <c r="AA1104" s="1"/>
      <c r="AB1104" s="1"/>
      <c r="AC1104" s="1"/>
      <c r="AD1104" s="1"/>
      <c r="AE1104" s="1"/>
      <c r="AF1104" s="1"/>
      <c r="AG1104" s="1"/>
      <c r="AH1104" s="1"/>
      <c r="AI1104" s="1"/>
      <c r="AJ1104" s="1"/>
      <c r="AK1104" s="1"/>
      <c r="AL1104" s="1"/>
      <c r="AM1104" s="1"/>
      <c r="AN1104" s="1"/>
      <c r="AO1104" s="1"/>
      <c r="AP1104" s="1"/>
      <c r="AQ1104" s="1"/>
      <c r="AR1104" s="1"/>
      <c r="AS1104" s="1"/>
      <c r="AT1104" s="1"/>
    </row>
    <row r="1105" spans="1:46" s="2" customFormat="1" ht="15.75" x14ac:dyDescent="0.25">
      <c r="A1105" s="3"/>
      <c r="B1105" s="3"/>
      <c r="C1105" s="3"/>
      <c r="D1105" s="3"/>
      <c r="E1105" s="3"/>
      <c r="F1105" s="3"/>
      <c r="U1105" s="8"/>
      <c r="V1105" s="8"/>
      <c r="W1105" s="8"/>
      <c r="X1105" s="1"/>
      <c r="Y1105" s="1"/>
      <c r="Z1105" s="1"/>
      <c r="AA1105" s="1"/>
      <c r="AB1105" s="1"/>
      <c r="AC1105" s="1"/>
      <c r="AD1105" s="1"/>
      <c r="AE1105" s="1"/>
      <c r="AF1105" s="1"/>
      <c r="AG1105" s="1"/>
      <c r="AH1105" s="1"/>
      <c r="AI1105" s="1"/>
      <c r="AJ1105" s="1"/>
      <c r="AK1105" s="1"/>
      <c r="AL1105" s="1"/>
      <c r="AM1105" s="1"/>
      <c r="AN1105" s="1"/>
      <c r="AO1105" s="1"/>
      <c r="AP1105" s="1"/>
      <c r="AQ1105" s="1"/>
      <c r="AR1105" s="1"/>
      <c r="AS1105" s="1"/>
      <c r="AT1105" s="1"/>
    </row>
    <row r="1106" spans="1:46" s="2" customFormat="1" ht="15.75" x14ac:dyDescent="0.25">
      <c r="A1106" s="3"/>
      <c r="B1106" s="3"/>
      <c r="C1106" s="3"/>
      <c r="D1106" s="3"/>
      <c r="E1106" s="3"/>
      <c r="F1106" s="3"/>
      <c r="U1106" s="8"/>
      <c r="V1106" s="8"/>
      <c r="W1106" s="8"/>
      <c r="X1106" s="1"/>
      <c r="Y1106" s="1"/>
      <c r="Z1106" s="1"/>
      <c r="AA1106" s="1"/>
      <c r="AB1106" s="1"/>
      <c r="AC1106" s="1"/>
      <c r="AD1106" s="1"/>
      <c r="AE1106" s="1"/>
      <c r="AF1106" s="1"/>
      <c r="AG1106" s="1"/>
      <c r="AH1106" s="1"/>
      <c r="AI1106" s="1"/>
      <c r="AJ1106" s="1"/>
      <c r="AK1106" s="1"/>
      <c r="AL1106" s="1"/>
      <c r="AM1106" s="1"/>
      <c r="AN1106" s="1"/>
      <c r="AO1106" s="1"/>
      <c r="AP1106" s="1"/>
      <c r="AQ1106" s="1"/>
      <c r="AR1106" s="1"/>
      <c r="AS1106" s="1"/>
      <c r="AT1106" s="1"/>
    </row>
    <row r="1107" spans="1:46" s="2" customFormat="1" ht="15.75" x14ac:dyDescent="0.25">
      <c r="A1107" s="3"/>
      <c r="B1107" s="3"/>
      <c r="C1107" s="3"/>
      <c r="D1107" s="3"/>
      <c r="E1107" s="3"/>
      <c r="F1107" s="3"/>
      <c r="U1107" s="8"/>
      <c r="V1107" s="8"/>
      <c r="W1107" s="8"/>
      <c r="X1107" s="1"/>
      <c r="Y1107" s="1"/>
      <c r="Z1107" s="1"/>
      <c r="AA1107" s="1"/>
      <c r="AB1107" s="1"/>
      <c r="AC1107" s="1"/>
      <c r="AD1107" s="1"/>
      <c r="AE1107" s="1"/>
      <c r="AF1107" s="1"/>
      <c r="AG1107" s="1"/>
      <c r="AH1107" s="1"/>
      <c r="AI1107" s="1"/>
      <c r="AJ1107" s="1"/>
      <c r="AK1107" s="1"/>
      <c r="AL1107" s="1"/>
      <c r="AM1107" s="1"/>
      <c r="AN1107" s="1"/>
      <c r="AO1107" s="1"/>
      <c r="AP1107" s="1"/>
      <c r="AQ1107" s="1"/>
      <c r="AR1107" s="1"/>
      <c r="AS1107" s="1"/>
      <c r="AT1107" s="1"/>
    </row>
    <row r="1108" spans="1:46" s="2" customFormat="1" ht="15.75" x14ac:dyDescent="0.25">
      <c r="A1108" s="3"/>
      <c r="B1108" s="3"/>
      <c r="C1108" s="3"/>
      <c r="D1108" s="3"/>
      <c r="E1108" s="3"/>
      <c r="F1108" s="3"/>
      <c r="U1108" s="8"/>
      <c r="V1108" s="8"/>
      <c r="W1108" s="8"/>
      <c r="X1108" s="1"/>
      <c r="Y1108" s="1"/>
      <c r="Z1108" s="1"/>
      <c r="AA1108" s="1"/>
      <c r="AB1108" s="1"/>
      <c r="AC1108" s="1"/>
      <c r="AD1108" s="1"/>
      <c r="AE1108" s="1"/>
      <c r="AF1108" s="1"/>
      <c r="AG1108" s="1"/>
      <c r="AH1108" s="1"/>
      <c r="AI1108" s="1"/>
      <c r="AJ1108" s="1"/>
      <c r="AK1108" s="1"/>
      <c r="AL1108" s="1"/>
      <c r="AM1108" s="1"/>
      <c r="AN1108" s="1"/>
      <c r="AO1108" s="1"/>
      <c r="AP1108" s="1"/>
      <c r="AQ1108" s="1"/>
      <c r="AR1108" s="1"/>
      <c r="AS1108" s="1"/>
      <c r="AT1108" s="1"/>
    </row>
    <row r="1109" spans="1:46" s="2" customFormat="1" ht="15.75" x14ac:dyDescent="0.25">
      <c r="A1109" s="3"/>
      <c r="B1109" s="3"/>
      <c r="C1109" s="3"/>
      <c r="D1109" s="3"/>
      <c r="E1109" s="3"/>
      <c r="F1109" s="3"/>
      <c r="U1109" s="8"/>
      <c r="V1109" s="8"/>
      <c r="W1109" s="8"/>
      <c r="X1109" s="1"/>
      <c r="Y1109" s="1"/>
      <c r="Z1109" s="1"/>
      <c r="AA1109" s="1"/>
      <c r="AB1109" s="1"/>
      <c r="AC1109" s="1"/>
      <c r="AD1109" s="1"/>
      <c r="AE1109" s="1"/>
      <c r="AF1109" s="1"/>
      <c r="AG1109" s="1"/>
      <c r="AH1109" s="1"/>
      <c r="AI1109" s="1"/>
      <c r="AJ1109" s="1"/>
      <c r="AK1109" s="1"/>
      <c r="AL1109" s="1"/>
      <c r="AM1109" s="1"/>
      <c r="AN1109" s="1"/>
      <c r="AO1109" s="1"/>
      <c r="AP1109" s="1"/>
      <c r="AQ1109" s="1"/>
      <c r="AR1109" s="1"/>
      <c r="AS1109" s="1"/>
      <c r="AT1109" s="1"/>
    </row>
    <row r="1110" spans="1:46" s="2" customFormat="1" ht="15.75" x14ac:dyDescent="0.25">
      <c r="A1110" s="3"/>
      <c r="B1110" s="3"/>
      <c r="C1110" s="3"/>
      <c r="D1110" s="3"/>
      <c r="E1110" s="3"/>
      <c r="F1110" s="3"/>
      <c r="U1110" s="8"/>
      <c r="V1110" s="8"/>
      <c r="W1110" s="8"/>
      <c r="X1110" s="1"/>
      <c r="Y1110" s="1"/>
      <c r="Z1110" s="1"/>
      <c r="AA1110" s="1"/>
      <c r="AB1110" s="1"/>
      <c r="AC1110" s="1"/>
      <c r="AD1110" s="1"/>
      <c r="AE1110" s="1"/>
      <c r="AF1110" s="1"/>
      <c r="AG1110" s="1"/>
      <c r="AH1110" s="1"/>
      <c r="AI1110" s="1"/>
      <c r="AJ1110" s="1"/>
      <c r="AK1110" s="1"/>
      <c r="AL1110" s="1"/>
      <c r="AM1110" s="1"/>
      <c r="AN1110" s="1"/>
      <c r="AO1110" s="1"/>
      <c r="AP1110" s="1"/>
      <c r="AQ1110" s="1"/>
      <c r="AR1110" s="1"/>
      <c r="AS1110" s="1"/>
      <c r="AT1110" s="1"/>
    </row>
    <row r="1111" spans="1:46" s="2" customFormat="1" ht="15.75" x14ac:dyDescent="0.25">
      <c r="A1111" s="3"/>
      <c r="B1111" s="3"/>
      <c r="C1111" s="3"/>
      <c r="D1111" s="3"/>
      <c r="E1111" s="3"/>
      <c r="F1111" s="3"/>
      <c r="U1111" s="8"/>
      <c r="V1111" s="8"/>
      <c r="W1111" s="8"/>
      <c r="X1111" s="1"/>
      <c r="Y1111" s="1"/>
      <c r="Z1111" s="1"/>
      <c r="AA1111" s="1"/>
      <c r="AB1111" s="1"/>
      <c r="AC1111" s="1"/>
      <c r="AD1111" s="1"/>
      <c r="AE1111" s="1"/>
      <c r="AF1111" s="1"/>
      <c r="AG1111" s="1"/>
      <c r="AH1111" s="1"/>
      <c r="AI1111" s="1"/>
      <c r="AJ1111" s="1"/>
      <c r="AK1111" s="1"/>
      <c r="AL1111" s="1"/>
      <c r="AM1111" s="1"/>
      <c r="AN1111" s="1"/>
      <c r="AO1111" s="1"/>
      <c r="AP1111" s="1"/>
      <c r="AQ1111" s="1"/>
      <c r="AR1111" s="1"/>
      <c r="AS1111" s="1"/>
      <c r="AT1111" s="1"/>
    </row>
    <row r="1112" spans="1:46" s="2" customFormat="1" ht="15.75" x14ac:dyDescent="0.25">
      <c r="A1112" s="3"/>
      <c r="B1112" s="3"/>
      <c r="C1112" s="3"/>
      <c r="D1112" s="3"/>
      <c r="E1112" s="3"/>
      <c r="F1112" s="3"/>
      <c r="U1112" s="8"/>
      <c r="V1112" s="8"/>
      <c r="W1112" s="8"/>
      <c r="X1112" s="1"/>
      <c r="Y1112" s="1"/>
      <c r="Z1112" s="1"/>
      <c r="AA1112" s="1"/>
      <c r="AB1112" s="1"/>
      <c r="AC1112" s="1"/>
      <c r="AD1112" s="1"/>
      <c r="AE1112" s="1"/>
      <c r="AF1112" s="1"/>
      <c r="AG1112" s="1"/>
      <c r="AH1112" s="1"/>
      <c r="AI1112" s="1"/>
      <c r="AJ1112" s="1"/>
      <c r="AK1112" s="1"/>
      <c r="AL1112" s="1"/>
      <c r="AM1112" s="1"/>
      <c r="AN1112" s="1"/>
      <c r="AO1112" s="1"/>
      <c r="AP1112" s="1"/>
      <c r="AQ1112" s="1"/>
      <c r="AR1112" s="1"/>
      <c r="AS1112" s="1"/>
      <c r="AT1112" s="1"/>
    </row>
    <row r="1113" spans="1:46" s="2" customFormat="1" ht="15.75" x14ac:dyDescent="0.25">
      <c r="A1113" s="3"/>
      <c r="B1113" s="3"/>
      <c r="C1113" s="3"/>
      <c r="D1113" s="3"/>
      <c r="E1113" s="3"/>
      <c r="F1113" s="3"/>
      <c r="U1113" s="8"/>
      <c r="V1113" s="8"/>
      <c r="W1113" s="8"/>
      <c r="X1113" s="1"/>
      <c r="Y1113" s="1"/>
      <c r="Z1113" s="1"/>
      <c r="AA1113" s="1"/>
      <c r="AB1113" s="1"/>
      <c r="AC1113" s="1"/>
      <c r="AD1113" s="1"/>
      <c r="AE1113" s="1"/>
      <c r="AF1113" s="1"/>
      <c r="AG1113" s="1"/>
      <c r="AH1113" s="1"/>
      <c r="AI1113" s="1"/>
      <c r="AJ1113" s="1"/>
      <c r="AK1113" s="1"/>
      <c r="AL1113" s="1"/>
      <c r="AM1113" s="1"/>
      <c r="AN1113" s="1"/>
      <c r="AO1113" s="1"/>
      <c r="AP1113" s="1"/>
      <c r="AQ1113" s="1"/>
      <c r="AR1113" s="1"/>
      <c r="AS1113" s="1"/>
      <c r="AT1113" s="1"/>
    </row>
    <row r="1114" spans="1:46" s="2" customFormat="1" ht="15.75" x14ac:dyDescent="0.25">
      <c r="A1114" s="3"/>
      <c r="B1114" s="3"/>
      <c r="C1114" s="3"/>
      <c r="D1114" s="3"/>
      <c r="E1114" s="3"/>
      <c r="F1114" s="3"/>
      <c r="U1114" s="8"/>
      <c r="V1114" s="8"/>
      <c r="W1114" s="8"/>
      <c r="X1114" s="1"/>
      <c r="Y1114" s="1"/>
      <c r="Z1114" s="1"/>
      <c r="AA1114" s="1"/>
      <c r="AB1114" s="1"/>
      <c r="AC1114" s="1"/>
      <c r="AD1114" s="1"/>
      <c r="AE1114" s="1"/>
      <c r="AF1114" s="1"/>
      <c r="AG1114" s="1"/>
      <c r="AH1114" s="1"/>
      <c r="AI1114" s="1"/>
      <c r="AJ1114" s="1"/>
      <c r="AK1114" s="1"/>
      <c r="AL1114" s="1"/>
      <c r="AM1114" s="1"/>
      <c r="AN1114" s="1"/>
      <c r="AO1114" s="1"/>
      <c r="AP1114" s="1"/>
      <c r="AQ1114" s="1"/>
      <c r="AR1114" s="1"/>
      <c r="AS1114" s="1"/>
      <c r="AT1114" s="1"/>
    </row>
    <row r="1115" spans="1:46" s="2" customFormat="1" ht="15.75" x14ac:dyDescent="0.25">
      <c r="A1115" s="3"/>
      <c r="B1115" s="3"/>
      <c r="C1115" s="3"/>
      <c r="D1115" s="3"/>
      <c r="E1115" s="3"/>
      <c r="F1115" s="3"/>
      <c r="U1115" s="8"/>
      <c r="V1115" s="8"/>
      <c r="W1115" s="8"/>
      <c r="X1115" s="1"/>
      <c r="Y1115" s="1"/>
      <c r="Z1115" s="1"/>
      <c r="AA1115" s="1"/>
      <c r="AB1115" s="1"/>
      <c r="AC1115" s="1"/>
      <c r="AD1115" s="1"/>
      <c r="AE1115" s="1"/>
      <c r="AF1115" s="1"/>
      <c r="AG1115" s="1"/>
      <c r="AH1115" s="1"/>
      <c r="AI1115" s="1"/>
      <c r="AJ1115" s="1"/>
      <c r="AK1115" s="1"/>
      <c r="AL1115" s="1"/>
      <c r="AM1115" s="1"/>
      <c r="AN1115" s="1"/>
      <c r="AO1115" s="1"/>
      <c r="AP1115" s="1"/>
      <c r="AQ1115" s="1"/>
      <c r="AR1115" s="1"/>
      <c r="AS1115" s="1"/>
      <c r="AT1115" s="1"/>
    </row>
    <row r="1116" spans="1:46" s="2" customFormat="1" ht="15.75" x14ac:dyDescent="0.25">
      <c r="A1116" s="3"/>
      <c r="B1116" s="3"/>
      <c r="C1116" s="3"/>
      <c r="D1116" s="3"/>
      <c r="E1116" s="3"/>
      <c r="F1116" s="3"/>
      <c r="U1116" s="8"/>
      <c r="V1116" s="8"/>
      <c r="W1116" s="8"/>
      <c r="X1116" s="1"/>
      <c r="Y1116" s="1"/>
      <c r="Z1116" s="1"/>
      <c r="AA1116" s="1"/>
      <c r="AB1116" s="1"/>
      <c r="AC1116" s="1"/>
      <c r="AD1116" s="1"/>
      <c r="AE1116" s="1"/>
      <c r="AF1116" s="1"/>
      <c r="AG1116" s="1"/>
      <c r="AH1116" s="1"/>
      <c r="AI1116" s="1"/>
      <c r="AJ1116" s="1"/>
      <c r="AK1116" s="1"/>
      <c r="AL1116" s="1"/>
      <c r="AM1116" s="1"/>
      <c r="AN1116" s="1"/>
      <c r="AO1116" s="1"/>
      <c r="AP1116" s="1"/>
      <c r="AQ1116" s="1"/>
      <c r="AR1116" s="1"/>
      <c r="AS1116" s="1"/>
      <c r="AT1116" s="1"/>
    </row>
    <row r="1117" spans="1:46" s="2" customFormat="1" ht="15.75" x14ac:dyDescent="0.25">
      <c r="A1117" s="3"/>
      <c r="B1117" s="3"/>
      <c r="C1117" s="3"/>
      <c r="D1117" s="3"/>
      <c r="E1117" s="3"/>
      <c r="F1117" s="3"/>
      <c r="U1117" s="8"/>
      <c r="V1117" s="8"/>
      <c r="W1117" s="8"/>
      <c r="X1117" s="1"/>
      <c r="Y1117" s="1"/>
      <c r="Z1117" s="1"/>
      <c r="AA1117" s="1"/>
      <c r="AB1117" s="1"/>
      <c r="AC1117" s="1"/>
      <c r="AD1117" s="1"/>
      <c r="AE1117" s="1"/>
      <c r="AF1117" s="1"/>
      <c r="AG1117" s="1"/>
      <c r="AH1117" s="1"/>
      <c r="AI1117" s="1"/>
      <c r="AJ1117" s="1"/>
      <c r="AK1117" s="1"/>
      <c r="AL1117" s="1"/>
      <c r="AM1117" s="1"/>
      <c r="AN1117" s="1"/>
      <c r="AO1117" s="1"/>
      <c r="AP1117" s="1"/>
      <c r="AQ1117" s="1"/>
      <c r="AR1117" s="1"/>
      <c r="AS1117" s="1"/>
      <c r="AT1117" s="1"/>
    </row>
    <row r="1118" spans="1:46" s="2" customFormat="1" ht="15.75" x14ac:dyDescent="0.25">
      <c r="A1118" s="3"/>
      <c r="B1118" s="3"/>
      <c r="C1118" s="3"/>
      <c r="D1118" s="3"/>
      <c r="E1118" s="3"/>
      <c r="F1118" s="3"/>
      <c r="U1118" s="8"/>
      <c r="V1118" s="8"/>
      <c r="W1118" s="8"/>
      <c r="X1118" s="1"/>
      <c r="Y1118" s="1"/>
      <c r="Z1118" s="1"/>
      <c r="AA1118" s="1"/>
      <c r="AB1118" s="1"/>
      <c r="AC1118" s="1"/>
      <c r="AD1118" s="1"/>
      <c r="AE1118" s="1"/>
      <c r="AF1118" s="1"/>
      <c r="AG1118" s="1"/>
      <c r="AH1118" s="1"/>
      <c r="AI1118" s="1"/>
      <c r="AJ1118" s="1"/>
      <c r="AK1118" s="1"/>
      <c r="AL1118" s="1"/>
      <c r="AM1118" s="1"/>
      <c r="AN1118" s="1"/>
      <c r="AO1118" s="1"/>
      <c r="AP1118" s="1"/>
      <c r="AQ1118" s="1"/>
      <c r="AR1118" s="1"/>
      <c r="AS1118" s="1"/>
      <c r="AT1118" s="1"/>
    </row>
    <row r="1119" spans="1:46" s="2" customFormat="1" ht="15.75" x14ac:dyDescent="0.25">
      <c r="A1119" s="3"/>
      <c r="B1119" s="3"/>
      <c r="C1119" s="3"/>
      <c r="D1119" s="3"/>
      <c r="E1119" s="3"/>
      <c r="F1119" s="3"/>
      <c r="U1119" s="8"/>
      <c r="V1119" s="8"/>
      <c r="W1119" s="8"/>
      <c r="X1119" s="1"/>
      <c r="Y1119" s="1"/>
      <c r="Z1119" s="1"/>
      <c r="AA1119" s="1"/>
      <c r="AB1119" s="1"/>
      <c r="AC1119" s="1"/>
      <c r="AD1119" s="1"/>
      <c r="AE1119" s="1"/>
      <c r="AF1119" s="1"/>
      <c r="AG1119" s="1"/>
      <c r="AH1119" s="1"/>
      <c r="AI1119" s="1"/>
      <c r="AJ1119" s="1"/>
      <c r="AK1119" s="1"/>
      <c r="AL1119" s="1"/>
      <c r="AM1119" s="1"/>
      <c r="AN1119" s="1"/>
      <c r="AO1119" s="1"/>
      <c r="AP1119" s="1"/>
      <c r="AQ1119" s="1"/>
      <c r="AR1119" s="1"/>
      <c r="AS1119" s="1"/>
      <c r="AT1119" s="1"/>
    </row>
    <row r="1120" spans="1:46" s="2" customFormat="1" ht="15.75" x14ac:dyDescent="0.25">
      <c r="A1120" s="3"/>
      <c r="B1120" s="3"/>
      <c r="C1120" s="3"/>
      <c r="D1120" s="3"/>
      <c r="E1120" s="3"/>
      <c r="F1120" s="3"/>
      <c r="U1120" s="8"/>
      <c r="V1120" s="8"/>
      <c r="W1120" s="8"/>
      <c r="X1120" s="1"/>
      <c r="Y1120" s="1"/>
      <c r="Z1120" s="1"/>
      <c r="AA1120" s="1"/>
      <c r="AB1120" s="1"/>
      <c r="AC1120" s="1"/>
      <c r="AD1120" s="1"/>
      <c r="AE1120" s="1"/>
      <c r="AF1120" s="1"/>
      <c r="AG1120" s="1"/>
      <c r="AH1120" s="1"/>
      <c r="AI1120" s="1"/>
      <c r="AJ1120" s="1"/>
      <c r="AK1120" s="1"/>
      <c r="AL1120" s="1"/>
      <c r="AM1120" s="1"/>
      <c r="AN1120" s="1"/>
      <c r="AO1120" s="1"/>
      <c r="AP1120" s="1"/>
      <c r="AQ1120" s="1"/>
      <c r="AR1120" s="1"/>
      <c r="AS1120" s="1"/>
      <c r="AT1120" s="1"/>
    </row>
    <row r="1121" spans="1:46" s="2" customFormat="1" ht="15.75" x14ac:dyDescent="0.25">
      <c r="A1121" s="3"/>
      <c r="B1121" s="3"/>
      <c r="C1121" s="3"/>
      <c r="D1121" s="3"/>
      <c r="E1121" s="3"/>
      <c r="F1121" s="3"/>
      <c r="U1121" s="8"/>
      <c r="V1121" s="8"/>
      <c r="W1121" s="8"/>
      <c r="X1121" s="1"/>
      <c r="Y1121" s="1"/>
      <c r="Z1121" s="1"/>
      <c r="AA1121" s="1"/>
      <c r="AB1121" s="1"/>
      <c r="AC1121" s="1"/>
      <c r="AD1121" s="1"/>
      <c r="AE1121" s="1"/>
      <c r="AF1121" s="1"/>
      <c r="AG1121" s="1"/>
      <c r="AH1121" s="1"/>
      <c r="AI1121" s="1"/>
      <c r="AJ1121" s="1"/>
      <c r="AK1121" s="1"/>
      <c r="AL1121" s="1"/>
      <c r="AM1121" s="1"/>
      <c r="AN1121" s="1"/>
      <c r="AO1121" s="1"/>
      <c r="AP1121" s="1"/>
      <c r="AQ1121" s="1"/>
      <c r="AR1121" s="1"/>
      <c r="AS1121" s="1"/>
      <c r="AT1121" s="1"/>
    </row>
    <row r="1122" spans="1:46" s="2" customFormat="1" ht="15.75" x14ac:dyDescent="0.25">
      <c r="A1122" s="3"/>
      <c r="B1122" s="3"/>
      <c r="D1122" s="3"/>
      <c r="E1122" s="3"/>
      <c r="F1122" s="3"/>
      <c r="U1122" s="8"/>
      <c r="V1122" s="8"/>
      <c r="W1122" s="8"/>
      <c r="X1122" s="1"/>
      <c r="Y1122" s="1"/>
      <c r="Z1122" s="1"/>
      <c r="AA1122" s="1"/>
      <c r="AB1122" s="1"/>
      <c r="AC1122" s="1"/>
      <c r="AD1122" s="1"/>
      <c r="AE1122" s="1"/>
      <c r="AF1122" s="1"/>
      <c r="AG1122" s="1"/>
      <c r="AH1122" s="1"/>
      <c r="AI1122" s="1"/>
      <c r="AJ1122" s="1"/>
      <c r="AK1122" s="1"/>
      <c r="AL1122" s="1"/>
      <c r="AM1122" s="1"/>
      <c r="AN1122" s="1"/>
      <c r="AO1122" s="1"/>
      <c r="AP1122" s="1"/>
      <c r="AQ1122" s="1"/>
      <c r="AR1122" s="1"/>
      <c r="AS1122" s="1"/>
      <c r="AT1122" s="1"/>
    </row>
    <row r="1123" spans="1:46" s="2" customFormat="1" ht="15.75" x14ac:dyDescent="0.25">
      <c r="A1123" s="3"/>
      <c r="B1123" s="3"/>
      <c r="D1123" s="3"/>
      <c r="E1123" s="3"/>
      <c r="F1123" s="3"/>
      <c r="U1123" s="8"/>
      <c r="V1123" s="8"/>
      <c r="W1123" s="8"/>
      <c r="X1123" s="1"/>
      <c r="Y1123" s="1"/>
      <c r="Z1123" s="1"/>
      <c r="AA1123" s="1"/>
      <c r="AB1123" s="1"/>
      <c r="AC1123" s="1"/>
      <c r="AD1123" s="1"/>
      <c r="AE1123" s="1"/>
      <c r="AF1123" s="1"/>
      <c r="AG1123" s="1"/>
      <c r="AH1123" s="1"/>
      <c r="AI1123" s="1"/>
      <c r="AJ1123" s="1"/>
      <c r="AK1123" s="1"/>
      <c r="AL1123" s="1"/>
      <c r="AM1123" s="1"/>
      <c r="AN1123" s="1"/>
      <c r="AO1123" s="1"/>
      <c r="AP1123" s="1"/>
      <c r="AQ1123" s="1"/>
      <c r="AR1123" s="1"/>
      <c r="AS1123" s="1"/>
      <c r="AT1123" s="1"/>
    </row>
    <row r="1124" spans="1:46" s="2" customFormat="1" ht="15.75" x14ac:dyDescent="0.25">
      <c r="A1124" s="3"/>
      <c r="B1124" s="3"/>
      <c r="D1124" s="3"/>
      <c r="E1124" s="3"/>
      <c r="F1124" s="3"/>
      <c r="U1124" s="8"/>
      <c r="V1124" s="8"/>
      <c r="W1124" s="8"/>
      <c r="X1124" s="1"/>
      <c r="Y1124" s="1"/>
      <c r="Z1124" s="1"/>
      <c r="AA1124" s="1"/>
      <c r="AB1124" s="1"/>
      <c r="AC1124" s="1"/>
      <c r="AD1124" s="1"/>
      <c r="AE1124" s="1"/>
      <c r="AF1124" s="1"/>
      <c r="AG1124" s="1"/>
      <c r="AH1124" s="1"/>
      <c r="AI1124" s="1"/>
      <c r="AJ1124" s="1"/>
      <c r="AK1124" s="1"/>
      <c r="AL1124" s="1"/>
      <c r="AM1124" s="1"/>
      <c r="AN1124" s="1"/>
      <c r="AO1124" s="1"/>
      <c r="AP1124" s="1"/>
      <c r="AQ1124" s="1"/>
      <c r="AR1124" s="1"/>
      <c r="AS1124" s="1"/>
      <c r="AT1124" s="1"/>
    </row>
    <row r="1125" spans="1:46" s="2" customFormat="1" ht="15.75" x14ac:dyDescent="0.25">
      <c r="A1125" s="3"/>
      <c r="B1125" s="3"/>
      <c r="D1125" s="3"/>
      <c r="E1125" s="3"/>
      <c r="F1125" s="3"/>
      <c r="U1125" s="8"/>
      <c r="V1125" s="8"/>
      <c r="W1125" s="8"/>
      <c r="X1125" s="1"/>
      <c r="Y1125" s="1"/>
      <c r="Z1125" s="1"/>
      <c r="AA1125" s="1"/>
      <c r="AB1125" s="1"/>
      <c r="AC1125" s="1"/>
      <c r="AD1125" s="1"/>
      <c r="AE1125" s="1"/>
      <c r="AF1125" s="1"/>
      <c r="AG1125" s="1"/>
      <c r="AH1125" s="1"/>
      <c r="AI1125" s="1"/>
      <c r="AJ1125" s="1"/>
      <c r="AK1125" s="1"/>
      <c r="AL1125" s="1"/>
      <c r="AM1125" s="1"/>
      <c r="AN1125" s="1"/>
      <c r="AO1125" s="1"/>
      <c r="AP1125" s="1"/>
      <c r="AQ1125" s="1"/>
      <c r="AR1125" s="1"/>
      <c r="AS1125" s="1"/>
      <c r="AT1125" s="1"/>
    </row>
    <row r="1126" spans="1:46" s="2" customFormat="1" ht="15.75" x14ac:dyDescent="0.25">
      <c r="A1126" s="3"/>
      <c r="B1126" s="3"/>
      <c r="D1126" s="3"/>
      <c r="E1126" s="3"/>
      <c r="F1126" s="3"/>
      <c r="U1126" s="8"/>
      <c r="V1126" s="8"/>
      <c r="W1126" s="8"/>
      <c r="X1126" s="1"/>
      <c r="Y1126" s="1"/>
      <c r="Z1126" s="1"/>
      <c r="AA1126" s="1"/>
      <c r="AB1126" s="1"/>
      <c r="AC1126" s="1"/>
      <c r="AD1126" s="1"/>
      <c r="AE1126" s="1"/>
      <c r="AF1126" s="1"/>
      <c r="AG1126" s="1"/>
      <c r="AH1126" s="1"/>
      <c r="AI1126" s="1"/>
      <c r="AJ1126" s="1"/>
      <c r="AK1126" s="1"/>
      <c r="AL1126" s="1"/>
      <c r="AM1126" s="1"/>
      <c r="AN1126" s="1"/>
      <c r="AO1126" s="1"/>
      <c r="AP1126" s="1"/>
      <c r="AQ1126" s="1"/>
      <c r="AR1126" s="1"/>
      <c r="AS1126" s="1"/>
      <c r="AT1126" s="1"/>
    </row>
    <row r="1127" spans="1:46" s="2" customFormat="1" ht="15.75" x14ac:dyDescent="0.25">
      <c r="A1127" s="3"/>
      <c r="B1127" s="3"/>
      <c r="D1127" s="3"/>
      <c r="E1127" s="3"/>
      <c r="F1127" s="3"/>
      <c r="U1127" s="8"/>
      <c r="V1127" s="8"/>
      <c r="W1127" s="8"/>
      <c r="X1127" s="1"/>
      <c r="Y1127" s="1"/>
      <c r="Z1127" s="1"/>
      <c r="AA1127" s="1"/>
      <c r="AB1127" s="1"/>
      <c r="AC1127" s="1"/>
      <c r="AD1127" s="1"/>
      <c r="AE1127" s="1"/>
      <c r="AF1127" s="1"/>
      <c r="AG1127" s="1"/>
      <c r="AH1127" s="1"/>
      <c r="AI1127" s="1"/>
      <c r="AJ1127" s="1"/>
      <c r="AK1127" s="1"/>
      <c r="AL1127" s="1"/>
      <c r="AM1127" s="1"/>
      <c r="AN1127" s="1"/>
      <c r="AO1127" s="1"/>
      <c r="AP1127" s="1"/>
      <c r="AQ1127" s="1"/>
      <c r="AR1127" s="1"/>
      <c r="AS1127" s="1"/>
      <c r="AT1127" s="1"/>
    </row>
    <row r="1128" spans="1:46" s="2" customFormat="1" ht="15.75" x14ac:dyDescent="0.25">
      <c r="A1128" s="3"/>
      <c r="B1128" s="3"/>
      <c r="D1128" s="3"/>
      <c r="E1128" s="3"/>
      <c r="F1128" s="3"/>
      <c r="U1128" s="8"/>
      <c r="V1128" s="8"/>
      <c r="W1128" s="8"/>
      <c r="X1128" s="1"/>
      <c r="Y1128" s="1"/>
      <c r="Z1128" s="1"/>
      <c r="AA1128" s="1"/>
      <c r="AB1128" s="1"/>
      <c r="AC1128" s="1"/>
      <c r="AD1128" s="1"/>
      <c r="AE1128" s="1"/>
      <c r="AF1128" s="1"/>
      <c r="AG1128" s="1"/>
      <c r="AH1128" s="1"/>
      <c r="AI1128" s="1"/>
      <c r="AJ1128" s="1"/>
      <c r="AK1128" s="1"/>
      <c r="AL1128" s="1"/>
      <c r="AM1128" s="1"/>
      <c r="AN1128" s="1"/>
      <c r="AO1128" s="1"/>
      <c r="AP1128" s="1"/>
      <c r="AQ1128" s="1"/>
      <c r="AR1128" s="1"/>
      <c r="AS1128" s="1"/>
      <c r="AT1128" s="1"/>
    </row>
    <row r="1129" spans="1:46" s="2" customFormat="1" ht="15.75" x14ac:dyDescent="0.25">
      <c r="A1129" s="3"/>
      <c r="B1129" s="3"/>
      <c r="D1129" s="3"/>
      <c r="E1129" s="3"/>
      <c r="F1129" s="3"/>
      <c r="U1129" s="8"/>
      <c r="V1129" s="8"/>
      <c r="W1129" s="8"/>
      <c r="X1129" s="1"/>
      <c r="Y1129" s="1"/>
      <c r="Z1129" s="1"/>
      <c r="AA1129" s="1"/>
      <c r="AB1129" s="1"/>
      <c r="AC1129" s="1"/>
      <c r="AD1129" s="1"/>
      <c r="AE1129" s="1"/>
      <c r="AF1129" s="1"/>
      <c r="AG1129" s="1"/>
      <c r="AH1129" s="1"/>
      <c r="AI1129" s="1"/>
      <c r="AJ1129" s="1"/>
      <c r="AK1129" s="1"/>
      <c r="AL1129" s="1"/>
      <c r="AM1129" s="1"/>
      <c r="AN1129" s="1"/>
      <c r="AO1129" s="1"/>
      <c r="AP1129" s="1"/>
      <c r="AQ1129" s="1"/>
      <c r="AR1129" s="1"/>
      <c r="AS1129" s="1"/>
      <c r="AT1129" s="1"/>
    </row>
    <row r="1130" spans="1:46" s="2" customFormat="1" ht="15.75" x14ac:dyDescent="0.25">
      <c r="A1130" s="3"/>
      <c r="B1130" s="3"/>
      <c r="D1130" s="3"/>
      <c r="E1130" s="3"/>
      <c r="F1130" s="3"/>
      <c r="U1130" s="8"/>
      <c r="V1130" s="8"/>
      <c r="W1130" s="8"/>
      <c r="X1130" s="1"/>
      <c r="Y1130" s="1"/>
      <c r="Z1130" s="1"/>
      <c r="AA1130" s="1"/>
      <c r="AB1130" s="1"/>
      <c r="AC1130" s="1"/>
      <c r="AD1130" s="1"/>
      <c r="AE1130" s="1"/>
      <c r="AF1130" s="1"/>
      <c r="AG1130" s="1"/>
      <c r="AH1130" s="1"/>
      <c r="AI1130" s="1"/>
      <c r="AJ1130" s="1"/>
      <c r="AK1130" s="1"/>
      <c r="AL1130" s="1"/>
      <c r="AM1130" s="1"/>
      <c r="AN1130" s="1"/>
      <c r="AO1130" s="1"/>
      <c r="AP1130" s="1"/>
      <c r="AQ1130" s="1"/>
      <c r="AR1130" s="1"/>
      <c r="AS1130" s="1"/>
      <c r="AT1130" s="1"/>
    </row>
    <row r="1131" spans="1:46" s="2" customFormat="1" ht="15.75" x14ac:dyDescent="0.25">
      <c r="A1131" s="3"/>
      <c r="B1131" s="3"/>
      <c r="D1131" s="3"/>
      <c r="E1131" s="3"/>
      <c r="F1131" s="3"/>
      <c r="U1131" s="8"/>
      <c r="V1131" s="8"/>
      <c r="W1131" s="8"/>
      <c r="X1131" s="1"/>
      <c r="Y1131" s="1"/>
      <c r="Z1131" s="1"/>
      <c r="AA1131" s="1"/>
      <c r="AB1131" s="1"/>
      <c r="AC1131" s="1"/>
      <c r="AD1131" s="1"/>
      <c r="AE1131" s="1"/>
      <c r="AF1131" s="1"/>
      <c r="AG1131" s="1"/>
      <c r="AH1131" s="1"/>
      <c r="AI1131" s="1"/>
      <c r="AJ1131" s="1"/>
      <c r="AK1131" s="1"/>
      <c r="AL1131" s="1"/>
      <c r="AM1131" s="1"/>
      <c r="AN1131" s="1"/>
      <c r="AO1131" s="1"/>
      <c r="AP1131" s="1"/>
      <c r="AQ1131" s="1"/>
      <c r="AR1131" s="1"/>
      <c r="AS1131" s="1"/>
      <c r="AT1131" s="1"/>
    </row>
    <row r="1132" spans="1:46" s="2" customFormat="1" ht="15.75" x14ac:dyDescent="0.25">
      <c r="A1132" s="3"/>
      <c r="B1132" s="3"/>
      <c r="D1132" s="3"/>
      <c r="E1132" s="3"/>
      <c r="F1132" s="3"/>
      <c r="U1132" s="8"/>
      <c r="V1132" s="8"/>
      <c r="W1132" s="8"/>
      <c r="X1132" s="1"/>
      <c r="Y1132" s="1"/>
      <c r="Z1132" s="1"/>
      <c r="AA1132" s="1"/>
      <c r="AB1132" s="1"/>
      <c r="AC1132" s="1"/>
      <c r="AD1132" s="1"/>
      <c r="AE1132" s="1"/>
      <c r="AF1132" s="1"/>
      <c r="AG1132" s="1"/>
      <c r="AH1132" s="1"/>
      <c r="AI1132" s="1"/>
      <c r="AJ1132" s="1"/>
      <c r="AK1132" s="1"/>
      <c r="AL1132" s="1"/>
      <c r="AM1132" s="1"/>
      <c r="AN1132" s="1"/>
      <c r="AO1132" s="1"/>
      <c r="AP1132" s="1"/>
      <c r="AQ1132" s="1"/>
      <c r="AR1132" s="1"/>
      <c r="AS1132" s="1"/>
      <c r="AT1132" s="1"/>
    </row>
    <row r="1133" spans="1:46" s="2" customFormat="1" ht="15.75" x14ac:dyDescent="0.25">
      <c r="A1133" s="3"/>
      <c r="B1133" s="3"/>
      <c r="D1133" s="3"/>
      <c r="E1133" s="3"/>
      <c r="F1133" s="3"/>
      <c r="U1133" s="8"/>
      <c r="V1133" s="8"/>
      <c r="W1133" s="8"/>
      <c r="X1133" s="1"/>
      <c r="Y1133" s="1"/>
      <c r="Z1133" s="1"/>
      <c r="AA1133" s="1"/>
      <c r="AB1133" s="1"/>
      <c r="AC1133" s="1"/>
      <c r="AD1133" s="1"/>
      <c r="AE1133" s="1"/>
      <c r="AF1133" s="1"/>
      <c r="AG1133" s="1"/>
      <c r="AH1133" s="1"/>
      <c r="AI1133" s="1"/>
      <c r="AJ1133" s="1"/>
      <c r="AK1133" s="1"/>
      <c r="AL1133" s="1"/>
      <c r="AM1133" s="1"/>
      <c r="AN1133" s="1"/>
      <c r="AO1133" s="1"/>
      <c r="AP1133" s="1"/>
      <c r="AQ1133" s="1"/>
      <c r="AR1133" s="1"/>
      <c r="AS1133" s="1"/>
      <c r="AT1133" s="1"/>
    </row>
    <row r="1134" spans="1:46" s="2" customFormat="1" ht="15.75" x14ac:dyDescent="0.25">
      <c r="A1134" s="3"/>
      <c r="B1134" s="3"/>
      <c r="D1134" s="3"/>
      <c r="E1134" s="3"/>
      <c r="F1134" s="3"/>
      <c r="U1134" s="8"/>
      <c r="V1134" s="8"/>
      <c r="W1134" s="8"/>
      <c r="X1134" s="1"/>
      <c r="Y1134" s="1"/>
      <c r="Z1134" s="1"/>
      <c r="AA1134" s="1"/>
      <c r="AB1134" s="1"/>
      <c r="AC1134" s="1"/>
      <c r="AD1134" s="1"/>
      <c r="AE1134" s="1"/>
      <c r="AF1134" s="1"/>
      <c r="AG1134" s="1"/>
      <c r="AH1134" s="1"/>
      <c r="AI1134" s="1"/>
      <c r="AJ1134" s="1"/>
      <c r="AK1134" s="1"/>
      <c r="AL1134" s="1"/>
      <c r="AM1134" s="1"/>
      <c r="AN1134" s="1"/>
      <c r="AO1134" s="1"/>
      <c r="AP1134" s="1"/>
      <c r="AQ1134" s="1"/>
      <c r="AR1134" s="1"/>
      <c r="AS1134" s="1"/>
      <c r="AT1134" s="1"/>
    </row>
    <row r="1135" spans="1:46" s="2" customFormat="1" ht="15.75" x14ac:dyDescent="0.25">
      <c r="A1135" s="3"/>
      <c r="B1135" s="3"/>
      <c r="D1135" s="3"/>
      <c r="E1135" s="3"/>
      <c r="F1135" s="3"/>
      <c r="U1135" s="8"/>
      <c r="V1135" s="8"/>
      <c r="W1135" s="8"/>
      <c r="X1135" s="1"/>
      <c r="Y1135" s="1"/>
      <c r="Z1135" s="1"/>
      <c r="AA1135" s="1"/>
      <c r="AB1135" s="1"/>
      <c r="AC1135" s="1"/>
      <c r="AD1135" s="1"/>
      <c r="AE1135" s="1"/>
      <c r="AF1135" s="1"/>
      <c r="AG1135" s="1"/>
      <c r="AH1135" s="1"/>
      <c r="AI1135" s="1"/>
      <c r="AJ1135" s="1"/>
      <c r="AK1135" s="1"/>
      <c r="AL1135" s="1"/>
      <c r="AM1135" s="1"/>
      <c r="AN1135" s="1"/>
      <c r="AO1135" s="1"/>
      <c r="AP1135" s="1"/>
      <c r="AQ1135" s="1"/>
      <c r="AR1135" s="1"/>
      <c r="AS1135" s="1"/>
      <c r="AT1135" s="1"/>
    </row>
    <row r="1136" spans="1:46" s="2" customFormat="1" ht="15.75" x14ac:dyDescent="0.25">
      <c r="A1136" s="3"/>
      <c r="B1136" s="3"/>
      <c r="D1136" s="3"/>
      <c r="E1136" s="3"/>
      <c r="F1136" s="3"/>
      <c r="U1136" s="8"/>
      <c r="V1136" s="8"/>
      <c r="W1136" s="8"/>
      <c r="X1136" s="1"/>
      <c r="Y1136" s="1"/>
      <c r="Z1136" s="1"/>
      <c r="AA1136" s="1"/>
      <c r="AB1136" s="1"/>
      <c r="AC1136" s="1"/>
      <c r="AD1136" s="1"/>
      <c r="AE1136" s="1"/>
      <c r="AF1136" s="1"/>
      <c r="AG1136" s="1"/>
      <c r="AH1136" s="1"/>
      <c r="AI1136" s="1"/>
      <c r="AJ1136" s="1"/>
      <c r="AK1136" s="1"/>
      <c r="AL1136" s="1"/>
      <c r="AM1136" s="1"/>
      <c r="AN1136" s="1"/>
      <c r="AO1136" s="1"/>
      <c r="AP1136" s="1"/>
      <c r="AQ1136" s="1"/>
      <c r="AR1136" s="1"/>
      <c r="AS1136" s="1"/>
      <c r="AT1136" s="1"/>
    </row>
    <row r="1137" spans="1:46" s="2" customFormat="1" ht="15.75" x14ac:dyDescent="0.25">
      <c r="A1137" s="3"/>
      <c r="B1137" s="3"/>
      <c r="D1137" s="3"/>
      <c r="E1137" s="3"/>
      <c r="F1137" s="3"/>
      <c r="U1137" s="8"/>
      <c r="V1137" s="8"/>
      <c r="W1137" s="8"/>
      <c r="X1137" s="1"/>
      <c r="Y1137" s="1"/>
      <c r="Z1137" s="1"/>
      <c r="AA1137" s="1"/>
      <c r="AB1137" s="1"/>
      <c r="AC1137" s="1"/>
      <c r="AD1137" s="1"/>
      <c r="AE1137" s="1"/>
      <c r="AF1137" s="1"/>
      <c r="AG1137" s="1"/>
      <c r="AH1137" s="1"/>
      <c r="AI1137" s="1"/>
      <c r="AJ1137" s="1"/>
      <c r="AK1137" s="1"/>
      <c r="AL1137" s="1"/>
      <c r="AM1137" s="1"/>
      <c r="AN1137" s="1"/>
      <c r="AO1137" s="1"/>
      <c r="AP1137" s="1"/>
      <c r="AQ1137" s="1"/>
      <c r="AR1137" s="1"/>
      <c r="AS1137" s="1"/>
      <c r="AT1137" s="1"/>
    </row>
    <row r="1138" spans="1:46" s="2" customFormat="1" ht="15.75" x14ac:dyDescent="0.25">
      <c r="A1138" s="3"/>
      <c r="B1138" s="3"/>
      <c r="D1138" s="3"/>
      <c r="E1138" s="3"/>
      <c r="F1138" s="3"/>
      <c r="U1138" s="8"/>
      <c r="V1138" s="8"/>
      <c r="W1138" s="8"/>
      <c r="X1138" s="1"/>
      <c r="Y1138" s="1"/>
      <c r="Z1138" s="1"/>
      <c r="AA1138" s="1"/>
      <c r="AB1138" s="1"/>
      <c r="AC1138" s="1"/>
      <c r="AD1138" s="1"/>
      <c r="AE1138" s="1"/>
      <c r="AF1138" s="1"/>
      <c r="AG1138" s="1"/>
      <c r="AH1138" s="1"/>
      <c r="AI1138" s="1"/>
      <c r="AJ1138" s="1"/>
      <c r="AK1138" s="1"/>
      <c r="AL1138" s="1"/>
      <c r="AM1138" s="1"/>
      <c r="AN1138" s="1"/>
      <c r="AO1138" s="1"/>
      <c r="AP1138" s="1"/>
      <c r="AQ1138" s="1"/>
      <c r="AR1138" s="1"/>
      <c r="AS1138" s="1"/>
      <c r="AT1138" s="1"/>
    </row>
    <row r="1139" spans="1:46" s="2" customFormat="1" ht="15.75" x14ac:dyDescent="0.25">
      <c r="A1139" s="3"/>
      <c r="B1139" s="3"/>
      <c r="D1139" s="3"/>
      <c r="E1139" s="3"/>
      <c r="F1139" s="3"/>
      <c r="U1139" s="8"/>
      <c r="V1139" s="8"/>
      <c r="W1139" s="8"/>
      <c r="X1139" s="1"/>
      <c r="Y1139" s="1"/>
      <c r="Z1139" s="1"/>
      <c r="AA1139" s="1"/>
      <c r="AB1139" s="1"/>
      <c r="AC1139" s="1"/>
      <c r="AD1139" s="1"/>
      <c r="AE1139" s="1"/>
      <c r="AF1139" s="1"/>
      <c r="AG1139" s="1"/>
      <c r="AH1139" s="1"/>
      <c r="AI1139" s="1"/>
      <c r="AJ1139" s="1"/>
      <c r="AK1139" s="1"/>
      <c r="AL1139" s="1"/>
      <c r="AM1139" s="1"/>
      <c r="AN1139" s="1"/>
      <c r="AO1139" s="1"/>
      <c r="AP1139" s="1"/>
      <c r="AQ1139" s="1"/>
      <c r="AR1139" s="1"/>
      <c r="AS1139" s="1"/>
      <c r="AT1139" s="1"/>
    </row>
    <row r="1140" spans="1:46" s="2" customFormat="1" ht="15.75" x14ac:dyDescent="0.25">
      <c r="A1140" s="3"/>
      <c r="B1140" s="3"/>
      <c r="D1140" s="3"/>
      <c r="E1140" s="3"/>
      <c r="F1140" s="3"/>
      <c r="U1140" s="8"/>
      <c r="V1140" s="8"/>
      <c r="W1140" s="8"/>
      <c r="X1140" s="1"/>
      <c r="Y1140" s="1"/>
      <c r="Z1140" s="1"/>
      <c r="AA1140" s="1"/>
      <c r="AB1140" s="1"/>
      <c r="AC1140" s="1"/>
      <c r="AD1140" s="1"/>
      <c r="AE1140" s="1"/>
      <c r="AF1140" s="1"/>
      <c r="AG1140" s="1"/>
      <c r="AH1140" s="1"/>
      <c r="AI1140" s="1"/>
      <c r="AJ1140" s="1"/>
      <c r="AK1140" s="1"/>
      <c r="AL1140" s="1"/>
      <c r="AM1140" s="1"/>
      <c r="AN1140" s="1"/>
      <c r="AO1140" s="1"/>
      <c r="AP1140" s="1"/>
      <c r="AQ1140" s="1"/>
      <c r="AR1140" s="1"/>
      <c r="AS1140" s="1"/>
      <c r="AT1140" s="1"/>
    </row>
    <row r="1141" spans="1:46" s="2" customFormat="1" ht="15.75" x14ac:dyDescent="0.25">
      <c r="A1141" s="3"/>
      <c r="B1141" s="3"/>
      <c r="D1141" s="3"/>
      <c r="E1141" s="3"/>
      <c r="F1141" s="3"/>
      <c r="U1141" s="8"/>
      <c r="V1141" s="8"/>
      <c r="W1141" s="8"/>
      <c r="X1141" s="1"/>
      <c r="Y1141" s="1"/>
      <c r="Z1141" s="1"/>
      <c r="AA1141" s="1"/>
      <c r="AB1141" s="1"/>
      <c r="AC1141" s="1"/>
      <c r="AD1141" s="1"/>
      <c r="AE1141" s="1"/>
      <c r="AF1141" s="1"/>
      <c r="AG1141" s="1"/>
      <c r="AH1141" s="1"/>
      <c r="AI1141" s="1"/>
      <c r="AJ1141" s="1"/>
      <c r="AK1141" s="1"/>
      <c r="AL1141" s="1"/>
      <c r="AM1141" s="1"/>
      <c r="AN1141" s="1"/>
      <c r="AO1141" s="1"/>
      <c r="AP1141" s="1"/>
      <c r="AQ1141" s="1"/>
      <c r="AR1141" s="1"/>
      <c r="AS1141" s="1"/>
      <c r="AT1141" s="1"/>
    </row>
    <row r="1142" spans="1:46" s="2" customFormat="1" ht="15.75" x14ac:dyDescent="0.25">
      <c r="A1142" s="3"/>
      <c r="B1142" s="3"/>
      <c r="D1142" s="3"/>
      <c r="E1142" s="3"/>
      <c r="F1142" s="3"/>
      <c r="U1142" s="8"/>
      <c r="V1142" s="8"/>
      <c r="W1142" s="8"/>
      <c r="X1142" s="1"/>
      <c r="Y1142" s="1"/>
      <c r="Z1142" s="1"/>
      <c r="AA1142" s="1"/>
      <c r="AB1142" s="1"/>
      <c r="AC1142" s="1"/>
      <c r="AD1142" s="1"/>
      <c r="AE1142" s="1"/>
      <c r="AF1142" s="1"/>
      <c r="AG1142" s="1"/>
      <c r="AH1142" s="1"/>
      <c r="AI1142" s="1"/>
      <c r="AJ1142" s="1"/>
      <c r="AK1142" s="1"/>
      <c r="AL1142" s="1"/>
      <c r="AM1142" s="1"/>
      <c r="AN1142" s="1"/>
      <c r="AO1142" s="1"/>
      <c r="AP1142" s="1"/>
      <c r="AQ1142" s="1"/>
      <c r="AR1142" s="1"/>
      <c r="AS1142" s="1"/>
      <c r="AT1142" s="1"/>
    </row>
    <row r="1143" spans="1:46" s="2" customFormat="1" ht="15.75" x14ac:dyDescent="0.25">
      <c r="A1143" s="3"/>
      <c r="B1143" s="3"/>
      <c r="D1143" s="3"/>
      <c r="E1143" s="3"/>
      <c r="U1143" s="8"/>
      <c r="V1143" s="8"/>
      <c r="W1143" s="8"/>
      <c r="X1143" s="1"/>
      <c r="Y1143" s="1"/>
      <c r="Z1143" s="1"/>
      <c r="AA1143" s="1"/>
      <c r="AB1143" s="1"/>
      <c r="AC1143" s="1"/>
      <c r="AD1143" s="1"/>
      <c r="AE1143" s="1"/>
      <c r="AF1143" s="1"/>
      <c r="AG1143" s="1"/>
      <c r="AH1143" s="1"/>
      <c r="AI1143" s="1"/>
      <c r="AJ1143" s="1"/>
      <c r="AK1143" s="1"/>
      <c r="AL1143" s="1"/>
      <c r="AM1143" s="1"/>
      <c r="AN1143" s="1"/>
      <c r="AO1143" s="1"/>
      <c r="AP1143" s="1"/>
      <c r="AQ1143" s="1"/>
      <c r="AR1143" s="1"/>
      <c r="AS1143" s="1"/>
      <c r="AT1143" s="1"/>
    </row>
    <row r="1144" spans="1:46" s="2" customFormat="1" ht="15.75" x14ac:dyDescent="0.25">
      <c r="A1144" s="3"/>
      <c r="B1144" s="3"/>
      <c r="D1144" s="3"/>
      <c r="E1144" s="3"/>
      <c r="U1144" s="8"/>
      <c r="V1144" s="8"/>
      <c r="W1144" s="8"/>
      <c r="X1144" s="1"/>
      <c r="Y1144" s="1"/>
      <c r="Z1144" s="1"/>
      <c r="AA1144" s="1"/>
      <c r="AB1144" s="1"/>
      <c r="AC1144" s="1"/>
      <c r="AD1144" s="1"/>
      <c r="AE1144" s="1"/>
      <c r="AF1144" s="1"/>
      <c r="AG1144" s="1"/>
      <c r="AH1144" s="1"/>
      <c r="AI1144" s="1"/>
      <c r="AJ1144" s="1"/>
      <c r="AK1144" s="1"/>
      <c r="AL1144" s="1"/>
      <c r="AM1144" s="1"/>
      <c r="AN1144" s="1"/>
      <c r="AO1144" s="1"/>
      <c r="AP1144" s="1"/>
      <c r="AQ1144" s="1"/>
      <c r="AR1144" s="1"/>
      <c r="AS1144" s="1"/>
      <c r="AT1144" s="1"/>
    </row>
    <row r="1145" spans="1:46" s="2" customFormat="1" ht="15.75" x14ac:dyDescent="0.25">
      <c r="A1145" s="3"/>
      <c r="B1145" s="3"/>
      <c r="D1145" s="3"/>
      <c r="E1145" s="3"/>
      <c r="U1145" s="8"/>
      <c r="V1145" s="8"/>
      <c r="W1145" s="8"/>
      <c r="X1145" s="1"/>
      <c r="Y1145" s="1"/>
      <c r="Z1145" s="1"/>
      <c r="AA1145" s="1"/>
      <c r="AB1145" s="1"/>
      <c r="AC1145" s="1"/>
      <c r="AD1145" s="1"/>
      <c r="AE1145" s="1"/>
      <c r="AF1145" s="1"/>
      <c r="AG1145" s="1"/>
      <c r="AH1145" s="1"/>
      <c r="AI1145" s="1"/>
      <c r="AJ1145" s="1"/>
      <c r="AK1145" s="1"/>
      <c r="AL1145" s="1"/>
      <c r="AM1145" s="1"/>
      <c r="AN1145" s="1"/>
      <c r="AO1145" s="1"/>
      <c r="AP1145" s="1"/>
      <c r="AQ1145" s="1"/>
      <c r="AR1145" s="1"/>
      <c r="AS1145" s="1"/>
      <c r="AT1145" s="1"/>
    </row>
    <row r="1146" spans="1:46" s="2" customFormat="1" ht="15.75" x14ac:dyDescent="0.25">
      <c r="A1146" s="3"/>
      <c r="B1146" s="3"/>
      <c r="D1146" s="3"/>
      <c r="E1146" s="3"/>
      <c r="U1146" s="8"/>
      <c r="V1146" s="8"/>
      <c r="W1146" s="8"/>
      <c r="X1146" s="1"/>
      <c r="Y1146" s="1"/>
      <c r="Z1146" s="1"/>
      <c r="AA1146" s="1"/>
      <c r="AB1146" s="1"/>
      <c r="AC1146" s="1"/>
      <c r="AD1146" s="1"/>
      <c r="AE1146" s="1"/>
      <c r="AF1146" s="1"/>
      <c r="AG1146" s="1"/>
      <c r="AH1146" s="1"/>
      <c r="AI1146" s="1"/>
      <c r="AJ1146" s="1"/>
      <c r="AK1146" s="1"/>
      <c r="AL1146" s="1"/>
      <c r="AM1146" s="1"/>
      <c r="AN1146" s="1"/>
      <c r="AO1146" s="1"/>
      <c r="AP1146" s="1"/>
      <c r="AQ1146" s="1"/>
      <c r="AR1146" s="1"/>
      <c r="AS1146" s="1"/>
      <c r="AT1146" s="1"/>
    </row>
    <row r="1147" spans="1:46" s="2" customFormat="1" ht="15.75" x14ac:dyDescent="0.25">
      <c r="A1147" s="3"/>
      <c r="B1147" s="3"/>
      <c r="D1147" s="3"/>
      <c r="E1147" s="3"/>
      <c r="U1147" s="8"/>
      <c r="V1147" s="8"/>
      <c r="W1147" s="8"/>
      <c r="X1147" s="1"/>
      <c r="Y1147" s="1"/>
      <c r="Z1147" s="1"/>
      <c r="AA1147" s="1"/>
      <c r="AB1147" s="1"/>
      <c r="AC1147" s="1"/>
      <c r="AD1147" s="1"/>
      <c r="AE1147" s="1"/>
      <c r="AF1147" s="1"/>
      <c r="AG1147" s="1"/>
      <c r="AH1147" s="1"/>
      <c r="AI1147" s="1"/>
      <c r="AJ1147" s="1"/>
      <c r="AK1147" s="1"/>
      <c r="AL1147" s="1"/>
      <c r="AM1147" s="1"/>
      <c r="AN1147" s="1"/>
      <c r="AO1147" s="1"/>
      <c r="AP1147" s="1"/>
      <c r="AQ1147" s="1"/>
      <c r="AR1147" s="1"/>
      <c r="AS1147" s="1"/>
      <c r="AT1147" s="1"/>
    </row>
    <row r="1148" spans="1:46" s="2" customFormat="1" ht="15.75" x14ac:dyDescent="0.25">
      <c r="A1148" s="3"/>
      <c r="B1148" s="3"/>
      <c r="D1148" s="3"/>
      <c r="E1148" s="3"/>
      <c r="U1148" s="8"/>
      <c r="V1148" s="8"/>
      <c r="W1148" s="8"/>
      <c r="X1148" s="1"/>
      <c r="Y1148" s="1"/>
      <c r="Z1148" s="1"/>
      <c r="AA1148" s="1"/>
      <c r="AB1148" s="1"/>
      <c r="AC1148" s="1"/>
      <c r="AD1148" s="1"/>
      <c r="AE1148" s="1"/>
      <c r="AF1148" s="1"/>
      <c r="AG1148" s="1"/>
      <c r="AH1148" s="1"/>
      <c r="AI1148" s="1"/>
      <c r="AJ1148" s="1"/>
      <c r="AK1148" s="1"/>
      <c r="AL1148" s="1"/>
      <c r="AM1148" s="1"/>
      <c r="AN1148" s="1"/>
      <c r="AO1148" s="1"/>
      <c r="AP1148" s="1"/>
      <c r="AQ1148" s="1"/>
      <c r="AR1148" s="1"/>
      <c r="AS1148" s="1"/>
      <c r="AT1148" s="1"/>
    </row>
    <row r="1149" spans="1:46" s="2" customFormat="1" ht="15.75" x14ac:dyDescent="0.25">
      <c r="A1149" s="3"/>
      <c r="B1149" s="3"/>
      <c r="D1149" s="3"/>
      <c r="E1149" s="3"/>
      <c r="U1149" s="8"/>
      <c r="V1149" s="8"/>
      <c r="W1149" s="8"/>
      <c r="X1149" s="1"/>
      <c r="Y1149" s="1"/>
      <c r="Z1149" s="1"/>
      <c r="AA1149" s="1"/>
      <c r="AB1149" s="1"/>
      <c r="AC1149" s="1"/>
      <c r="AD1149" s="1"/>
      <c r="AE1149" s="1"/>
      <c r="AF1149" s="1"/>
      <c r="AG1149" s="1"/>
      <c r="AH1149" s="1"/>
      <c r="AI1149" s="1"/>
      <c r="AJ1149" s="1"/>
      <c r="AK1149" s="1"/>
      <c r="AL1149" s="1"/>
      <c r="AM1149" s="1"/>
      <c r="AN1149" s="1"/>
      <c r="AO1149" s="1"/>
      <c r="AP1149" s="1"/>
      <c r="AQ1149" s="1"/>
      <c r="AR1149" s="1"/>
      <c r="AS1149" s="1"/>
      <c r="AT1149" s="1"/>
    </row>
    <row r="1150" spans="1:46" s="2" customFormat="1" ht="15.75" x14ac:dyDescent="0.25">
      <c r="A1150" s="3"/>
      <c r="B1150" s="3"/>
      <c r="D1150" s="3"/>
      <c r="E1150" s="3"/>
      <c r="U1150" s="8"/>
      <c r="V1150" s="8"/>
      <c r="W1150" s="8"/>
      <c r="X1150" s="1"/>
      <c r="Y1150" s="1"/>
      <c r="Z1150" s="1"/>
      <c r="AA1150" s="1"/>
      <c r="AB1150" s="1"/>
      <c r="AC1150" s="1"/>
      <c r="AD1150" s="1"/>
      <c r="AE1150" s="1"/>
      <c r="AF1150" s="1"/>
      <c r="AG1150" s="1"/>
      <c r="AH1150" s="1"/>
      <c r="AI1150" s="1"/>
      <c r="AJ1150" s="1"/>
      <c r="AK1150" s="1"/>
      <c r="AL1150" s="1"/>
      <c r="AM1150" s="1"/>
      <c r="AN1150" s="1"/>
      <c r="AO1150" s="1"/>
      <c r="AP1150" s="1"/>
      <c r="AQ1150" s="1"/>
      <c r="AR1150" s="1"/>
      <c r="AS1150" s="1"/>
      <c r="AT1150" s="1"/>
    </row>
    <row r="1151" spans="1:46" s="2" customFormat="1" ht="15.75" x14ac:dyDescent="0.25">
      <c r="A1151" s="3"/>
      <c r="B1151" s="3"/>
      <c r="D1151" s="3"/>
      <c r="E1151" s="3"/>
      <c r="U1151" s="8"/>
      <c r="V1151" s="8"/>
      <c r="W1151" s="8"/>
      <c r="X1151" s="1"/>
      <c r="Y1151" s="1"/>
      <c r="Z1151" s="1"/>
      <c r="AA1151" s="1"/>
      <c r="AB1151" s="1"/>
      <c r="AC1151" s="1"/>
      <c r="AD1151" s="1"/>
      <c r="AE1151" s="1"/>
      <c r="AF1151" s="1"/>
      <c r="AG1151" s="1"/>
      <c r="AH1151" s="1"/>
      <c r="AI1151" s="1"/>
      <c r="AJ1151" s="1"/>
      <c r="AK1151" s="1"/>
      <c r="AL1151" s="1"/>
      <c r="AM1151" s="1"/>
      <c r="AN1151" s="1"/>
      <c r="AO1151" s="1"/>
      <c r="AP1151" s="1"/>
      <c r="AQ1151" s="1"/>
      <c r="AR1151" s="1"/>
      <c r="AS1151" s="1"/>
      <c r="AT1151" s="1"/>
    </row>
    <row r="1152" spans="1:46" s="2" customFormat="1" ht="15.75" x14ac:dyDescent="0.25">
      <c r="A1152" s="3"/>
      <c r="B1152" s="3"/>
      <c r="D1152" s="3"/>
      <c r="E1152" s="3"/>
      <c r="U1152" s="8"/>
      <c r="V1152" s="8"/>
      <c r="W1152" s="8"/>
      <c r="X1152" s="1"/>
      <c r="Y1152" s="1"/>
      <c r="Z1152" s="1"/>
      <c r="AA1152" s="1"/>
      <c r="AB1152" s="1"/>
      <c r="AC1152" s="1"/>
      <c r="AD1152" s="1"/>
      <c r="AE1152" s="1"/>
      <c r="AF1152" s="1"/>
      <c r="AG1152" s="1"/>
      <c r="AH1152" s="1"/>
      <c r="AI1152" s="1"/>
      <c r="AJ1152" s="1"/>
      <c r="AK1152" s="1"/>
      <c r="AL1152" s="1"/>
      <c r="AM1152" s="1"/>
      <c r="AN1152" s="1"/>
      <c r="AO1152" s="1"/>
      <c r="AP1152" s="1"/>
      <c r="AQ1152" s="1"/>
      <c r="AR1152" s="1"/>
      <c r="AS1152" s="1"/>
      <c r="AT1152" s="1"/>
    </row>
    <row r="1153" spans="1:46" s="2" customFormat="1" ht="15.75" x14ac:dyDescent="0.25">
      <c r="A1153" s="3"/>
      <c r="B1153" s="3"/>
      <c r="D1153" s="3"/>
      <c r="E1153" s="3"/>
      <c r="U1153" s="8"/>
      <c r="V1153" s="8"/>
      <c r="W1153" s="8"/>
      <c r="X1153" s="1"/>
      <c r="Y1153" s="1"/>
      <c r="Z1153" s="1"/>
      <c r="AA1153" s="1"/>
      <c r="AB1153" s="1"/>
      <c r="AC1153" s="1"/>
      <c r="AD1153" s="1"/>
      <c r="AE1153" s="1"/>
      <c r="AF1153" s="1"/>
      <c r="AG1153" s="1"/>
      <c r="AH1153" s="1"/>
      <c r="AI1153" s="1"/>
      <c r="AJ1153" s="1"/>
      <c r="AK1153" s="1"/>
      <c r="AL1153" s="1"/>
      <c r="AM1153" s="1"/>
      <c r="AN1153" s="1"/>
      <c r="AO1153" s="1"/>
      <c r="AP1153" s="1"/>
      <c r="AQ1153" s="1"/>
      <c r="AR1153" s="1"/>
      <c r="AS1153" s="1"/>
      <c r="AT1153" s="1"/>
    </row>
    <row r="1154" spans="1:46" s="2" customFormat="1" ht="15.75" x14ac:dyDescent="0.25">
      <c r="A1154" s="3"/>
      <c r="B1154" s="3"/>
      <c r="D1154" s="3"/>
      <c r="E1154" s="3"/>
      <c r="U1154" s="8"/>
      <c r="V1154" s="8"/>
      <c r="W1154" s="8"/>
      <c r="X1154" s="1"/>
      <c r="Y1154" s="1"/>
      <c r="Z1154" s="1"/>
      <c r="AA1154" s="1"/>
      <c r="AB1154" s="1"/>
      <c r="AC1154" s="1"/>
      <c r="AD1154" s="1"/>
      <c r="AE1154" s="1"/>
      <c r="AF1154" s="1"/>
      <c r="AG1154" s="1"/>
      <c r="AH1154" s="1"/>
      <c r="AI1154" s="1"/>
      <c r="AJ1154" s="1"/>
      <c r="AK1154" s="1"/>
      <c r="AL1154" s="1"/>
      <c r="AM1154" s="1"/>
      <c r="AN1154" s="1"/>
      <c r="AO1154" s="1"/>
      <c r="AP1154" s="1"/>
      <c r="AQ1154" s="1"/>
      <c r="AR1154" s="1"/>
      <c r="AS1154" s="1"/>
      <c r="AT1154" s="1"/>
    </row>
    <row r="1155" spans="1:46" s="2" customFormat="1" ht="15.75" x14ac:dyDescent="0.25">
      <c r="A1155" s="3"/>
      <c r="B1155" s="3"/>
      <c r="D1155" s="3"/>
      <c r="E1155" s="3"/>
      <c r="U1155" s="8"/>
      <c r="V1155" s="8"/>
      <c r="W1155" s="8"/>
      <c r="X1155" s="1"/>
      <c r="Y1155" s="1"/>
      <c r="Z1155" s="1"/>
      <c r="AA1155" s="1"/>
      <c r="AB1155" s="1"/>
      <c r="AC1155" s="1"/>
      <c r="AD1155" s="1"/>
      <c r="AE1155" s="1"/>
      <c r="AF1155" s="1"/>
      <c r="AG1155" s="1"/>
      <c r="AH1155" s="1"/>
      <c r="AI1155" s="1"/>
      <c r="AJ1155" s="1"/>
      <c r="AK1155" s="1"/>
      <c r="AL1155" s="1"/>
      <c r="AM1155" s="1"/>
      <c r="AN1155" s="1"/>
      <c r="AO1155" s="1"/>
      <c r="AP1155" s="1"/>
      <c r="AQ1155" s="1"/>
      <c r="AR1155" s="1"/>
      <c r="AS1155" s="1"/>
      <c r="AT1155" s="1"/>
    </row>
    <row r="1156" spans="1:46" s="2" customFormat="1" ht="15.75" x14ac:dyDescent="0.25">
      <c r="A1156" s="3"/>
      <c r="B1156" s="3"/>
      <c r="D1156" s="3"/>
      <c r="E1156" s="3"/>
      <c r="U1156" s="8"/>
      <c r="V1156" s="8"/>
      <c r="W1156" s="8"/>
      <c r="X1156" s="1"/>
      <c r="Y1156" s="1"/>
      <c r="Z1156" s="1"/>
      <c r="AA1156" s="1"/>
      <c r="AB1156" s="1"/>
      <c r="AC1156" s="1"/>
      <c r="AD1156" s="1"/>
      <c r="AE1156" s="1"/>
      <c r="AF1156" s="1"/>
      <c r="AG1156" s="1"/>
      <c r="AH1156" s="1"/>
      <c r="AI1156" s="1"/>
      <c r="AJ1156" s="1"/>
      <c r="AK1156" s="1"/>
      <c r="AL1156" s="1"/>
      <c r="AM1156" s="1"/>
      <c r="AN1156" s="1"/>
      <c r="AO1156" s="1"/>
      <c r="AP1156" s="1"/>
      <c r="AQ1156" s="1"/>
      <c r="AR1156" s="1"/>
      <c r="AS1156" s="1"/>
      <c r="AT1156" s="1"/>
    </row>
    <row r="1157" spans="1:46" s="2" customFormat="1" ht="15.75" x14ac:dyDescent="0.25">
      <c r="A1157" s="3"/>
      <c r="B1157" s="3"/>
      <c r="D1157" s="3"/>
      <c r="E1157" s="3"/>
      <c r="U1157" s="8"/>
      <c r="V1157" s="8"/>
      <c r="W1157" s="8"/>
      <c r="X1157" s="1"/>
      <c r="Y1157" s="1"/>
      <c r="Z1157" s="1"/>
      <c r="AA1157" s="1"/>
      <c r="AB1157" s="1"/>
      <c r="AC1157" s="1"/>
      <c r="AD1157" s="1"/>
      <c r="AE1157" s="1"/>
      <c r="AF1157" s="1"/>
      <c r="AG1157" s="1"/>
      <c r="AH1157" s="1"/>
      <c r="AI1157" s="1"/>
      <c r="AJ1157" s="1"/>
      <c r="AK1157" s="1"/>
      <c r="AL1157" s="1"/>
      <c r="AM1157" s="1"/>
      <c r="AN1157" s="1"/>
      <c r="AO1157" s="1"/>
      <c r="AP1157" s="1"/>
      <c r="AQ1157" s="1"/>
      <c r="AR1157" s="1"/>
      <c r="AS1157" s="1"/>
      <c r="AT1157" s="1"/>
    </row>
    <row r="1158" spans="1:46" s="2" customFormat="1" ht="15.75" x14ac:dyDescent="0.25">
      <c r="A1158" s="3"/>
      <c r="B1158" s="3"/>
      <c r="D1158" s="3"/>
      <c r="E1158" s="3"/>
      <c r="U1158" s="8"/>
      <c r="V1158" s="8"/>
      <c r="W1158" s="8"/>
      <c r="X1158" s="1"/>
      <c r="Y1158" s="1"/>
      <c r="Z1158" s="1"/>
      <c r="AA1158" s="1"/>
      <c r="AB1158" s="1"/>
      <c r="AC1158" s="1"/>
      <c r="AD1158" s="1"/>
      <c r="AE1158" s="1"/>
      <c r="AF1158" s="1"/>
      <c r="AG1158" s="1"/>
      <c r="AH1158" s="1"/>
      <c r="AI1158" s="1"/>
      <c r="AJ1158" s="1"/>
      <c r="AK1158" s="1"/>
      <c r="AL1158" s="1"/>
      <c r="AM1158" s="1"/>
      <c r="AN1158" s="1"/>
      <c r="AO1158" s="1"/>
      <c r="AP1158" s="1"/>
      <c r="AQ1158" s="1"/>
      <c r="AR1158" s="1"/>
      <c r="AS1158" s="1"/>
      <c r="AT1158" s="1"/>
    </row>
    <row r="1159" spans="1:46" s="2" customFormat="1" x14ac:dyDescent="0.25">
      <c r="U1159" s="8"/>
      <c r="V1159" s="8"/>
      <c r="W1159" s="8"/>
      <c r="X1159" s="1"/>
      <c r="Y1159" s="1"/>
      <c r="Z1159" s="1"/>
      <c r="AA1159" s="1"/>
      <c r="AB1159" s="1"/>
      <c r="AC1159" s="1"/>
      <c r="AD1159" s="1"/>
      <c r="AE1159" s="1"/>
      <c r="AF1159" s="1"/>
      <c r="AG1159" s="1"/>
      <c r="AH1159" s="1"/>
      <c r="AI1159" s="1"/>
      <c r="AJ1159" s="1"/>
      <c r="AK1159" s="1"/>
      <c r="AL1159" s="1"/>
      <c r="AM1159" s="1"/>
      <c r="AN1159" s="1"/>
      <c r="AO1159" s="1"/>
      <c r="AP1159" s="1"/>
      <c r="AQ1159" s="1"/>
      <c r="AR1159" s="1"/>
      <c r="AS1159" s="1"/>
      <c r="AT1159" s="1"/>
    </row>
    <row r="1160" spans="1:46" s="2" customFormat="1" x14ac:dyDescent="0.25">
      <c r="U1160" s="8"/>
      <c r="V1160" s="8"/>
      <c r="W1160" s="8"/>
      <c r="X1160" s="1"/>
      <c r="Y1160" s="1"/>
      <c r="Z1160" s="1"/>
      <c r="AA1160" s="1"/>
      <c r="AB1160" s="1"/>
      <c r="AC1160" s="1"/>
      <c r="AD1160" s="1"/>
      <c r="AE1160" s="1"/>
      <c r="AF1160" s="1"/>
      <c r="AG1160" s="1"/>
      <c r="AH1160" s="1"/>
      <c r="AI1160" s="1"/>
      <c r="AJ1160" s="1"/>
      <c r="AK1160" s="1"/>
      <c r="AL1160" s="1"/>
      <c r="AM1160" s="1"/>
      <c r="AN1160" s="1"/>
      <c r="AO1160" s="1"/>
      <c r="AP1160" s="1"/>
      <c r="AQ1160" s="1"/>
      <c r="AR1160" s="1"/>
      <c r="AS1160" s="1"/>
      <c r="AT1160" s="1"/>
    </row>
    <row r="1161" spans="1:46" s="2" customFormat="1" x14ac:dyDescent="0.25">
      <c r="U1161" s="8"/>
      <c r="V1161" s="8"/>
      <c r="W1161" s="8"/>
      <c r="X1161" s="1"/>
      <c r="Y1161" s="1"/>
      <c r="Z1161" s="1"/>
      <c r="AA1161" s="1"/>
      <c r="AB1161" s="1"/>
      <c r="AC1161" s="1"/>
      <c r="AD1161" s="1"/>
      <c r="AE1161" s="1"/>
      <c r="AF1161" s="1"/>
      <c r="AG1161" s="1"/>
      <c r="AH1161" s="1"/>
      <c r="AI1161" s="1"/>
      <c r="AJ1161" s="1"/>
      <c r="AK1161" s="1"/>
      <c r="AL1161" s="1"/>
      <c r="AM1161" s="1"/>
      <c r="AN1161" s="1"/>
      <c r="AO1161" s="1"/>
      <c r="AP1161" s="1"/>
      <c r="AQ1161" s="1"/>
      <c r="AR1161" s="1"/>
      <c r="AS1161" s="1"/>
      <c r="AT1161" s="1"/>
    </row>
    <row r="1162" spans="1:46" s="2" customFormat="1" x14ac:dyDescent="0.25">
      <c r="U1162" s="8"/>
      <c r="V1162" s="8"/>
      <c r="W1162" s="8"/>
      <c r="X1162" s="1"/>
      <c r="Y1162" s="1"/>
      <c r="Z1162" s="1"/>
      <c r="AA1162" s="1"/>
      <c r="AB1162" s="1"/>
      <c r="AC1162" s="1"/>
      <c r="AD1162" s="1"/>
      <c r="AE1162" s="1"/>
      <c r="AF1162" s="1"/>
      <c r="AG1162" s="1"/>
      <c r="AH1162" s="1"/>
      <c r="AI1162" s="1"/>
      <c r="AJ1162" s="1"/>
      <c r="AK1162" s="1"/>
      <c r="AL1162" s="1"/>
      <c r="AM1162" s="1"/>
      <c r="AN1162" s="1"/>
      <c r="AO1162" s="1"/>
      <c r="AP1162" s="1"/>
      <c r="AQ1162" s="1"/>
      <c r="AR1162" s="1"/>
      <c r="AS1162" s="1"/>
      <c r="AT1162" s="1"/>
    </row>
    <row r="1163" spans="1:46" s="2" customFormat="1" x14ac:dyDescent="0.25">
      <c r="U1163" s="8"/>
      <c r="V1163" s="8"/>
      <c r="W1163" s="8"/>
      <c r="X1163" s="1"/>
      <c r="Y1163" s="1"/>
      <c r="Z1163" s="1"/>
      <c r="AA1163" s="1"/>
      <c r="AB1163" s="1"/>
      <c r="AC1163" s="1"/>
      <c r="AD1163" s="1"/>
      <c r="AE1163" s="1"/>
      <c r="AF1163" s="1"/>
      <c r="AG1163" s="1"/>
      <c r="AH1163" s="1"/>
      <c r="AI1163" s="1"/>
      <c r="AJ1163" s="1"/>
      <c r="AK1163" s="1"/>
      <c r="AL1163" s="1"/>
      <c r="AM1163" s="1"/>
      <c r="AN1163" s="1"/>
      <c r="AO1163" s="1"/>
      <c r="AP1163" s="1"/>
      <c r="AQ1163" s="1"/>
      <c r="AR1163" s="1"/>
      <c r="AS1163" s="1"/>
      <c r="AT1163" s="1"/>
    </row>
    <row r="1164" spans="1:46" s="2" customFormat="1" x14ac:dyDescent="0.25">
      <c r="U1164" s="8"/>
      <c r="V1164" s="8"/>
      <c r="W1164" s="8"/>
      <c r="X1164" s="1"/>
      <c r="Y1164" s="1"/>
      <c r="Z1164" s="1"/>
      <c r="AA1164" s="1"/>
      <c r="AB1164" s="1"/>
      <c r="AC1164" s="1"/>
      <c r="AD1164" s="1"/>
      <c r="AE1164" s="1"/>
      <c r="AF1164" s="1"/>
      <c r="AG1164" s="1"/>
      <c r="AH1164" s="1"/>
      <c r="AI1164" s="1"/>
      <c r="AJ1164" s="1"/>
      <c r="AK1164" s="1"/>
      <c r="AL1164" s="1"/>
      <c r="AM1164" s="1"/>
      <c r="AN1164" s="1"/>
      <c r="AO1164" s="1"/>
      <c r="AP1164" s="1"/>
      <c r="AQ1164" s="1"/>
      <c r="AR1164" s="1"/>
      <c r="AS1164" s="1"/>
      <c r="AT1164" s="1"/>
    </row>
    <row r="1165" spans="1:46" s="2" customFormat="1" x14ac:dyDescent="0.25">
      <c r="U1165" s="8"/>
      <c r="V1165" s="8"/>
      <c r="W1165" s="8"/>
      <c r="X1165" s="1"/>
      <c r="Y1165" s="1"/>
      <c r="Z1165" s="1"/>
      <c r="AA1165" s="1"/>
      <c r="AB1165" s="1"/>
      <c r="AC1165" s="1"/>
      <c r="AD1165" s="1"/>
      <c r="AE1165" s="1"/>
      <c r="AF1165" s="1"/>
      <c r="AG1165" s="1"/>
      <c r="AH1165" s="1"/>
      <c r="AI1165" s="1"/>
      <c r="AJ1165" s="1"/>
      <c r="AK1165" s="1"/>
      <c r="AL1165" s="1"/>
      <c r="AM1165" s="1"/>
      <c r="AN1165" s="1"/>
      <c r="AO1165" s="1"/>
      <c r="AP1165" s="1"/>
      <c r="AQ1165" s="1"/>
      <c r="AR1165" s="1"/>
      <c r="AS1165" s="1"/>
      <c r="AT1165" s="1"/>
    </row>
    <row r="1166" spans="1:46" s="2" customFormat="1" x14ac:dyDescent="0.25">
      <c r="U1166" s="8"/>
      <c r="V1166" s="8"/>
      <c r="W1166" s="8"/>
      <c r="X1166" s="1"/>
      <c r="Y1166" s="1"/>
      <c r="Z1166" s="1"/>
      <c r="AA1166" s="1"/>
      <c r="AB1166" s="1"/>
      <c r="AC1166" s="1"/>
      <c r="AD1166" s="1"/>
      <c r="AE1166" s="1"/>
      <c r="AF1166" s="1"/>
      <c r="AG1166" s="1"/>
      <c r="AH1166" s="1"/>
      <c r="AI1166" s="1"/>
      <c r="AJ1166" s="1"/>
      <c r="AK1166" s="1"/>
      <c r="AL1166" s="1"/>
      <c r="AM1166" s="1"/>
      <c r="AN1166" s="1"/>
      <c r="AO1166" s="1"/>
      <c r="AP1166" s="1"/>
      <c r="AQ1166" s="1"/>
      <c r="AR1166" s="1"/>
      <c r="AS1166" s="1"/>
      <c r="AT1166" s="1"/>
    </row>
    <row r="1167" spans="1:46" s="2" customFormat="1" x14ac:dyDescent="0.25">
      <c r="U1167" s="8"/>
      <c r="V1167" s="8"/>
      <c r="W1167" s="8"/>
      <c r="X1167" s="1"/>
      <c r="Y1167" s="1"/>
      <c r="Z1167" s="1"/>
      <c r="AA1167" s="1"/>
      <c r="AB1167" s="1"/>
      <c r="AC1167" s="1"/>
      <c r="AD1167" s="1"/>
      <c r="AE1167" s="1"/>
      <c r="AF1167" s="1"/>
      <c r="AG1167" s="1"/>
      <c r="AH1167" s="1"/>
      <c r="AI1167" s="1"/>
      <c r="AJ1167" s="1"/>
      <c r="AK1167" s="1"/>
      <c r="AL1167" s="1"/>
      <c r="AM1167" s="1"/>
      <c r="AN1167" s="1"/>
      <c r="AO1167" s="1"/>
      <c r="AP1167" s="1"/>
      <c r="AQ1167" s="1"/>
      <c r="AR1167" s="1"/>
      <c r="AS1167" s="1"/>
      <c r="AT1167" s="1"/>
    </row>
    <row r="1168" spans="1:46" s="2" customFormat="1" x14ac:dyDescent="0.25">
      <c r="U1168" s="8"/>
      <c r="V1168" s="8"/>
      <c r="W1168" s="8"/>
      <c r="X1168" s="1"/>
      <c r="Y1168" s="1"/>
      <c r="Z1168" s="1"/>
      <c r="AA1168" s="1"/>
      <c r="AB1168" s="1"/>
      <c r="AC1168" s="1"/>
      <c r="AD1168" s="1"/>
      <c r="AE1168" s="1"/>
      <c r="AF1168" s="1"/>
      <c r="AG1168" s="1"/>
      <c r="AH1168" s="1"/>
      <c r="AI1168" s="1"/>
      <c r="AJ1168" s="1"/>
      <c r="AK1168" s="1"/>
      <c r="AL1168" s="1"/>
      <c r="AM1168" s="1"/>
      <c r="AN1168" s="1"/>
      <c r="AO1168" s="1"/>
      <c r="AP1168" s="1"/>
      <c r="AQ1168" s="1"/>
      <c r="AR1168" s="1"/>
      <c r="AS1168" s="1"/>
      <c r="AT1168" s="1"/>
    </row>
    <row r="1169" spans="21:46" s="2" customFormat="1" x14ac:dyDescent="0.25">
      <c r="U1169" s="8"/>
      <c r="V1169" s="8"/>
      <c r="W1169" s="8"/>
      <c r="X1169" s="1"/>
      <c r="Y1169" s="1"/>
      <c r="Z1169" s="1"/>
      <c r="AA1169" s="1"/>
      <c r="AB1169" s="1"/>
      <c r="AC1169" s="1"/>
      <c r="AD1169" s="1"/>
      <c r="AE1169" s="1"/>
      <c r="AF1169" s="1"/>
      <c r="AG1169" s="1"/>
      <c r="AH1169" s="1"/>
      <c r="AI1169" s="1"/>
      <c r="AJ1169" s="1"/>
      <c r="AK1169" s="1"/>
      <c r="AL1169" s="1"/>
      <c r="AM1169" s="1"/>
      <c r="AN1169" s="1"/>
      <c r="AO1169" s="1"/>
      <c r="AP1169" s="1"/>
      <c r="AQ1169" s="1"/>
      <c r="AR1169" s="1"/>
      <c r="AS1169" s="1"/>
      <c r="AT1169" s="1"/>
    </row>
    <row r="1170" spans="21:46" s="2" customFormat="1" x14ac:dyDescent="0.25">
      <c r="U1170" s="8"/>
      <c r="V1170" s="8"/>
      <c r="W1170" s="8"/>
      <c r="X1170" s="1"/>
      <c r="Y1170" s="1"/>
      <c r="Z1170" s="1"/>
      <c r="AA1170" s="1"/>
      <c r="AB1170" s="1"/>
      <c r="AC1170" s="1"/>
      <c r="AD1170" s="1"/>
      <c r="AE1170" s="1"/>
      <c r="AF1170" s="1"/>
      <c r="AG1170" s="1"/>
      <c r="AH1170" s="1"/>
      <c r="AI1170" s="1"/>
      <c r="AJ1170" s="1"/>
      <c r="AK1170" s="1"/>
      <c r="AL1170" s="1"/>
      <c r="AM1170" s="1"/>
      <c r="AN1170" s="1"/>
      <c r="AO1170" s="1"/>
      <c r="AP1170" s="1"/>
      <c r="AQ1170" s="1"/>
      <c r="AR1170" s="1"/>
      <c r="AS1170" s="1"/>
      <c r="AT1170" s="1"/>
    </row>
    <row r="1171" spans="21:46" s="2" customFormat="1" x14ac:dyDescent="0.25">
      <c r="U1171" s="8"/>
      <c r="V1171" s="8"/>
      <c r="W1171" s="8"/>
      <c r="X1171" s="1"/>
      <c r="Y1171" s="1"/>
      <c r="Z1171" s="1"/>
      <c r="AA1171" s="1"/>
      <c r="AB1171" s="1"/>
      <c r="AC1171" s="1"/>
      <c r="AD1171" s="1"/>
      <c r="AE1171" s="1"/>
      <c r="AF1171" s="1"/>
      <c r="AG1171" s="1"/>
      <c r="AH1171" s="1"/>
      <c r="AI1171" s="1"/>
      <c r="AJ1171" s="1"/>
      <c r="AK1171" s="1"/>
      <c r="AL1171" s="1"/>
      <c r="AM1171" s="1"/>
      <c r="AN1171" s="1"/>
      <c r="AO1171" s="1"/>
      <c r="AP1171" s="1"/>
      <c r="AQ1171" s="1"/>
      <c r="AR1171" s="1"/>
      <c r="AS1171" s="1"/>
      <c r="AT1171" s="1"/>
    </row>
    <row r="1172" spans="21:46" s="2" customFormat="1" x14ac:dyDescent="0.25">
      <c r="U1172" s="8"/>
      <c r="V1172" s="8"/>
      <c r="W1172" s="8"/>
      <c r="X1172" s="1"/>
      <c r="Y1172" s="1"/>
      <c r="Z1172" s="1"/>
      <c r="AA1172" s="1"/>
      <c r="AB1172" s="1"/>
      <c r="AC1172" s="1"/>
      <c r="AD1172" s="1"/>
      <c r="AE1172" s="1"/>
      <c r="AF1172" s="1"/>
      <c r="AG1172" s="1"/>
      <c r="AH1172" s="1"/>
      <c r="AI1172" s="1"/>
      <c r="AJ1172" s="1"/>
      <c r="AK1172" s="1"/>
      <c r="AL1172" s="1"/>
      <c r="AM1172" s="1"/>
      <c r="AN1172" s="1"/>
      <c r="AO1172" s="1"/>
      <c r="AP1172" s="1"/>
      <c r="AQ1172" s="1"/>
      <c r="AR1172" s="1"/>
      <c r="AS1172" s="1"/>
      <c r="AT1172" s="1"/>
    </row>
    <row r="1173" spans="21:46" s="2" customFormat="1" x14ac:dyDescent="0.25">
      <c r="U1173" s="8"/>
      <c r="V1173" s="8"/>
      <c r="W1173" s="8"/>
      <c r="X1173" s="1"/>
      <c r="Y1173" s="1"/>
      <c r="Z1173" s="1"/>
      <c r="AA1173" s="1"/>
      <c r="AB1173" s="1"/>
      <c r="AC1173" s="1"/>
      <c r="AD1173" s="1"/>
      <c r="AE1173" s="1"/>
      <c r="AF1173" s="1"/>
      <c r="AG1173" s="1"/>
      <c r="AH1173" s="1"/>
      <c r="AI1173" s="1"/>
      <c r="AJ1173" s="1"/>
      <c r="AK1173" s="1"/>
      <c r="AL1173" s="1"/>
      <c r="AM1173" s="1"/>
      <c r="AN1173" s="1"/>
      <c r="AO1173" s="1"/>
      <c r="AP1173" s="1"/>
      <c r="AQ1173" s="1"/>
      <c r="AR1173" s="1"/>
      <c r="AS1173" s="1"/>
      <c r="AT1173" s="1"/>
    </row>
    <row r="1174" spans="21:46" s="2" customFormat="1" x14ac:dyDescent="0.25">
      <c r="U1174" s="8"/>
      <c r="V1174" s="8"/>
      <c r="W1174" s="8"/>
      <c r="X1174" s="1"/>
      <c r="Y1174" s="1"/>
      <c r="Z1174" s="1"/>
      <c r="AA1174" s="1"/>
      <c r="AB1174" s="1"/>
      <c r="AC1174" s="1"/>
      <c r="AD1174" s="1"/>
      <c r="AE1174" s="1"/>
      <c r="AF1174" s="1"/>
      <c r="AG1174" s="1"/>
      <c r="AH1174" s="1"/>
      <c r="AI1174" s="1"/>
      <c r="AJ1174" s="1"/>
      <c r="AK1174" s="1"/>
      <c r="AL1174" s="1"/>
      <c r="AM1174" s="1"/>
      <c r="AN1174" s="1"/>
      <c r="AO1174" s="1"/>
      <c r="AP1174" s="1"/>
      <c r="AQ1174" s="1"/>
      <c r="AR1174" s="1"/>
      <c r="AS1174" s="1"/>
      <c r="AT1174" s="1"/>
    </row>
    <row r="1175" spans="21:46" s="2" customFormat="1" x14ac:dyDescent="0.25">
      <c r="U1175" s="8"/>
      <c r="V1175" s="8"/>
      <c r="W1175" s="8"/>
      <c r="X1175" s="1"/>
      <c r="Y1175" s="1"/>
      <c r="Z1175" s="1"/>
      <c r="AA1175" s="1"/>
      <c r="AB1175" s="1"/>
      <c r="AC1175" s="1"/>
      <c r="AD1175" s="1"/>
      <c r="AE1175" s="1"/>
      <c r="AF1175" s="1"/>
      <c r="AG1175" s="1"/>
      <c r="AH1175" s="1"/>
      <c r="AI1175" s="1"/>
      <c r="AJ1175" s="1"/>
      <c r="AK1175" s="1"/>
      <c r="AL1175" s="1"/>
      <c r="AM1175" s="1"/>
      <c r="AN1175" s="1"/>
      <c r="AO1175" s="1"/>
      <c r="AP1175" s="1"/>
      <c r="AQ1175" s="1"/>
      <c r="AR1175" s="1"/>
      <c r="AS1175" s="1"/>
      <c r="AT1175" s="1"/>
    </row>
    <row r="1176" spans="21:46" s="2" customFormat="1" x14ac:dyDescent="0.25">
      <c r="U1176" s="8"/>
      <c r="V1176" s="8"/>
      <c r="W1176" s="8"/>
      <c r="X1176" s="1"/>
      <c r="Y1176" s="1"/>
      <c r="Z1176" s="1"/>
      <c r="AA1176" s="1"/>
      <c r="AB1176" s="1"/>
      <c r="AC1176" s="1"/>
      <c r="AD1176" s="1"/>
      <c r="AE1176" s="1"/>
      <c r="AF1176" s="1"/>
      <c r="AG1176" s="1"/>
      <c r="AH1176" s="1"/>
      <c r="AI1176" s="1"/>
      <c r="AJ1176" s="1"/>
      <c r="AK1176" s="1"/>
      <c r="AL1176" s="1"/>
      <c r="AM1176" s="1"/>
      <c r="AN1176" s="1"/>
      <c r="AO1176" s="1"/>
      <c r="AP1176" s="1"/>
      <c r="AQ1176" s="1"/>
      <c r="AR1176" s="1"/>
      <c r="AS1176" s="1"/>
      <c r="AT1176" s="1"/>
    </row>
    <row r="1177" spans="21:46" s="2" customFormat="1" x14ac:dyDescent="0.25">
      <c r="U1177" s="8"/>
      <c r="V1177" s="8"/>
      <c r="W1177" s="8"/>
      <c r="X1177" s="1"/>
      <c r="Y1177" s="1"/>
      <c r="Z1177" s="1"/>
      <c r="AA1177" s="1"/>
      <c r="AB1177" s="1"/>
      <c r="AC1177" s="1"/>
      <c r="AD1177" s="1"/>
      <c r="AE1177" s="1"/>
      <c r="AF1177" s="1"/>
      <c r="AG1177" s="1"/>
      <c r="AH1177" s="1"/>
      <c r="AI1177" s="1"/>
      <c r="AJ1177" s="1"/>
      <c r="AK1177" s="1"/>
      <c r="AL1177" s="1"/>
      <c r="AM1177" s="1"/>
      <c r="AN1177" s="1"/>
      <c r="AO1177" s="1"/>
      <c r="AP1177" s="1"/>
      <c r="AQ1177" s="1"/>
      <c r="AR1177" s="1"/>
      <c r="AS1177" s="1"/>
      <c r="AT1177" s="1"/>
    </row>
    <row r="1178" spans="21:46" s="2" customFormat="1" x14ac:dyDescent="0.25">
      <c r="U1178" s="8"/>
      <c r="V1178" s="8"/>
      <c r="W1178" s="8"/>
      <c r="X1178" s="1"/>
      <c r="Y1178" s="1"/>
      <c r="Z1178" s="1"/>
      <c r="AA1178" s="1"/>
      <c r="AB1178" s="1"/>
      <c r="AC1178" s="1"/>
      <c r="AD1178" s="1"/>
      <c r="AE1178" s="1"/>
      <c r="AF1178" s="1"/>
      <c r="AG1178" s="1"/>
      <c r="AH1178" s="1"/>
      <c r="AI1178" s="1"/>
      <c r="AJ1178" s="1"/>
      <c r="AK1178" s="1"/>
      <c r="AL1178" s="1"/>
      <c r="AM1178" s="1"/>
      <c r="AN1178" s="1"/>
      <c r="AO1178" s="1"/>
      <c r="AP1178" s="1"/>
      <c r="AQ1178" s="1"/>
      <c r="AR1178" s="1"/>
      <c r="AS1178" s="1"/>
      <c r="AT1178" s="1"/>
    </row>
    <row r="1179" spans="21:46" s="2" customFormat="1" x14ac:dyDescent="0.25">
      <c r="U1179" s="8"/>
      <c r="V1179" s="8"/>
      <c r="W1179" s="8"/>
      <c r="X1179" s="1"/>
      <c r="Y1179" s="1"/>
      <c r="Z1179" s="1"/>
      <c r="AA1179" s="1"/>
      <c r="AB1179" s="1"/>
      <c r="AC1179" s="1"/>
      <c r="AD1179" s="1"/>
      <c r="AE1179" s="1"/>
      <c r="AF1179" s="1"/>
      <c r="AG1179" s="1"/>
      <c r="AH1179" s="1"/>
      <c r="AI1179" s="1"/>
      <c r="AJ1179" s="1"/>
      <c r="AK1179" s="1"/>
      <c r="AL1179" s="1"/>
      <c r="AM1179" s="1"/>
      <c r="AN1179" s="1"/>
      <c r="AO1179" s="1"/>
      <c r="AP1179" s="1"/>
      <c r="AQ1179" s="1"/>
      <c r="AR1179" s="1"/>
      <c r="AS1179" s="1"/>
      <c r="AT1179" s="1"/>
    </row>
    <row r="1180" spans="21:46" s="2" customFormat="1" x14ac:dyDescent="0.25">
      <c r="U1180" s="8"/>
      <c r="V1180" s="8"/>
      <c r="W1180" s="8"/>
      <c r="X1180" s="1"/>
      <c r="Y1180" s="1"/>
      <c r="Z1180" s="1"/>
      <c r="AA1180" s="1"/>
      <c r="AB1180" s="1"/>
      <c r="AC1180" s="1"/>
      <c r="AD1180" s="1"/>
      <c r="AE1180" s="1"/>
      <c r="AF1180" s="1"/>
      <c r="AG1180" s="1"/>
      <c r="AH1180" s="1"/>
      <c r="AI1180" s="1"/>
      <c r="AJ1180" s="1"/>
      <c r="AK1180" s="1"/>
      <c r="AL1180" s="1"/>
      <c r="AM1180" s="1"/>
      <c r="AN1180" s="1"/>
      <c r="AO1180" s="1"/>
      <c r="AP1180" s="1"/>
      <c r="AQ1180" s="1"/>
      <c r="AR1180" s="1"/>
      <c r="AS1180" s="1"/>
      <c r="AT1180" s="1"/>
    </row>
    <row r="1181" spans="21:46" s="2" customFormat="1" x14ac:dyDescent="0.25">
      <c r="U1181" s="8"/>
      <c r="V1181" s="8"/>
      <c r="W1181" s="8"/>
      <c r="X1181" s="1"/>
      <c r="Y1181" s="1"/>
      <c r="Z1181" s="1"/>
      <c r="AA1181" s="1"/>
      <c r="AB1181" s="1"/>
      <c r="AC1181" s="1"/>
      <c r="AD1181" s="1"/>
      <c r="AE1181" s="1"/>
      <c r="AF1181" s="1"/>
      <c r="AG1181" s="1"/>
      <c r="AH1181" s="1"/>
      <c r="AI1181" s="1"/>
      <c r="AJ1181" s="1"/>
      <c r="AK1181" s="1"/>
      <c r="AL1181" s="1"/>
      <c r="AM1181" s="1"/>
      <c r="AN1181" s="1"/>
      <c r="AO1181" s="1"/>
      <c r="AP1181" s="1"/>
      <c r="AQ1181" s="1"/>
      <c r="AR1181" s="1"/>
      <c r="AS1181" s="1"/>
      <c r="AT1181" s="1"/>
    </row>
    <row r="1182" spans="21:46" s="2" customFormat="1" x14ac:dyDescent="0.25">
      <c r="U1182" s="8"/>
      <c r="V1182" s="8"/>
      <c r="W1182" s="8"/>
      <c r="X1182" s="1"/>
      <c r="Y1182" s="1"/>
      <c r="Z1182" s="1"/>
      <c r="AA1182" s="1"/>
      <c r="AB1182" s="1"/>
      <c r="AC1182" s="1"/>
      <c r="AD1182" s="1"/>
      <c r="AE1182" s="1"/>
      <c r="AF1182" s="1"/>
      <c r="AG1182" s="1"/>
      <c r="AH1182" s="1"/>
      <c r="AI1182" s="1"/>
      <c r="AJ1182" s="1"/>
      <c r="AK1182" s="1"/>
      <c r="AL1182" s="1"/>
      <c r="AM1182" s="1"/>
      <c r="AN1182" s="1"/>
      <c r="AO1182" s="1"/>
      <c r="AP1182" s="1"/>
      <c r="AQ1182" s="1"/>
      <c r="AR1182" s="1"/>
      <c r="AS1182" s="1"/>
      <c r="AT1182" s="1"/>
    </row>
    <row r="1183" spans="21:46" s="2" customFormat="1" x14ac:dyDescent="0.25">
      <c r="U1183" s="8"/>
      <c r="V1183" s="8"/>
      <c r="W1183" s="8"/>
      <c r="X1183" s="1"/>
      <c r="Y1183" s="1"/>
      <c r="Z1183" s="1"/>
      <c r="AA1183" s="1"/>
      <c r="AB1183" s="1"/>
      <c r="AC1183" s="1"/>
      <c r="AD1183" s="1"/>
      <c r="AE1183" s="1"/>
      <c r="AF1183" s="1"/>
      <c r="AG1183" s="1"/>
      <c r="AH1183" s="1"/>
      <c r="AI1183" s="1"/>
      <c r="AJ1183" s="1"/>
      <c r="AK1183" s="1"/>
      <c r="AL1183" s="1"/>
      <c r="AM1183" s="1"/>
      <c r="AN1183" s="1"/>
      <c r="AO1183" s="1"/>
      <c r="AP1183" s="1"/>
      <c r="AQ1183" s="1"/>
      <c r="AR1183" s="1"/>
      <c r="AS1183" s="1"/>
      <c r="AT1183" s="1"/>
    </row>
    <row r="1184" spans="21:46" s="2" customFormat="1" x14ac:dyDescent="0.25">
      <c r="U1184" s="8"/>
      <c r="V1184" s="8"/>
      <c r="W1184" s="8"/>
      <c r="X1184" s="1"/>
      <c r="Y1184" s="1"/>
      <c r="Z1184" s="1"/>
      <c r="AA1184" s="1"/>
      <c r="AB1184" s="1"/>
      <c r="AC1184" s="1"/>
      <c r="AD1184" s="1"/>
      <c r="AE1184" s="1"/>
      <c r="AF1184" s="1"/>
      <c r="AG1184" s="1"/>
      <c r="AH1184" s="1"/>
      <c r="AI1184" s="1"/>
      <c r="AJ1184" s="1"/>
      <c r="AK1184" s="1"/>
      <c r="AL1184" s="1"/>
      <c r="AM1184" s="1"/>
      <c r="AN1184" s="1"/>
      <c r="AO1184" s="1"/>
      <c r="AP1184" s="1"/>
      <c r="AQ1184" s="1"/>
      <c r="AR1184" s="1"/>
      <c r="AS1184" s="1"/>
      <c r="AT1184" s="1"/>
    </row>
    <row r="1185" spans="21:46" s="2" customFormat="1" x14ac:dyDescent="0.25">
      <c r="U1185" s="8"/>
      <c r="V1185" s="8"/>
      <c r="W1185" s="8"/>
      <c r="X1185" s="1"/>
      <c r="Y1185" s="1"/>
      <c r="Z1185" s="1"/>
      <c r="AA1185" s="1"/>
      <c r="AB1185" s="1"/>
      <c r="AC1185" s="1"/>
      <c r="AD1185" s="1"/>
      <c r="AE1185" s="1"/>
      <c r="AF1185" s="1"/>
      <c r="AG1185" s="1"/>
      <c r="AH1185" s="1"/>
      <c r="AI1185" s="1"/>
      <c r="AJ1185" s="1"/>
      <c r="AK1185" s="1"/>
      <c r="AL1185" s="1"/>
      <c r="AM1185" s="1"/>
      <c r="AN1185" s="1"/>
      <c r="AO1185" s="1"/>
      <c r="AP1185" s="1"/>
      <c r="AQ1185" s="1"/>
      <c r="AR1185" s="1"/>
      <c r="AS1185" s="1"/>
      <c r="AT1185" s="1"/>
    </row>
    <row r="1186" spans="21:46" s="2" customFormat="1" x14ac:dyDescent="0.25">
      <c r="U1186" s="8"/>
      <c r="V1186" s="8"/>
      <c r="W1186" s="8"/>
      <c r="X1186" s="1"/>
      <c r="Y1186" s="1"/>
      <c r="Z1186" s="1"/>
      <c r="AA1186" s="1"/>
      <c r="AB1186" s="1"/>
      <c r="AC1186" s="1"/>
      <c r="AD1186" s="1"/>
      <c r="AE1186" s="1"/>
      <c r="AF1186" s="1"/>
      <c r="AG1186" s="1"/>
      <c r="AH1186" s="1"/>
      <c r="AI1186" s="1"/>
      <c r="AJ1186" s="1"/>
      <c r="AK1186" s="1"/>
      <c r="AL1186" s="1"/>
      <c r="AM1186" s="1"/>
      <c r="AN1186" s="1"/>
      <c r="AO1186" s="1"/>
      <c r="AP1186" s="1"/>
      <c r="AQ1186" s="1"/>
      <c r="AR1186" s="1"/>
      <c r="AS1186" s="1"/>
      <c r="AT1186" s="1"/>
    </row>
    <row r="1187" spans="21:46" s="2" customFormat="1" x14ac:dyDescent="0.25">
      <c r="U1187" s="8"/>
      <c r="V1187" s="8"/>
      <c r="W1187" s="8"/>
      <c r="X1187" s="1"/>
      <c r="Y1187" s="1"/>
      <c r="Z1187" s="1"/>
      <c r="AA1187" s="1"/>
      <c r="AB1187" s="1"/>
      <c r="AC1187" s="1"/>
      <c r="AD1187" s="1"/>
      <c r="AE1187" s="1"/>
      <c r="AF1187" s="1"/>
      <c r="AG1187" s="1"/>
      <c r="AH1187" s="1"/>
      <c r="AI1187" s="1"/>
      <c r="AJ1187" s="1"/>
      <c r="AK1187" s="1"/>
      <c r="AL1187" s="1"/>
      <c r="AM1187" s="1"/>
      <c r="AN1187" s="1"/>
      <c r="AO1187" s="1"/>
      <c r="AP1187" s="1"/>
      <c r="AQ1187" s="1"/>
      <c r="AR1187" s="1"/>
      <c r="AS1187" s="1"/>
      <c r="AT1187" s="1"/>
    </row>
    <row r="1188" spans="21:46" s="2" customFormat="1" x14ac:dyDescent="0.25">
      <c r="U1188" s="8"/>
      <c r="V1188" s="8"/>
      <c r="W1188" s="8"/>
      <c r="X1188" s="1"/>
      <c r="Y1188" s="1"/>
      <c r="Z1188" s="1"/>
      <c r="AA1188" s="1"/>
      <c r="AB1188" s="1"/>
      <c r="AC1188" s="1"/>
      <c r="AD1188" s="1"/>
      <c r="AE1188" s="1"/>
      <c r="AF1188" s="1"/>
      <c r="AG1188" s="1"/>
      <c r="AH1188" s="1"/>
      <c r="AI1188" s="1"/>
      <c r="AJ1188" s="1"/>
      <c r="AK1188" s="1"/>
      <c r="AL1188" s="1"/>
      <c r="AM1188" s="1"/>
      <c r="AN1188" s="1"/>
      <c r="AO1188" s="1"/>
      <c r="AP1188" s="1"/>
      <c r="AQ1188" s="1"/>
      <c r="AR1188" s="1"/>
      <c r="AS1188" s="1"/>
      <c r="AT1188" s="1"/>
    </row>
    <row r="1189" spans="21:46" s="2" customFormat="1" x14ac:dyDescent="0.25">
      <c r="U1189" s="8"/>
      <c r="V1189" s="8"/>
      <c r="W1189" s="8"/>
      <c r="X1189" s="1"/>
      <c r="Y1189" s="1"/>
      <c r="Z1189" s="1"/>
      <c r="AA1189" s="1"/>
      <c r="AB1189" s="1"/>
      <c r="AC1189" s="1"/>
      <c r="AD1189" s="1"/>
      <c r="AE1189" s="1"/>
      <c r="AF1189" s="1"/>
      <c r="AG1189" s="1"/>
      <c r="AH1189" s="1"/>
      <c r="AI1189" s="1"/>
      <c r="AJ1189" s="1"/>
      <c r="AK1189" s="1"/>
      <c r="AL1189" s="1"/>
      <c r="AM1189" s="1"/>
      <c r="AN1189" s="1"/>
      <c r="AO1189" s="1"/>
      <c r="AP1189" s="1"/>
      <c r="AQ1189" s="1"/>
      <c r="AR1189" s="1"/>
      <c r="AS1189" s="1"/>
      <c r="AT1189" s="1"/>
    </row>
    <row r="1190" spans="21:46" s="2" customFormat="1" x14ac:dyDescent="0.25">
      <c r="U1190" s="8"/>
      <c r="V1190" s="8"/>
      <c r="W1190" s="8"/>
      <c r="X1190" s="1"/>
      <c r="Y1190" s="1"/>
      <c r="Z1190" s="1"/>
      <c r="AA1190" s="1"/>
      <c r="AB1190" s="1"/>
      <c r="AC1190" s="1"/>
      <c r="AD1190" s="1"/>
      <c r="AE1190" s="1"/>
      <c r="AF1190" s="1"/>
      <c r="AG1190" s="1"/>
      <c r="AH1190" s="1"/>
      <c r="AI1190" s="1"/>
      <c r="AJ1190" s="1"/>
      <c r="AK1190" s="1"/>
      <c r="AL1190" s="1"/>
      <c r="AM1190" s="1"/>
      <c r="AN1190" s="1"/>
      <c r="AO1190" s="1"/>
      <c r="AP1190" s="1"/>
      <c r="AQ1190" s="1"/>
      <c r="AR1190" s="1"/>
      <c r="AS1190" s="1"/>
      <c r="AT1190" s="1"/>
    </row>
    <row r="1191" spans="21:46" s="2" customFormat="1" x14ac:dyDescent="0.25">
      <c r="U1191" s="8"/>
      <c r="V1191" s="8"/>
      <c r="W1191" s="8"/>
      <c r="X1191" s="1"/>
      <c r="Y1191" s="1"/>
      <c r="Z1191" s="1"/>
      <c r="AA1191" s="1"/>
      <c r="AB1191" s="1"/>
      <c r="AC1191" s="1"/>
      <c r="AD1191" s="1"/>
      <c r="AE1191" s="1"/>
      <c r="AF1191" s="1"/>
      <c r="AG1191" s="1"/>
      <c r="AH1191" s="1"/>
      <c r="AI1191" s="1"/>
      <c r="AJ1191" s="1"/>
      <c r="AK1191" s="1"/>
      <c r="AL1191" s="1"/>
      <c r="AM1191" s="1"/>
      <c r="AN1191" s="1"/>
      <c r="AO1191" s="1"/>
      <c r="AP1191" s="1"/>
      <c r="AQ1191" s="1"/>
      <c r="AR1191" s="1"/>
      <c r="AS1191" s="1"/>
      <c r="AT1191" s="1"/>
    </row>
    <row r="1192" spans="21:46" s="2" customFormat="1" x14ac:dyDescent="0.25">
      <c r="U1192" s="8"/>
      <c r="V1192" s="8"/>
      <c r="W1192" s="8"/>
      <c r="X1192" s="1"/>
      <c r="Y1192" s="1"/>
      <c r="Z1192" s="1"/>
      <c r="AA1192" s="1"/>
      <c r="AB1192" s="1"/>
      <c r="AC1192" s="1"/>
      <c r="AD1192" s="1"/>
      <c r="AE1192" s="1"/>
      <c r="AF1192" s="1"/>
      <c r="AG1192" s="1"/>
      <c r="AH1192" s="1"/>
      <c r="AI1192" s="1"/>
      <c r="AJ1192" s="1"/>
      <c r="AK1192" s="1"/>
      <c r="AL1192" s="1"/>
      <c r="AM1192" s="1"/>
      <c r="AN1192" s="1"/>
      <c r="AO1192" s="1"/>
      <c r="AP1192" s="1"/>
      <c r="AQ1192" s="1"/>
      <c r="AR1192" s="1"/>
      <c r="AS1192" s="1"/>
      <c r="AT1192" s="1"/>
    </row>
    <row r="1193" spans="21:46" s="2" customFormat="1" x14ac:dyDescent="0.25">
      <c r="U1193" s="8"/>
      <c r="V1193" s="8"/>
      <c r="W1193" s="8"/>
      <c r="X1193" s="1"/>
      <c r="Y1193" s="1"/>
      <c r="Z1193" s="1"/>
      <c r="AA1193" s="1"/>
      <c r="AB1193" s="1"/>
      <c r="AC1193" s="1"/>
      <c r="AD1193" s="1"/>
      <c r="AE1193" s="1"/>
      <c r="AF1193" s="1"/>
      <c r="AG1193" s="1"/>
      <c r="AH1193" s="1"/>
      <c r="AI1193" s="1"/>
      <c r="AJ1193" s="1"/>
      <c r="AK1193" s="1"/>
      <c r="AL1193" s="1"/>
      <c r="AM1193" s="1"/>
      <c r="AN1193" s="1"/>
      <c r="AO1193" s="1"/>
      <c r="AP1193" s="1"/>
      <c r="AQ1193" s="1"/>
      <c r="AR1193" s="1"/>
      <c r="AS1193" s="1"/>
      <c r="AT1193" s="1"/>
    </row>
    <row r="1194" spans="21:46" s="2" customFormat="1" x14ac:dyDescent="0.25">
      <c r="U1194" s="8"/>
      <c r="V1194" s="8"/>
      <c r="W1194" s="8"/>
      <c r="X1194" s="1"/>
      <c r="Y1194" s="1"/>
      <c r="Z1194" s="1"/>
      <c r="AA1194" s="1"/>
      <c r="AB1194" s="1"/>
      <c r="AC1194" s="1"/>
      <c r="AD1194" s="1"/>
      <c r="AE1194" s="1"/>
      <c r="AF1194" s="1"/>
      <c r="AG1194" s="1"/>
      <c r="AH1194" s="1"/>
      <c r="AI1194" s="1"/>
      <c r="AJ1194" s="1"/>
      <c r="AK1194" s="1"/>
      <c r="AL1194" s="1"/>
      <c r="AM1194" s="1"/>
      <c r="AN1194" s="1"/>
      <c r="AO1194" s="1"/>
      <c r="AP1194" s="1"/>
      <c r="AQ1194" s="1"/>
      <c r="AR1194" s="1"/>
      <c r="AS1194" s="1"/>
      <c r="AT1194" s="1"/>
    </row>
    <row r="1195" spans="21:46" s="2" customFormat="1" x14ac:dyDescent="0.25">
      <c r="U1195" s="8"/>
      <c r="V1195" s="8"/>
      <c r="W1195" s="8"/>
      <c r="X1195" s="1"/>
      <c r="Y1195" s="1"/>
      <c r="Z1195" s="1"/>
      <c r="AA1195" s="1"/>
      <c r="AB1195" s="1"/>
      <c r="AC1195" s="1"/>
      <c r="AD1195" s="1"/>
      <c r="AE1195" s="1"/>
      <c r="AF1195" s="1"/>
      <c r="AG1195" s="1"/>
      <c r="AH1195" s="1"/>
      <c r="AI1195" s="1"/>
      <c r="AJ1195" s="1"/>
      <c r="AK1195" s="1"/>
      <c r="AL1195" s="1"/>
      <c r="AM1195" s="1"/>
      <c r="AN1195" s="1"/>
      <c r="AO1195" s="1"/>
      <c r="AP1195" s="1"/>
      <c r="AQ1195" s="1"/>
      <c r="AR1195" s="1"/>
      <c r="AS1195" s="1"/>
      <c r="AT1195" s="1"/>
    </row>
    <row r="1196" spans="21:46" s="2" customFormat="1" x14ac:dyDescent="0.25">
      <c r="U1196" s="8"/>
      <c r="V1196" s="8"/>
      <c r="W1196" s="8"/>
      <c r="X1196" s="1"/>
      <c r="Y1196" s="1"/>
      <c r="Z1196" s="1"/>
      <c r="AA1196" s="1"/>
      <c r="AB1196" s="1"/>
      <c r="AC1196" s="1"/>
      <c r="AD1196" s="1"/>
      <c r="AE1196" s="1"/>
      <c r="AF1196" s="1"/>
      <c r="AG1196" s="1"/>
      <c r="AH1196" s="1"/>
      <c r="AI1196" s="1"/>
      <c r="AJ1196" s="1"/>
      <c r="AK1196" s="1"/>
      <c r="AL1196" s="1"/>
      <c r="AM1196" s="1"/>
      <c r="AN1196" s="1"/>
      <c r="AO1196" s="1"/>
      <c r="AP1196" s="1"/>
      <c r="AQ1196" s="1"/>
      <c r="AR1196" s="1"/>
      <c r="AS1196" s="1"/>
      <c r="AT1196" s="1"/>
    </row>
    <row r="1197" spans="21:46" s="2" customFormat="1" x14ac:dyDescent="0.25">
      <c r="U1197" s="8"/>
      <c r="V1197" s="8"/>
      <c r="W1197" s="8"/>
      <c r="X1197" s="1"/>
      <c r="Y1197" s="1"/>
      <c r="Z1197" s="1"/>
      <c r="AA1197" s="1"/>
      <c r="AB1197" s="1"/>
      <c r="AC1197" s="1"/>
      <c r="AD1197" s="1"/>
      <c r="AE1197" s="1"/>
      <c r="AF1197" s="1"/>
      <c r="AG1197" s="1"/>
      <c r="AH1197" s="1"/>
      <c r="AI1197" s="1"/>
      <c r="AJ1197" s="1"/>
      <c r="AK1197" s="1"/>
      <c r="AL1197" s="1"/>
      <c r="AM1197" s="1"/>
      <c r="AN1197" s="1"/>
      <c r="AO1197" s="1"/>
      <c r="AP1197" s="1"/>
      <c r="AQ1197" s="1"/>
      <c r="AR1197" s="1"/>
      <c r="AS1197" s="1"/>
      <c r="AT1197" s="1"/>
    </row>
    <row r="1198" spans="21:46" s="2" customFormat="1" x14ac:dyDescent="0.25">
      <c r="U1198" s="8"/>
      <c r="V1198" s="8"/>
      <c r="W1198" s="8"/>
      <c r="X1198" s="1"/>
      <c r="Y1198" s="1"/>
      <c r="Z1198" s="1"/>
      <c r="AA1198" s="1"/>
      <c r="AB1198" s="1"/>
      <c r="AC1198" s="1"/>
      <c r="AD1198" s="1"/>
      <c r="AE1198" s="1"/>
      <c r="AF1198" s="1"/>
      <c r="AG1198" s="1"/>
      <c r="AH1198" s="1"/>
      <c r="AI1198" s="1"/>
      <c r="AJ1198" s="1"/>
      <c r="AK1198" s="1"/>
      <c r="AL1198" s="1"/>
      <c r="AM1198" s="1"/>
      <c r="AN1198" s="1"/>
      <c r="AO1198" s="1"/>
      <c r="AP1198" s="1"/>
      <c r="AQ1198" s="1"/>
      <c r="AR1198" s="1"/>
      <c r="AS1198" s="1"/>
      <c r="AT1198" s="1"/>
    </row>
    <row r="1199" spans="21:46" s="2" customFormat="1" x14ac:dyDescent="0.25">
      <c r="U1199" s="8"/>
      <c r="V1199" s="8"/>
      <c r="W1199" s="8"/>
      <c r="X1199" s="1"/>
      <c r="Y1199" s="1"/>
      <c r="Z1199" s="1"/>
      <c r="AA1199" s="1"/>
      <c r="AB1199" s="1"/>
      <c r="AC1199" s="1"/>
      <c r="AD1199" s="1"/>
      <c r="AE1199" s="1"/>
      <c r="AF1199" s="1"/>
      <c r="AG1199" s="1"/>
      <c r="AH1199" s="1"/>
      <c r="AI1199" s="1"/>
      <c r="AJ1199" s="1"/>
      <c r="AK1199" s="1"/>
      <c r="AL1199" s="1"/>
      <c r="AM1199" s="1"/>
      <c r="AN1199" s="1"/>
      <c r="AO1199" s="1"/>
      <c r="AP1199" s="1"/>
      <c r="AQ1199" s="1"/>
      <c r="AR1199" s="1"/>
      <c r="AS1199" s="1"/>
      <c r="AT1199" s="1"/>
    </row>
    <row r="1200" spans="21:46" s="2" customFormat="1" x14ac:dyDescent="0.25">
      <c r="U1200" s="8"/>
      <c r="V1200" s="8"/>
      <c r="W1200" s="8"/>
      <c r="X1200" s="1"/>
      <c r="Y1200" s="1"/>
      <c r="Z1200" s="1"/>
      <c r="AA1200" s="1"/>
      <c r="AB1200" s="1"/>
      <c r="AC1200" s="1"/>
      <c r="AD1200" s="1"/>
      <c r="AE1200" s="1"/>
      <c r="AF1200" s="1"/>
      <c r="AG1200" s="1"/>
      <c r="AH1200" s="1"/>
      <c r="AI1200" s="1"/>
      <c r="AJ1200" s="1"/>
      <c r="AK1200" s="1"/>
      <c r="AL1200" s="1"/>
      <c r="AM1200" s="1"/>
      <c r="AN1200" s="1"/>
      <c r="AO1200" s="1"/>
      <c r="AP1200" s="1"/>
      <c r="AQ1200" s="1"/>
      <c r="AR1200" s="1"/>
      <c r="AS1200" s="1"/>
      <c r="AT1200" s="1"/>
    </row>
    <row r="1201" spans="21:46" s="2" customFormat="1" x14ac:dyDescent="0.25">
      <c r="U1201" s="8"/>
      <c r="V1201" s="8"/>
      <c r="W1201" s="8"/>
      <c r="X1201" s="1"/>
      <c r="Y1201" s="1"/>
      <c r="Z1201" s="1"/>
      <c r="AA1201" s="1"/>
      <c r="AB1201" s="1"/>
      <c r="AC1201" s="1"/>
      <c r="AD1201" s="1"/>
      <c r="AE1201" s="1"/>
      <c r="AF1201" s="1"/>
      <c r="AG1201" s="1"/>
      <c r="AH1201" s="1"/>
      <c r="AI1201" s="1"/>
      <c r="AJ1201" s="1"/>
      <c r="AK1201" s="1"/>
      <c r="AL1201" s="1"/>
      <c r="AM1201" s="1"/>
      <c r="AN1201" s="1"/>
      <c r="AO1201" s="1"/>
      <c r="AP1201" s="1"/>
      <c r="AQ1201" s="1"/>
      <c r="AR1201" s="1"/>
      <c r="AS1201" s="1"/>
      <c r="AT1201" s="1"/>
    </row>
    <row r="1202" spans="21:46" s="2" customFormat="1" x14ac:dyDescent="0.25">
      <c r="U1202" s="8"/>
      <c r="V1202" s="8"/>
      <c r="W1202" s="8"/>
      <c r="X1202" s="1"/>
      <c r="Y1202" s="1"/>
      <c r="Z1202" s="1"/>
      <c r="AA1202" s="1"/>
      <c r="AB1202" s="1"/>
      <c r="AC1202" s="1"/>
      <c r="AD1202" s="1"/>
      <c r="AE1202" s="1"/>
      <c r="AF1202" s="1"/>
      <c r="AG1202" s="1"/>
      <c r="AH1202" s="1"/>
      <c r="AI1202" s="1"/>
      <c r="AJ1202" s="1"/>
      <c r="AK1202" s="1"/>
      <c r="AL1202" s="1"/>
      <c r="AM1202" s="1"/>
      <c r="AN1202" s="1"/>
      <c r="AO1202" s="1"/>
      <c r="AP1202" s="1"/>
      <c r="AQ1202" s="1"/>
      <c r="AR1202" s="1"/>
      <c r="AS1202" s="1"/>
      <c r="AT1202" s="1"/>
    </row>
    <row r="1203" spans="21:46" s="2" customFormat="1" x14ac:dyDescent="0.25">
      <c r="U1203" s="8"/>
      <c r="V1203" s="8"/>
      <c r="W1203" s="8"/>
      <c r="X1203" s="1"/>
      <c r="Y1203" s="1"/>
      <c r="Z1203" s="1"/>
      <c r="AA1203" s="1"/>
      <c r="AB1203" s="1"/>
      <c r="AC1203" s="1"/>
      <c r="AD1203" s="1"/>
      <c r="AE1203" s="1"/>
      <c r="AF1203" s="1"/>
      <c r="AG1203" s="1"/>
      <c r="AH1203" s="1"/>
      <c r="AI1203" s="1"/>
      <c r="AJ1203" s="1"/>
      <c r="AK1203" s="1"/>
      <c r="AL1203" s="1"/>
      <c r="AM1203" s="1"/>
      <c r="AN1203" s="1"/>
      <c r="AO1203" s="1"/>
      <c r="AP1203" s="1"/>
      <c r="AQ1203" s="1"/>
      <c r="AR1203" s="1"/>
      <c r="AS1203" s="1"/>
      <c r="AT1203" s="1"/>
    </row>
    <row r="1204" spans="21:46" s="2" customFormat="1" x14ac:dyDescent="0.25">
      <c r="U1204" s="8"/>
      <c r="V1204" s="8"/>
      <c r="W1204" s="8"/>
      <c r="X1204" s="1"/>
      <c r="Y1204" s="1"/>
      <c r="Z1204" s="1"/>
      <c r="AA1204" s="1"/>
      <c r="AB1204" s="1"/>
      <c r="AC1204" s="1"/>
      <c r="AD1204" s="1"/>
      <c r="AE1204" s="1"/>
      <c r="AF1204" s="1"/>
      <c r="AG1204" s="1"/>
      <c r="AH1204" s="1"/>
      <c r="AI1204" s="1"/>
      <c r="AJ1204" s="1"/>
      <c r="AK1204" s="1"/>
      <c r="AL1204" s="1"/>
      <c r="AM1204" s="1"/>
      <c r="AN1204" s="1"/>
      <c r="AO1204" s="1"/>
      <c r="AP1204" s="1"/>
      <c r="AQ1204" s="1"/>
      <c r="AR1204" s="1"/>
      <c r="AS1204" s="1"/>
      <c r="AT1204" s="1"/>
    </row>
    <row r="1205" spans="21:46" s="2" customFormat="1" x14ac:dyDescent="0.25">
      <c r="U1205" s="8"/>
      <c r="V1205" s="8"/>
      <c r="W1205" s="8"/>
      <c r="X1205" s="1"/>
      <c r="Y1205" s="1"/>
      <c r="Z1205" s="1"/>
      <c r="AA1205" s="1"/>
      <c r="AB1205" s="1"/>
      <c r="AC1205" s="1"/>
      <c r="AD1205" s="1"/>
      <c r="AE1205" s="1"/>
      <c r="AF1205" s="1"/>
      <c r="AG1205" s="1"/>
      <c r="AH1205" s="1"/>
      <c r="AI1205" s="1"/>
      <c r="AJ1205" s="1"/>
      <c r="AK1205" s="1"/>
      <c r="AL1205" s="1"/>
      <c r="AM1205" s="1"/>
      <c r="AN1205" s="1"/>
      <c r="AO1205" s="1"/>
      <c r="AP1205" s="1"/>
      <c r="AQ1205" s="1"/>
      <c r="AR1205" s="1"/>
      <c r="AS1205" s="1"/>
      <c r="AT1205" s="1"/>
    </row>
    <row r="1206" spans="21:46" s="2" customFormat="1" x14ac:dyDescent="0.25">
      <c r="U1206" s="8"/>
      <c r="V1206" s="8"/>
      <c r="W1206" s="8"/>
      <c r="X1206" s="1"/>
      <c r="Y1206" s="1"/>
      <c r="Z1206" s="1"/>
      <c r="AA1206" s="1"/>
      <c r="AB1206" s="1"/>
      <c r="AC1206" s="1"/>
      <c r="AD1206" s="1"/>
      <c r="AE1206" s="1"/>
      <c r="AF1206" s="1"/>
      <c r="AG1206" s="1"/>
      <c r="AH1206" s="1"/>
      <c r="AI1206" s="1"/>
      <c r="AJ1206" s="1"/>
      <c r="AK1206" s="1"/>
      <c r="AL1206" s="1"/>
      <c r="AM1206" s="1"/>
      <c r="AN1206" s="1"/>
      <c r="AO1206" s="1"/>
      <c r="AP1206" s="1"/>
      <c r="AQ1206" s="1"/>
      <c r="AR1206" s="1"/>
      <c r="AS1206" s="1"/>
      <c r="AT1206" s="1"/>
    </row>
    <row r="1207" spans="21:46" s="2" customFormat="1" x14ac:dyDescent="0.25">
      <c r="U1207" s="8"/>
      <c r="V1207" s="8"/>
      <c r="W1207" s="8"/>
      <c r="X1207" s="1"/>
      <c r="Y1207" s="1"/>
      <c r="Z1207" s="1"/>
      <c r="AA1207" s="1"/>
      <c r="AB1207" s="1"/>
      <c r="AC1207" s="1"/>
      <c r="AD1207" s="1"/>
      <c r="AE1207" s="1"/>
      <c r="AF1207" s="1"/>
      <c r="AG1207" s="1"/>
      <c r="AH1207" s="1"/>
      <c r="AI1207" s="1"/>
      <c r="AJ1207" s="1"/>
      <c r="AK1207" s="1"/>
      <c r="AL1207" s="1"/>
      <c r="AM1207" s="1"/>
      <c r="AN1207" s="1"/>
      <c r="AO1207" s="1"/>
      <c r="AP1207" s="1"/>
      <c r="AQ1207" s="1"/>
      <c r="AR1207" s="1"/>
      <c r="AS1207" s="1"/>
      <c r="AT1207" s="1"/>
    </row>
    <row r="1208" spans="21:46" s="2" customFormat="1" x14ac:dyDescent="0.25">
      <c r="U1208" s="8"/>
      <c r="V1208" s="8"/>
      <c r="W1208" s="8"/>
      <c r="X1208" s="1"/>
      <c r="Y1208" s="1"/>
      <c r="Z1208" s="1"/>
      <c r="AA1208" s="1"/>
      <c r="AB1208" s="1"/>
      <c r="AC1208" s="1"/>
      <c r="AD1208" s="1"/>
      <c r="AE1208" s="1"/>
      <c r="AF1208" s="1"/>
      <c r="AG1208" s="1"/>
      <c r="AH1208" s="1"/>
      <c r="AI1208" s="1"/>
      <c r="AJ1208" s="1"/>
      <c r="AK1208" s="1"/>
      <c r="AL1208" s="1"/>
      <c r="AM1208" s="1"/>
      <c r="AN1208" s="1"/>
      <c r="AO1208" s="1"/>
      <c r="AP1208" s="1"/>
      <c r="AQ1208" s="1"/>
      <c r="AR1208" s="1"/>
      <c r="AS1208" s="1"/>
      <c r="AT1208" s="1"/>
    </row>
    <row r="1209" spans="21:46" s="2" customFormat="1" x14ac:dyDescent="0.25">
      <c r="U1209" s="8"/>
      <c r="V1209" s="8"/>
      <c r="W1209" s="8"/>
      <c r="X1209" s="1"/>
      <c r="Y1209" s="1"/>
      <c r="Z1209" s="1"/>
      <c r="AA1209" s="1"/>
      <c r="AB1209" s="1"/>
      <c r="AC1209" s="1"/>
      <c r="AD1209" s="1"/>
      <c r="AE1209" s="1"/>
      <c r="AF1209" s="1"/>
      <c r="AG1209" s="1"/>
      <c r="AH1209" s="1"/>
      <c r="AI1209" s="1"/>
      <c r="AJ1209" s="1"/>
      <c r="AK1209" s="1"/>
      <c r="AL1209" s="1"/>
      <c r="AM1209" s="1"/>
      <c r="AN1209" s="1"/>
      <c r="AO1209" s="1"/>
      <c r="AP1209" s="1"/>
      <c r="AQ1209" s="1"/>
      <c r="AR1209" s="1"/>
      <c r="AS1209" s="1"/>
      <c r="AT1209" s="1"/>
    </row>
    <row r="1210" spans="21:46" s="2" customFormat="1" x14ac:dyDescent="0.25">
      <c r="U1210" s="8"/>
      <c r="V1210" s="8"/>
      <c r="W1210" s="8"/>
      <c r="X1210" s="1"/>
      <c r="Y1210" s="1"/>
      <c r="Z1210" s="1"/>
      <c r="AA1210" s="1"/>
      <c r="AB1210" s="1"/>
      <c r="AC1210" s="1"/>
      <c r="AD1210" s="1"/>
      <c r="AE1210" s="1"/>
      <c r="AF1210" s="1"/>
      <c r="AG1210" s="1"/>
      <c r="AH1210" s="1"/>
      <c r="AI1210" s="1"/>
      <c r="AJ1210" s="1"/>
      <c r="AK1210" s="1"/>
      <c r="AL1210" s="1"/>
      <c r="AM1210" s="1"/>
      <c r="AN1210" s="1"/>
      <c r="AO1210" s="1"/>
      <c r="AP1210" s="1"/>
      <c r="AQ1210" s="1"/>
      <c r="AR1210" s="1"/>
      <c r="AS1210" s="1"/>
      <c r="AT1210" s="1"/>
    </row>
    <row r="1211" spans="21:46" s="2" customFormat="1" x14ac:dyDescent="0.25">
      <c r="U1211" s="8"/>
      <c r="V1211" s="8"/>
      <c r="W1211" s="8"/>
      <c r="X1211" s="1"/>
      <c r="Y1211" s="1"/>
      <c r="Z1211" s="1"/>
      <c r="AA1211" s="1"/>
      <c r="AB1211" s="1"/>
      <c r="AC1211" s="1"/>
      <c r="AD1211" s="1"/>
      <c r="AE1211" s="1"/>
      <c r="AF1211" s="1"/>
      <c r="AG1211" s="1"/>
      <c r="AH1211" s="1"/>
      <c r="AI1211" s="1"/>
      <c r="AJ1211" s="1"/>
      <c r="AK1211" s="1"/>
      <c r="AL1211" s="1"/>
      <c r="AM1211" s="1"/>
      <c r="AN1211" s="1"/>
      <c r="AO1211" s="1"/>
      <c r="AP1211" s="1"/>
      <c r="AQ1211" s="1"/>
      <c r="AR1211" s="1"/>
      <c r="AS1211" s="1"/>
      <c r="AT1211" s="1"/>
    </row>
    <row r="1212" spans="21:46" s="2" customFormat="1" x14ac:dyDescent="0.25">
      <c r="U1212" s="8"/>
      <c r="V1212" s="8"/>
      <c r="W1212" s="8"/>
      <c r="X1212" s="1"/>
      <c r="Y1212" s="1"/>
      <c r="Z1212" s="1"/>
      <c r="AA1212" s="1"/>
      <c r="AB1212" s="1"/>
      <c r="AC1212" s="1"/>
      <c r="AD1212" s="1"/>
      <c r="AE1212" s="1"/>
      <c r="AF1212" s="1"/>
      <c r="AG1212" s="1"/>
      <c r="AH1212" s="1"/>
      <c r="AI1212" s="1"/>
      <c r="AJ1212" s="1"/>
      <c r="AK1212" s="1"/>
      <c r="AL1212" s="1"/>
      <c r="AM1212" s="1"/>
      <c r="AN1212" s="1"/>
      <c r="AO1212" s="1"/>
      <c r="AP1212" s="1"/>
      <c r="AQ1212" s="1"/>
      <c r="AR1212" s="1"/>
      <c r="AS1212" s="1"/>
      <c r="AT1212" s="1"/>
    </row>
    <row r="1213" spans="21:46" s="2" customFormat="1" x14ac:dyDescent="0.25">
      <c r="U1213" s="8"/>
      <c r="V1213" s="8"/>
      <c r="W1213" s="8"/>
      <c r="X1213" s="1"/>
      <c r="Y1213" s="1"/>
      <c r="Z1213" s="1"/>
      <c r="AA1213" s="1"/>
      <c r="AB1213" s="1"/>
      <c r="AC1213" s="1"/>
      <c r="AD1213" s="1"/>
      <c r="AE1213" s="1"/>
      <c r="AF1213" s="1"/>
      <c r="AG1213" s="1"/>
      <c r="AH1213" s="1"/>
      <c r="AI1213" s="1"/>
      <c r="AJ1213" s="1"/>
      <c r="AK1213" s="1"/>
      <c r="AL1213" s="1"/>
      <c r="AM1213" s="1"/>
      <c r="AN1213" s="1"/>
      <c r="AO1213" s="1"/>
      <c r="AP1213" s="1"/>
      <c r="AQ1213" s="1"/>
      <c r="AR1213" s="1"/>
      <c r="AS1213" s="1"/>
      <c r="AT1213" s="1"/>
    </row>
    <row r="1214" spans="21:46" s="2" customFormat="1" x14ac:dyDescent="0.25">
      <c r="U1214" s="8"/>
      <c r="V1214" s="8"/>
      <c r="W1214" s="8"/>
      <c r="X1214" s="1"/>
      <c r="Y1214" s="1"/>
      <c r="Z1214" s="1"/>
      <c r="AA1214" s="1"/>
      <c r="AB1214" s="1"/>
      <c r="AC1214" s="1"/>
      <c r="AD1214" s="1"/>
      <c r="AE1214" s="1"/>
      <c r="AF1214" s="1"/>
      <c r="AG1214" s="1"/>
      <c r="AH1214" s="1"/>
      <c r="AI1214" s="1"/>
      <c r="AJ1214" s="1"/>
      <c r="AK1214" s="1"/>
      <c r="AL1214" s="1"/>
      <c r="AM1214" s="1"/>
      <c r="AN1214" s="1"/>
      <c r="AO1214" s="1"/>
      <c r="AP1214" s="1"/>
      <c r="AQ1214" s="1"/>
      <c r="AR1214" s="1"/>
      <c r="AS1214" s="1"/>
      <c r="AT1214" s="1"/>
    </row>
    <row r="1215" spans="21:46" s="2" customFormat="1" x14ac:dyDescent="0.25">
      <c r="U1215" s="8"/>
      <c r="V1215" s="8"/>
      <c r="W1215" s="8"/>
      <c r="X1215" s="1"/>
      <c r="Y1215" s="1"/>
      <c r="Z1215" s="1"/>
      <c r="AA1215" s="1"/>
      <c r="AB1215" s="1"/>
      <c r="AC1215" s="1"/>
      <c r="AD1215" s="1"/>
      <c r="AE1215" s="1"/>
      <c r="AF1215" s="1"/>
      <c r="AG1215" s="1"/>
      <c r="AH1215" s="1"/>
      <c r="AI1215" s="1"/>
      <c r="AJ1215" s="1"/>
      <c r="AK1215" s="1"/>
      <c r="AL1215" s="1"/>
      <c r="AM1215" s="1"/>
      <c r="AN1215" s="1"/>
      <c r="AO1215" s="1"/>
      <c r="AP1215" s="1"/>
      <c r="AQ1215" s="1"/>
      <c r="AR1215" s="1"/>
      <c r="AS1215" s="1"/>
      <c r="AT1215" s="1"/>
    </row>
    <row r="1216" spans="21:46" s="2" customFormat="1" x14ac:dyDescent="0.25">
      <c r="U1216" s="8"/>
      <c r="V1216" s="8"/>
      <c r="W1216" s="8"/>
      <c r="X1216" s="1"/>
      <c r="Y1216" s="1"/>
      <c r="Z1216" s="1"/>
      <c r="AA1216" s="1"/>
      <c r="AB1216" s="1"/>
      <c r="AC1216" s="1"/>
      <c r="AD1216" s="1"/>
      <c r="AE1216" s="1"/>
      <c r="AF1216" s="1"/>
      <c r="AG1216" s="1"/>
      <c r="AH1216" s="1"/>
      <c r="AI1216" s="1"/>
      <c r="AJ1216" s="1"/>
      <c r="AK1216" s="1"/>
      <c r="AL1216" s="1"/>
      <c r="AM1216" s="1"/>
      <c r="AN1216" s="1"/>
      <c r="AO1216" s="1"/>
      <c r="AP1216" s="1"/>
      <c r="AQ1216" s="1"/>
      <c r="AR1216" s="1"/>
      <c r="AS1216" s="1"/>
      <c r="AT1216" s="1"/>
    </row>
    <row r="1217" spans="21:46" s="2" customFormat="1" x14ac:dyDescent="0.25">
      <c r="U1217" s="8"/>
      <c r="V1217" s="8"/>
      <c r="W1217" s="8"/>
      <c r="X1217" s="1"/>
      <c r="Y1217" s="1"/>
      <c r="Z1217" s="1"/>
      <c r="AA1217" s="1"/>
      <c r="AB1217" s="1"/>
      <c r="AC1217" s="1"/>
      <c r="AD1217" s="1"/>
      <c r="AE1217" s="1"/>
      <c r="AF1217" s="1"/>
      <c r="AG1217" s="1"/>
      <c r="AH1217" s="1"/>
      <c r="AI1217" s="1"/>
      <c r="AJ1217" s="1"/>
      <c r="AK1217" s="1"/>
      <c r="AL1217" s="1"/>
      <c r="AM1217" s="1"/>
      <c r="AN1217" s="1"/>
      <c r="AO1217" s="1"/>
      <c r="AP1217" s="1"/>
      <c r="AQ1217" s="1"/>
      <c r="AR1217" s="1"/>
      <c r="AS1217" s="1"/>
      <c r="AT1217" s="1"/>
    </row>
    <row r="1218" spans="21:46" s="2" customFormat="1" x14ac:dyDescent="0.25">
      <c r="U1218" s="8"/>
      <c r="V1218" s="8"/>
      <c r="W1218" s="8"/>
      <c r="X1218" s="1"/>
      <c r="Y1218" s="1"/>
      <c r="Z1218" s="1"/>
      <c r="AA1218" s="1"/>
      <c r="AB1218" s="1"/>
      <c r="AC1218" s="1"/>
      <c r="AD1218" s="1"/>
      <c r="AE1218" s="1"/>
      <c r="AF1218" s="1"/>
      <c r="AG1218" s="1"/>
      <c r="AH1218" s="1"/>
      <c r="AI1218" s="1"/>
      <c r="AJ1218" s="1"/>
      <c r="AK1218" s="1"/>
      <c r="AL1218" s="1"/>
      <c r="AM1218" s="1"/>
      <c r="AN1218" s="1"/>
      <c r="AO1218" s="1"/>
      <c r="AP1218" s="1"/>
      <c r="AQ1218" s="1"/>
      <c r="AR1218" s="1"/>
      <c r="AS1218" s="1"/>
      <c r="AT1218" s="1"/>
    </row>
    <row r="1219" spans="21:46" s="2" customFormat="1" x14ac:dyDescent="0.25">
      <c r="U1219" s="8"/>
      <c r="V1219" s="8"/>
      <c r="W1219" s="8"/>
      <c r="X1219" s="1"/>
      <c r="Y1219" s="1"/>
      <c r="Z1219" s="1"/>
      <c r="AA1219" s="1"/>
      <c r="AB1219" s="1"/>
      <c r="AC1219" s="1"/>
      <c r="AD1219" s="1"/>
      <c r="AE1219" s="1"/>
      <c r="AF1219" s="1"/>
      <c r="AG1219" s="1"/>
      <c r="AH1219" s="1"/>
      <c r="AI1219" s="1"/>
      <c r="AJ1219" s="1"/>
      <c r="AK1219" s="1"/>
      <c r="AL1219" s="1"/>
      <c r="AM1219" s="1"/>
      <c r="AN1219" s="1"/>
      <c r="AO1219" s="1"/>
      <c r="AP1219" s="1"/>
      <c r="AQ1219" s="1"/>
      <c r="AR1219" s="1"/>
      <c r="AS1219" s="1"/>
      <c r="AT1219" s="1"/>
    </row>
    <row r="1220" spans="21:46" s="2" customFormat="1" x14ac:dyDescent="0.25">
      <c r="U1220" s="8"/>
      <c r="V1220" s="8"/>
      <c r="W1220" s="8"/>
      <c r="X1220" s="1"/>
      <c r="Y1220" s="1"/>
      <c r="Z1220" s="1"/>
      <c r="AA1220" s="1"/>
      <c r="AB1220" s="1"/>
      <c r="AC1220" s="1"/>
      <c r="AD1220" s="1"/>
      <c r="AE1220" s="1"/>
      <c r="AF1220" s="1"/>
      <c r="AG1220" s="1"/>
      <c r="AH1220" s="1"/>
      <c r="AI1220" s="1"/>
      <c r="AJ1220" s="1"/>
      <c r="AK1220" s="1"/>
      <c r="AL1220" s="1"/>
      <c r="AM1220" s="1"/>
      <c r="AN1220" s="1"/>
      <c r="AO1220" s="1"/>
      <c r="AP1220" s="1"/>
      <c r="AQ1220" s="1"/>
      <c r="AR1220" s="1"/>
      <c r="AS1220" s="1"/>
      <c r="AT1220" s="1"/>
    </row>
    <row r="1221" spans="21:46" s="2" customFormat="1" x14ac:dyDescent="0.25">
      <c r="U1221" s="8"/>
      <c r="V1221" s="8"/>
      <c r="W1221" s="8"/>
      <c r="X1221" s="1"/>
      <c r="Y1221" s="1"/>
      <c r="Z1221" s="1"/>
      <c r="AA1221" s="1"/>
      <c r="AB1221" s="1"/>
      <c r="AC1221" s="1"/>
      <c r="AD1221" s="1"/>
      <c r="AE1221" s="1"/>
      <c r="AF1221" s="1"/>
      <c r="AG1221" s="1"/>
      <c r="AH1221" s="1"/>
      <c r="AI1221" s="1"/>
      <c r="AJ1221" s="1"/>
      <c r="AK1221" s="1"/>
      <c r="AL1221" s="1"/>
      <c r="AM1221" s="1"/>
      <c r="AN1221" s="1"/>
      <c r="AO1221" s="1"/>
      <c r="AP1221" s="1"/>
      <c r="AQ1221" s="1"/>
      <c r="AR1221" s="1"/>
      <c r="AS1221" s="1"/>
      <c r="AT1221" s="1"/>
    </row>
    <row r="1222" spans="21:46" s="2" customFormat="1" x14ac:dyDescent="0.25">
      <c r="U1222" s="8"/>
      <c r="V1222" s="8"/>
      <c r="W1222" s="8"/>
      <c r="X1222" s="1"/>
      <c r="Y1222" s="1"/>
      <c r="Z1222" s="1"/>
      <c r="AA1222" s="1"/>
      <c r="AB1222" s="1"/>
      <c r="AC1222" s="1"/>
      <c r="AD1222" s="1"/>
      <c r="AE1222" s="1"/>
      <c r="AF1222" s="1"/>
      <c r="AG1222" s="1"/>
      <c r="AH1222" s="1"/>
      <c r="AI1222" s="1"/>
      <c r="AJ1222" s="1"/>
      <c r="AK1222" s="1"/>
      <c r="AL1222" s="1"/>
      <c r="AM1222" s="1"/>
      <c r="AN1222" s="1"/>
      <c r="AO1222" s="1"/>
      <c r="AP1222" s="1"/>
      <c r="AQ1222" s="1"/>
      <c r="AR1222" s="1"/>
      <c r="AS1222" s="1"/>
      <c r="AT1222" s="1"/>
    </row>
    <row r="1223" spans="21:46" s="2" customFormat="1" x14ac:dyDescent="0.25">
      <c r="U1223" s="8"/>
      <c r="V1223" s="8"/>
      <c r="W1223" s="8"/>
      <c r="X1223" s="1"/>
      <c r="Y1223" s="1"/>
      <c r="Z1223" s="1"/>
      <c r="AA1223" s="1"/>
      <c r="AB1223" s="1"/>
      <c r="AC1223" s="1"/>
      <c r="AD1223" s="1"/>
      <c r="AE1223" s="1"/>
      <c r="AF1223" s="1"/>
      <c r="AG1223" s="1"/>
      <c r="AH1223" s="1"/>
      <c r="AI1223" s="1"/>
      <c r="AJ1223" s="1"/>
      <c r="AK1223" s="1"/>
      <c r="AL1223" s="1"/>
      <c r="AM1223" s="1"/>
      <c r="AN1223" s="1"/>
      <c r="AO1223" s="1"/>
      <c r="AP1223" s="1"/>
      <c r="AQ1223" s="1"/>
      <c r="AR1223" s="1"/>
      <c r="AS1223" s="1"/>
      <c r="AT1223" s="1"/>
    </row>
    <row r="1224" spans="21:46" s="2" customFormat="1" x14ac:dyDescent="0.25">
      <c r="U1224" s="8"/>
      <c r="V1224" s="8"/>
      <c r="W1224" s="8"/>
      <c r="X1224" s="1"/>
      <c r="Y1224" s="1"/>
      <c r="Z1224" s="1"/>
      <c r="AA1224" s="1"/>
      <c r="AB1224" s="1"/>
      <c r="AC1224" s="1"/>
      <c r="AD1224" s="1"/>
      <c r="AE1224" s="1"/>
      <c r="AF1224" s="1"/>
      <c r="AG1224" s="1"/>
      <c r="AH1224" s="1"/>
      <c r="AI1224" s="1"/>
      <c r="AJ1224" s="1"/>
      <c r="AK1224" s="1"/>
      <c r="AL1224" s="1"/>
      <c r="AM1224" s="1"/>
      <c r="AN1224" s="1"/>
      <c r="AO1224" s="1"/>
      <c r="AP1224" s="1"/>
      <c r="AQ1224" s="1"/>
      <c r="AR1224" s="1"/>
      <c r="AS1224" s="1"/>
      <c r="AT1224" s="1"/>
    </row>
    <row r="1225" spans="21:46" s="2" customFormat="1" x14ac:dyDescent="0.25">
      <c r="U1225" s="8"/>
      <c r="V1225" s="8"/>
      <c r="W1225" s="8"/>
      <c r="X1225" s="1"/>
      <c r="Y1225" s="1"/>
      <c r="Z1225" s="1"/>
      <c r="AA1225" s="1"/>
      <c r="AB1225" s="1"/>
      <c r="AC1225" s="1"/>
      <c r="AD1225" s="1"/>
      <c r="AE1225" s="1"/>
      <c r="AF1225" s="1"/>
      <c r="AG1225" s="1"/>
      <c r="AH1225" s="1"/>
      <c r="AI1225" s="1"/>
      <c r="AJ1225" s="1"/>
      <c r="AK1225" s="1"/>
      <c r="AL1225" s="1"/>
      <c r="AM1225" s="1"/>
      <c r="AN1225" s="1"/>
      <c r="AO1225" s="1"/>
      <c r="AP1225" s="1"/>
      <c r="AQ1225" s="1"/>
      <c r="AR1225" s="1"/>
      <c r="AS1225" s="1"/>
      <c r="AT1225" s="1"/>
    </row>
    <row r="1226" spans="21:46" s="2" customFormat="1" x14ac:dyDescent="0.25">
      <c r="U1226" s="8"/>
      <c r="V1226" s="8"/>
      <c r="W1226" s="8"/>
      <c r="X1226" s="1"/>
      <c r="Y1226" s="1"/>
      <c r="Z1226" s="1"/>
      <c r="AA1226" s="1"/>
      <c r="AB1226" s="1"/>
      <c r="AC1226" s="1"/>
      <c r="AD1226" s="1"/>
      <c r="AE1226" s="1"/>
      <c r="AF1226" s="1"/>
      <c r="AG1226" s="1"/>
      <c r="AH1226" s="1"/>
      <c r="AI1226" s="1"/>
      <c r="AJ1226" s="1"/>
      <c r="AK1226" s="1"/>
      <c r="AL1226" s="1"/>
      <c r="AM1226" s="1"/>
      <c r="AN1226" s="1"/>
      <c r="AO1226" s="1"/>
      <c r="AP1226" s="1"/>
      <c r="AQ1226" s="1"/>
      <c r="AR1226" s="1"/>
      <c r="AS1226" s="1"/>
      <c r="AT1226" s="1"/>
    </row>
    <row r="1227" spans="21:46" s="2" customFormat="1" x14ac:dyDescent="0.25">
      <c r="U1227" s="8"/>
      <c r="V1227" s="8"/>
      <c r="W1227" s="8"/>
      <c r="X1227" s="1"/>
      <c r="Y1227" s="1"/>
      <c r="Z1227" s="1"/>
      <c r="AA1227" s="1"/>
      <c r="AB1227" s="1"/>
      <c r="AC1227" s="1"/>
      <c r="AD1227" s="1"/>
      <c r="AE1227" s="1"/>
      <c r="AF1227" s="1"/>
      <c r="AG1227" s="1"/>
      <c r="AH1227" s="1"/>
      <c r="AI1227" s="1"/>
      <c r="AJ1227" s="1"/>
      <c r="AK1227" s="1"/>
      <c r="AL1227" s="1"/>
      <c r="AM1227" s="1"/>
      <c r="AN1227" s="1"/>
      <c r="AO1227" s="1"/>
      <c r="AP1227" s="1"/>
      <c r="AQ1227" s="1"/>
      <c r="AR1227" s="1"/>
      <c r="AS1227" s="1"/>
      <c r="AT1227" s="1"/>
    </row>
    <row r="1228" spans="21:46" s="2" customFormat="1" x14ac:dyDescent="0.25">
      <c r="U1228" s="8"/>
      <c r="V1228" s="8"/>
      <c r="W1228" s="8"/>
      <c r="X1228" s="1"/>
      <c r="Y1228" s="1"/>
      <c r="Z1228" s="1"/>
      <c r="AA1228" s="1"/>
      <c r="AB1228" s="1"/>
      <c r="AC1228" s="1"/>
      <c r="AD1228" s="1"/>
      <c r="AE1228" s="1"/>
      <c r="AF1228" s="1"/>
      <c r="AG1228" s="1"/>
      <c r="AH1228" s="1"/>
      <c r="AI1228" s="1"/>
      <c r="AJ1228" s="1"/>
      <c r="AK1228" s="1"/>
      <c r="AL1228" s="1"/>
      <c r="AM1228" s="1"/>
      <c r="AN1228" s="1"/>
      <c r="AO1228" s="1"/>
      <c r="AP1228" s="1"/>
      <c r="AQ1228" s="1"/>
      <c r="AR1228" s="1"/>
      <c r="AS1228" s="1"/>
      <c r="AT1228" s="1"/>
    </row>
    <row r="1229" spans="21:46" s="2" customFormat="1" x14ac:dyDescent="0.25">
      <c r="U1229" s="8"/>
      <c r="V1229" s="8"/>
      <c r="W1229" s="8"/>
      <c r="X1229" s="1"/>
      <c r="Y1229" s="1"/>
      <c r="Z1229" s="1"/>
      <c r="AA1229" s="1"/>
      <c r="AB1229" s="1"/>
      <c r="AC1229" s="1"/>
      <c r="AD1229" s="1"/>
      <c r="AE1229" s="1"/>
      <c r="AF1229" s="1"/>
      <c r="AG1229" s="1"/>
      <c r="AH1229" s="1"/>
      <c r="AI1229" s="1"/>
      <c r="AJ1229" s="1"/>
      <c r="AK1229" s="1"/>
      <c r="AL1229" s="1"/>
      <c r="AM1229" s="1"/>
      <c r="AN1229" s="1"/>
      <c r="AO1229" s="1"/>
      <c r="AP1229" s="1"/>
      <c r="AQ1229" s="1"/>
      <c r="AR1229" s="1"/>
      <c r="AS1229" s="1"/>
      <c r="AT1229" s="1"/>
    </row>
    <row r="1230" spans="21:46" s="2" customFormat="1" x14ac:dyDescent="0.25">
      <c r="U1230" s="8"/>
      <c r="V1230" s="8"/>
      <c r="W1230" s="8"/>
      <c r="X1230" s="1"/>
      <c r="Y1230" s="1"/>
      <c r="Z1230" s="1"/>
      <c r="AA1230" s="1"/>
      <c r="AB1230" s="1"/>
      <c r="AC1230" s="1"/>
      <c r="AD1230" s="1"/>
      <c r="AE1230" s="1"/>
      <c r="AF1230" s="1"/>
      <c r="AG1230" s="1"/>
      <c r="AH1230" s="1"/>
      <c r="AI1230" s="1"/>
      <c r="AJ1230" s="1"/>
      <c r="AK1230" s="1"/>
      <c r="AL1230" s="1"/>
      <c r="AM1230" s="1"/>
      <c r="AN1230" s="1"/>
      <c r="AO1230" s="1"/>
      <c r="AP1230" s="1"/>
      <c r="AQ1230" s="1"/>
      <c r="AR1230" s="1"/>
      <c r="AS1230" s="1"/>
      <c r="AT1230" s="1"/>
    </row>
    <row r="1231" spans="21:46" s="2" customFormat="1" x14ac:dyDescent="0.25">
      <c r="U1231" s="8"/>
      <c r="V1231" s="8"/>
      <c r="W1231" s="8"/>
      <c r="X1231" s="1"/>
      <c r="Y1231" s="1"/>
      <c r="Z1231" s="1"/>
      <c r="AA1231" s="1"/>
      <c r="AB1231" s="1"/>
      <c r="AC1231" s="1"/>
      <c r="AD1231" s="1"/>
      <c r="AE1231" s="1"/>
      <c r="AF1231" s="1"/>
      <c r="AG1231" s="1"/>
      <c r="AH1231" s="1"/>
      <c r="AI1231" s="1"/>
      <c r="AJ1231" s="1"/>
      <c r="AK1231" s="1"/>
      <c r="AL1231" s="1"/>
      <c r="AM1231" s="1"/>
      <c r="AN1231" s="1"/>
      <c r="AO1231" s="1"/>
      <c r="AP1231" s="1"/>
      <c r="AQ1231" s="1"/>
      <c r="AR1231" s="1"/>
      <c r="AS1231" s="1"/>
      <c r="AT1231" s="1"/>
    </row>
    <row r="1232" spans="21:46" s="2" customFormat="1" x14ac:dyDescent="0.25">
      <c r="U1232" s="8"/>
      <c r="V1232" s="8"/>
      <c r="W1232" s="8"/>
      <c r="X1232" s="1"/>
      <c r="Y1232" s="1"/>
      <c r="Z1232" s="1"/>
      <c r="AA1232" s="1"/>
      <c r="AB1232" s="1"/>
      <c r="AC1232" s="1"/>
      <c r="AD1232" s="1"/>
      <c r="AE1232" s="1"/>
      <c r="AF1232" s="1"/>
      <c r="AG1232" s="1"/>
      <c r="AH1232" s="1"/>
      <c r="AI1232" s="1"/>
      <c r="AJ1232" s="1"/>
      <c r="AK1232" s="1"/>
      <c r="AL1232" s="1"/>
      <c r="AM1232" s="1"/>
      <c r="AN1232" s="1"/>
      <c r="AO1232" s="1"/>
      <c r="AP1232" s="1"/>
      <c r="AQ1232" s="1"/>
      <c r="AR1232" s="1"/>
      <c r="AS1232" s="1"/>
      <c r="AT1232" s="1"/>
    </row>
    <row r="1233" spans="1:46" s="2" customFormat="1" x14ac:dyDescent="0.25">
      <c r="U1233" s="8"/>
      <c r="V1233" s="8"/>
      <c r="W1233" s="8"/>
      <c r="X1233" s="1"/>
      <c r="Y1233" s="1"/>
      <c r="Z1233" s="1"/>
      <c r="AA1233" s="1"/>
      <c r="AB1233" s="1"/>
      <c r="AC1233" s="1"/>
      <c r="AD1233" s="1"/>
      <c r="AE1233" s="1"/>
      <c r="AF1233" s="1"/>
      <c r="AG1233" s="1"/>
      <c r="AH1233" s="1"/>
      <c r="AI1233" s="1"/>
      <c r="AJ1233" s="1"/>
      <c r="AK1233" s="1"/>
      <c r="AL1233" s="1"/>
      <c r="AM1233" s="1"/>
      <c r="AN1233" s="1"/>
      <c r="AO1233" s="1"/>
      <c r="AP1233" s="1"/>
      <c r="AQ1233" s="1"/>
      <c r="AR1233" s="1"/>
      <c r="AS1233" s="1"/>
      <c r="AT1233" s="1"/>
    </row>
    <row r="1234" spans="1:46" s="2" customFormat="1" x14ac:dyDescent="0.25">
      <c r="U1234" s="8"/>
      <c r="V1234" s="8"/>
      <c r="W1234" s="8"/>
      <c r="X1234" s="1"/>
      <c r="Y1234" s="1"/>
      <c r="Z1234" s="1"/>
      <c r="AA1234" s="1"/>
      <c r="AB1234" s="1"/>
      <c r="AC1234" s="1"/>
      <c r="AD1234" s="1"/>
      <c r="AE1234" s="1"/>
      <c r="AF1234" s="1"/>
      <c r="AG1234" s="1"/>
      <c r="AH1234" s="1"/>
      <c r="AI1234" s="1"/>
      <c r="AJ1234" s="1"/>
      <c r="AK1234" s="1"/>
      <c r="AL1234" s="1"/>
      <c r="AM1234" s="1"/>
      <c r="AN1234" s="1"/>
      <c r="AO1234" s="1"/>
      <c r="AP1234" s="1"/>
      <c r="AQ1234" s="1"/>
      <c r="AR1234" s="1"/>
      <c r="AS1234" s="1"/>
      <c r="AT1234" s="1"/>
    </row>
    <row r="1235" spans="1:46" s="2" customFormat="1" x14ac:dyDescent="0.25">
      <c r="U1235" s="8"/>
      <c r="V1235" s="8"/>
      <c r="W1235" s="8"/>
      <c r="X1235" s="1"/>
      <c r="Y1235" s="1"/>
      <c r="Z1235" s="1"/>
      <c r="AA1235" s="1"/>
      <c r="AB1235" s="1"/>
      <c r="AC1235" s="1"/>
      <c r="AD1235" s="1"/>
      <c r="AE1235" s="1"/>
      <c r="AF1235" s="1"/>
      <c r="AG1235" s="1"/>
      <c r="AH1235" s="1"/>
      <c r="AI1235" s="1"/>
      <c r="AJ1235" s="1"/>
      <c r="AK1235" s="1"/>
      <c r="AL1235" s="1"/>
      <c r="AM1235" s="1"/>
      <c r="AN1235" s="1"/>
      <c r="AO1235" s="1"/>
      <c r="AP1235" s="1"/>
      <c r="AQ1235" s="1"/>
      <c r="AR1235" s="1"/>
      <c r="AS1235" s="1"/>
      <c r="AT1235" s="1"/>
    </row>
    <row r="1236" spans="1:46" s="2" customFormat="1" x14ac:dyDescent="0.25">
      <c r="U1236" s="8"/>
      <c r="V1236" s="8"/>
      <c r="W1236" s="8"/>
      <c r="X1236" s="1"/>
      <c r="Y1236" s="1"/>
      <c r="Z1236" s="1"/>
      <c r="AA1236" s="1"/>
      <c r="AB1236" s="1"/>
      <c r="AC1236" s="1"/>
      <c r="AD1236" s="1"/>
      <c r="AE1236" s="1"/>
      <c r="AF1236" s="1"/>
      <c r="AG1236" s="1"/>
      <c r="AH1236" s="1"/>
      <c r="AI1236" s="1"/>
      <c r="AJ1236" s="1"/>
      <c r="AK1236" s="1"/>
      <c r="AL1236" s="1"/>
      <c r="AM1236" s="1"/>
      <c r="AN1236" s="1"/>
      <c r="AO1236" s="1"/>
      <c r="AP1236" s="1"/>
      <c r="AQ1236" s="1"/>
      <c r="AR1236" s="1"/>
      <c r="AS1236" s="1"/>
      <c r="AT1236" s="1"/>
    </row>
    <row r="1237" spans="1:46" s="2" customFormat="1" x14ac:dyDescent="0.25">
      <c r="U1237" s="8"/>
      <c r="V1237" s="8"/>
      <c r="W1237" s="8"/>
      <c r="X1237" s="1"/>
      <c r="Y1237" s="1"/>
      <c r="Z1237" s="1"/>
      <c r="AA1237" s="1"/>
      <c r="AB1237" s="1"/>
      <c r="AC1237" s="1"/>
      <c r="AD1237" s="1"/>
      <c r="AE1237" s="1"/>
      <c r="AF1237" s="1"/>
      <c r="AG1237" s="1"/>
      <c r="AH1237" s="1"/>
      <c r="AI1237" s="1"/>
      <c r="AJ1237" s="1"/>
      <c r="AK1237" s="1"/>
      <c r="AL1237" s="1"/>
      <c r="AM1237" s="1"/>
      <c r="AN1237" s="1"/>
      <c r="AO1237" s="1"/>
      <c r="AP1237" s="1"/>
      <c r="AQ1237" s="1"/>
      <c r="AR1237" s="1"/>
      <c r="AS1237" s="1"/>
      <c r="AT1237" s="1"/>
    </row>
    <row r="1238" spans="1:46" s="2" customFormat="1" x14ac:dyDescent="0.25">
      <c r="U1238" s="8"/>
      <c r="V1238" s="8"/>
      <c r="W1238" s="8"/>
      <c r="X1238" s="1"/>
      <c r="Y1238" s="1"/>
      <c r="Z1238" s="1"/>
      <c r="AA1238" s="1"/>
      <c r="AB1238" s="1"/>
      <c r="AC1238" s="1"/>
      <c r="AD1238" s="1"/>
      <c r="AE1238" s="1"/>
      <c r="AF1238" s="1"/>
      <c r="AG1238" s="1"/>
      <c r="AH1238" s="1"/>
      <c r="AI1238" s="1"/>
      <c r="AJ1238" s="1"/>
      <c r="AK1238" s="1"/>
      <c r="AL1238" s="1"/>
      <c r="AM1238" s="1"/>
      <c r="AN1238" s="1"/>
      <c r="AO1238" s="1"/>
      <c r="AP1238" s="1"/>
      <c r="AQ1238" s="1"/>
      <c r="AR1238" s="1"/>
      <c r="AS1238" s="1"/>
      <c r="AT1238" s="1"/>
    </row>
    <row r="1239" spans="1:46" s="2" customFormat="1" x14ac:dyDescent="0.25">
      <c r="U1239" s="8"/>
      <c r="V1239" s="8"/>
      <c r="W1239" s="8"/>
      <c r="X1239" s="1"/>
      <c r="Y1239" s="1"/>
      <c r="Z1239" s="1"/>
      <c r="AA1239" s="1"/>
      <c r="AB1239" s="1"/>
      <c r="AC1239" s="1"/>
      <c r="AD1239" s="1"/>
      <c r="AE1239" s="1"/>
      <c r="AF1239" s="1"/>
      <c r="AG1239" s="1"/>
      <c r="AH1239" s="1"/>
      <c r="AI1239" s="1"/>
      <c r="AJ1239" s="1"/>
      <c r="AK1239" s="1"/>
      <c r="AL1239" s="1"/>
      <c r="AM1239" s="1"/>
      <c r="AN1239" s="1"/>
      <c r="AO1239" s="1"/>
      <c r="AP1239" s="1"/>
      <c r="AQ1239" s="1"/>
      <c r="AR1239" s="1"/>
      <c r="AS1239" s="1"/>
      <c r="AT1239" s="1"/>
    </row>
    <row r="1240" spans="1:46" s="2" customFormat="1" x14ac:dyDescent="0.25">
      <c r="U1240" s="8"/>
      <c r="V1240" s="8"/>
      <c r="W1240" s="8"/>
      <c r="X1240" s="1"/>
      <c r="Y1240" s="1"/>
      <c r="Z1240" s="1"/>
      <c r="AA1240" s="1"/>
      <c r="AB1240" s="1"/>
      <c r="AC1240" s="1"/>
      <c r="AD1240" s="1"/>
      <c r="AE1240" s="1"/>
      <c r="AF1240" s="1"/>
      <c r="AG1240" s="1"/>
      <c r="AH1240" s="1"/>
      <c r="AI1240" s="1"/>
      <c r="AJ1240" s="1"/>
      <c r="AK1240" s="1"/>
      <c r="AL1240" s="1"/>
      <c r="AM1240" s="1"/>
      <c r="AN1240" s="1"/>
      <c r="AO1240" s="1"/>
      <c r="AP1240" s="1"/>
      <c r="AQ1240" s="1"/>
      <c r="AR1240" s="1"/>
      <c r="AS1240" s="1"/>
      <c r="AT1240" s="1"/>
    </row>
    <row r="1241" spans="1:46" s="2" customFormat="1" x14ac:dyDescent="0.25">
      <c r="U1241" s="8"/>
      <c r="V1241" s="8"/>
      <c r="W1241" s="8"/>
      <c r="X1241" s="1"/>
      <c r="Y1241" s="1"/>
      <c r="Z1241" s="1"/>
      <c r="AA1241" s="1"/>
      <c r="AB1241" s="1"/>
      <c r="AC1241" s="1"/>
      <c r="AD1241" s="1"/>
      <c r="AE1241" s="1"/>
      <c r="AF1241" s="1"/>
      <c r="AG1241" s="1"/>
      <c r="AH1241" s="1"/>
      <c r="AI1241" s="1"/>
      <c r="AJ1241" s="1"/>
      <c r="AK1241" s="1"/>
      <c r="AL1241" s="1"/>
      <c r="AM1241" s="1"/>
      <c r="AN1241" s="1"/>
      <c r="AO1241" s="1"/>
      <c r="AP1241" s="1"/>
      <c r="AQ1241" s="1"/>
      <c r="AR1241" s="1"/>
      <c r="AS1241" s="1"/>
      <c r="AT1241" s="1"/>
    </row>
    <row r="1242" spans="1:46" s="2" customFormat="1" x14ac:dyDescent="0.25">
      <c r="U1242" s="8"/>
      <c r="V1242" s="8"/>
      <c r="W1242" s="8"/>
      <c r="X1242" s="1"/>
      <c r="Y1242" s="1"/>
      <c r="Z1242" s="1"/>
      <c r="AA1242" s="1"/>
      <c r="AB1242" s="1"/>
      <c r="AC1242" s="1"/>
      <c r="AD1242" s="1"/>
      <c r="AE1242" s="1"/>
      <c r="AF1242" s="1"/>
      <c r="AG1242" s="1"/>
      <c r="AH1242" s="1"/>
      <c r="AI1242" s="1"/>
      <c r="AJ1242" s="1"/>
      <c r="AK1242" s="1"/>
      <c r="AL1242" s="1"/>
      <c r="AM1242" s="1"/>
      <c r="AN1242" s="1"/>
      <c r="AO1242" s="1"/>
      <c r="AP1242" s="1"/>
      <c r="AQ1242" s="1"/>
      <c r="AR1242" s="1"/>
      <c r="AS1242" s="1"/>
      <c r="AT1242" s="1"/>
    </row>
    <row r="1243" spans="1:46" s="2" customFormat="1" x14ac:dyDescent="0.25">
      <c r="U1243" s="8"/>
      <c r="V1243" s="8"/>
      <c r="W1243" s="8"/>
      <c r="X1243" s="1"/>
      <c r="Y1243" s="1"/>
      <c r="Z1243" s="1"/>
      <c r="AA1243" s="1"/>
      <c r="AB1243" s="1"/>
      <c r="AC1243" s="1"/>
      <c r="AD1243" s="1"/>
      <c r="AE1243" s="1"/>
      <c r="AF1243" s="1"/>
      <c r="AG1243" s="1"/>
      <c r="AH1243" s="1"/>
      <c r="AI1243" s="1"/>
      <c r="AJ1243" s="1"/>
      <c r="AK1243" s="1"/>
      <c r="AL1243" s="1"/>
      <c r="AM1243" s="1"/>
      <c r="AN1243" s="1"/>
      <c r="AO1243" s="1"/>
      <c r="AP1243" s="1"/>
      <c r="AQ1243" s="1"/>
      <c r="AR1243" s="1"/>
      <c r="AS1243" s="1"/>
      <c r="AT1243" s="1"/>
    </row>
    <row r="1244" spans="1:46" s="2" customFormat="1" x14ac:dyDescent="0.25">
      <c r="U1244" s="8"/>
      <c r="V1244" s="8"/>
      <c r="W1244" s="8"/>
      <c r="X1244" s="1"/>
      <c r="Y1244" s="1"/>
      <c r="Z1244" s="1"/>
      <c r="AA1244" s="1"/>
      <c r="AB1244" s="1"/>
      <c r="AC1244" s="1"/>
      <c r="AD1244" s="1"/>
      <c r="AE1244" s="1"/>
      <c r="AF1244" s="1"/>
      <c r="AG1244" s="1"/>
      <c r="AH1244" s="1"/>
      <c r="AI1244" s="1"/>
      <c r="AJ1244" s="1"/>
      <c r="AK1244" s="1"/>
      <c r="AL1244" s="1"/>
      <c r="AM1244" s="1"/>
      <c r="AN1244" s="1"/>
      <c r="AO1244" s="1"/>
      <c r="AP1244" s="1"/>
      <c r="AQ1244" s="1"/>
      <c r="AR1244" s="1"/>
      <c r="AS1244" s="1"/>
      <c r="AT1244" s="1"/>
    </row>
    <row r="1245" spans="1:46" s="2" customFormat="1" x14ac:dyDescent="0.25">
      <c r="U1245" s="8"/>
      <c r="V1245" s="8"/>
      <c r="W1245" s="8"/>
      <c r="X1245" s="1"/>
      <c r="Y1245" s="1"/>
      <c r="Z1245" s="1"/>
      <c r="AA1245" s="1"/>
      <c r="AB1245" s="1"/>
      <c r="AC1245" s="1"/>
      <c r="AD1245" s="1"/>
      <c r="AE1245" s="1"/>
      <c r="AF1245" s="1"/>
      <c r="AG1245" s="1"/>
      <c r="AH1245" s="1"/>
      <c r="AI1245" s="1"/>
      <c r="AJ1245" s="1"/>
      <c r="AK1245" s="1"/>
      <c r="AL1245" s="1"/>
      <c r="AM1245" s="1"/>
      <c r="AN1245" s="1"/>
      <c r="AO1245" s="1"/>
      <c r="AP1245" s="1"/>
      <c r="AQ1245" s="1"/>
      <c r="AR1245" s="1"/>
      <c r="AS1245" s="1"/>
      <c r="AT1245" s="1"/>
    </row>
    <row r="1246" spans="1:46" s="2" customFormat="1" x14ac:dyDescent="0.25">
      <c r="U1246" s="8"/>
      <c r="V1246" s="8"/>
      <c r="W1246" s="8"/>
      <c r="X1246" s="1"/>
      <c r="Y1246" s="1"/>
      <c r="Z1246" s="1"/>
      <c r="AA1246" s="1"/>
      <c r="AB1246" s="1"/>
      <c r="AC1246" s="1"/>
      <c r="AD1246" s="1"/>
      <c r="AE1246" s="1"/>
      <c r="AF1246" s="1"/>
      <c r="AG1246" s="1"/>
      <c r="AH1246" s="1"/>
      <c r="AI1246" s="1"/>
      <c r="AJ1246" s="1"/>
      <c r="AK1246" s="1"/>
      <c r="AL1246" s="1"/>
      <c r="AM1246" s="1"/>
      <c r="AN1246" s="1"/>
      <c r="AO1246" s="1"/>
      <c r="AP1246" s="1"/>
      <c r="AQ1246" s="1"/>
      <c r="AR1246" s="1"/>
      <c r="AS1246" s="1"/>
      <c r="AT1246" s="1"/>
    </row>
    <row r="1247" spans="1:46" s="2" customFormat="1" x14ac:dyDescent="0.25">
      <c r="L1247" s="1"/>
      <c r="M1247" s="1"/>
      <c r="N1247" s="1"/>
      <c r="O1247" s="1"/>
      <c r="P1247" s="1"/>
      <c r="Q1247" s="1"/>
      <c r="R1247" s="1"/>
      <c r="S1247" s="1"/>
      <c r="T1247" s="1"/>
      <c r="U1247" s="8"/>
      <c r="V1247" s="8"/>
      <c r="W1247" s="8"/>
      <c r="X1247" s="1"/>
      <c r="Y1247" s="1"/>
      <c r="Z1247" s="1"/>
      <c r="AA1247" s="1"/>
      <c r="AB1247" s="1"/>
      <c r="AC1247" s="1"/>
      <c r="AD1247" s="1"/>
      <c r="AE1247" s="1"/>
      <c r="AF1247" s="1"/>
      <c r="AG1247" s="1"/>
      <c r="AH1247" s="1"/>
      <c r="AI1247" s="1"/>
      <c r="AJ1247" s="1"/>
      <c r="AK1247" s="1"/>
      <c r="AL1247" s="1"/>
      <c r="AM1247" s="1"/>
      <c r="AN1247" s="1"/>
      <c r="AO1247" s="1"/>
      <c r="AP1247" s="1"/>
      <c r="AQ1247" s="1"/>
      <c r="AR1247" s="1"/>
      <c r="AS1247" s="1"/>
      <c r="AT1247" s="1"/>
    </row>
    <row r="1248" spans="1:46" ht="45.2" customHeight="1" x14ac:dyDescent="0.25">
      <c r="A1248" s="2"/>
      <c r="B1248" s="2"/>
      <c r="C1248" s="2"/>
      <c r="D1248" s="2"/>
      <c r="E1248" s="2"/>
      <c r="F1248" s="2"/>
      <c r="G1248" s="2"/>
      <c r="H1248" s="2"/>
      <c r="J1248" s="2"/>
      <c r="K1248" s="2"/>
    </row>
    <row r="1249" spans="1:11" ht="45.2" customHeight="1" x14ac:dyDescent="0.25">
      <c r="A1249" s="2"/>
      <c r="B1249" s="2"/>
      <c r="C1249" s="2"/>
      <c r="D1249" s="2"/>
      <c r="E1249" s="2"/>
      <c r="F1249" s="2"/>
      <c r="G1249" s="2"/>
      <c r="H1249" s="2"/>
      <c r="J1249" s="2"/>
      <c r="K1249" s="2"/>
    </row>
    <row r="1250" spans="1:11" ht="45.2" customHeight="1" x14ac:dyDescent="0.25">
      <c r="A1250" s="2"/>
      <c r="B1250" s="2"/>
      <c r="C1250" s="2"/>
      <c r="D1250" s="2"/>
      <c r="E1250" s="2"/>
      <c r="F1250" s="2"/>
      <c r="G1250" s="2"/>
      <c r="H1250" s="2"/>
      <c r="J1250" s="2"/>
      <c r="K1250" s="2"/>
    </row>
    <row r="1251" spans="1:11" ht="45.2" customHeight="1" x14ac:dyDescent="0.25">
      <c r="A1251" s="2"/>
      <c r="B1251" s="2"/>
      <c r="C1251" s="2"/>
      <c r="D1251" s="2"/>
      <c r="E1251" s="2"/>
      <c r="F1251" s="2"/>
      <c r="G1251" s="2"/>
      <c r="H1251" s="2"/>
      <c r="J1251" s="2"/>
      <c r="K1251" s="2"/>
    </row>
    <row r="1252" spans="1:11" ht="45.2" customHeight="1" x14ac:dyDescent="0.25">
      <c r="A1252" s="2"/>
      <c r="B1252" s="2"/>
      <c r="C1252" s="2"/>
      <c r="D1252" s="2"/>
      <c r="E1252" s="2"/>
      <c r="F1252" s="2"/>
      <c r="G1252" s="2"/>
      <c r="H1252" s="2"/>
      <c r="J1252" s="2"/>
      <c r="K1252" s="2"/>
    </row>
    <row r="1253" spans="1:11" ht="45.2" customHeight="1" x14ac:dyDescent="0.25">
      <c r="A1253" s="2"/>
      <c r="B1253" s="2"/>
      <c r="C1253" s="2"/>
      <c r="D1253" s="2"/>
      <c r="E1253" s="2"/>
      <c r="F1253" s="2"/>
      <c r="G1253" s="2"/>
      <c r="H1253" s="2"/>
      <c r="J1253" s="2"/>
      <c r="K1253" s="2"/>
    </row>
    <row r="1254" spans="1:11" ht="45.2" customHeight="1" x14ac:dyDescent="0.25">
      <c r="A1254" s="2"/>
      <c r="B1254" s="2"/>
      <c r="C1254" s="2"/>
      <c r="D1254" s="2"/>
      <c r="E1254" s="2"/>
      <c r="F1254" s="2"/>
      <c r="G1254" s="2"/>
      <c r="H1254" s="2"/>
      <c r="J1254" s="2"/>
      <c r="K1254" s="2"/>
    </row>
    <row r="1255" spans="1:11" ht="45.2" customHeight="1" x14ac:dyDescent="0.25">
      <c r="A1255" s="2"/>
      <c r="B1255" s="2"/>
      <c r="C1255" s="2"/>
      <c r="D1255" s="2"/>
      <c r="E1255" s="2"/>
      <c r="F1255" s="2"/>
      <c r="G1255" s="2"/>
      <c r="H1255" s="2"/>
      <c r="J1255" s="2"/>
      <c r="K1255" s="2"/>
    </row>
    <row r="1256" spans="1:11" ht="45.2" customHeight="1" x14ac:dyDescent="0.25">
      <c r="A1256" s="2"/>
      <c r="B1256" s="2"/>
      <c r="C1256" s="2"/>
      <c r="D1256" s="2"/>
      <c r="E1256" s="2"/>
      <c r="F1256" s="2"/>
      <c r="G1256" s="2"/>
      <c r="H1256" s="2"/>
      <c r="J1256" s="2"/>
      <c r="K1256" s="2"/>
    </row>
    <row r="1257" spans="1:11" ht="45.2" customHeight="1" x14ac:dyDescent="0.25">
      <c r="A1257" s="2"/>
      <c r="B1257" s="2"/>
      <c r="C1257" s="2"/>
      <c r="D1257" s="2"/>
      <c r="E1257" s="2"/>
      <c r="F1257" s="2"/>
      <c r="G1257" s="2"/>
      <c r="H1257" s="2"/>
      <c r="J1257" s="2"/>
      <c r="K1257" s="2"/>
    </row>
    <row r="1258" spans="1:11" ht="45.2" customHeight="1" x14ac:dyDescent="0.25">
      <c r="A1258" s="2"/>
      <c r="B1258" s="2"/>
      <c r="C1258" s="2"/>
      <c r="D1258" s="2"/>
      <c r="E1258" s="2"/>
      <c r="F1258" s="2"/>
      <c r="G1258" s="2"/>
      <c r="H1258" s="2"/>
      <c r="J1258" s="2"/>
      <c r="K1258" s="2"/>
    </row>
    <row r="1259" spans="1:11" ht="45.2" customHeight="1" x14ac:dyDescent="0.25">
      <c r="A1259" s="2"/>
      <c r="B1259" s="2"/>
      <c r="C1259" s="2"/>
      <c r="D1259" s="2"/>
      <c r="E1259" s="2"/>
      <c r="F1259" s="2"/>
      <c r="G1259" s="2"/>
      <c r="H1259" s="2"/>
      <c r="J1259" s="2"/>
      <c r="K1259" s="2"/>
    </row>
    <row r="1260" spans="1:11" ht="45.2" customHeight="1" x14ac:dyDescent="0.25">
      <c r="A1260" s="2"/>
      <c r="B1260" s="2"/>
      <c r="C1260" s="2"/>
      <c r="D1260" s="2"/>
      <c r="E1260" s="2"/>
      <c r="F1260" s="2"/>
      <c r="G1260" s="2"/>
      <c r="H1260" s="2"/>
      <c r="J1260" s="2"/>
      <c r="K1260" s="2"/>
    </row>
    <row r="1261" spans="1:11" ht="45.2" customHeight="1" x14ac:dyDescent="0.25">
      <c r="A1261" s="2"/>
      <c r="B1261" s="2"/>
      <c r="C1261" s="2"/>
      <c r="D1261" s="2"/>
      <c r="E1261" s="2"/>
      <c r="F1261" s="2"/>
      <c r="G1261" s="2"/>
      <c r="H1261" s="2"/>
      <c r="J1261" s="2"/>
      <c r="K1261" s="2"/>
    </row>
    <row r="1262" spans="1:11" ht="45.2" customHeight="1" x14ac:dyDescent="0.25">
      <c r="A1262" s="2"/>
      <c r="B1262" s="2"/>
      <c r="C1262" s="2"/>
      <c r="D1262" s="2"/>
      <c r="E1262" s="2"/>
      <c r="F1262" s="2"/>
      <c r="G1262" s="2"/>
      <c r="H1262" s="2"/>
      <c r="J1262" s="2"/>
      <c r="K1262" s="2"/>
    </row>
    <row r="1263" spans="1:11" ht="45.2" customHeight="1" x14ac:dyDescent="0.25">
      <c r="A1263" s="2"/>
      <c r="B1263" s="2"/>
      <c r="C1263" s="2"/>
      <c r="D1263" s="2"/>
      <c r="E1263" s="2"/>
      <c r="F1263" s="2"/>
      <c r="G1263" s="2"/>
      <c r="H1263" s="2"/>
      <c r="J1263" s="2"/>
      <c r="K1263" s="2"/>
    </row>
    <row r="1264" spans="1:11" ht="45.2" customHeight="1" x14ac:dyDescent="0.25">
      <c r="A1264" s="2"/>
      <c r="B1264" s="2"/>
      <c r="C1264" s="2"/>
      <c r="D1264" s="2"/>
      <c r="E1264" s="2"/>
      <c r="F1264" s="2"/>
      <c r="H1264" s="2"/>
      <c r="J1264" s="2"/>
      <c r="K1264" s="2"/>
    </row>
    <row r="1265" spans="1:11" ht="45.2" customHeight="1" x14ac:dyDescent="0.25">
      <c r="A1265" s="2"/>
      <c r="B1265" s="2"/>
      <c r="C1265" s="2"/>
      <c r="D1265" s="2"/>
      <c r="E1265" s="2"/>
      <c r="F1265" s="2"/>
      <c r="H1265" s="2"/>
      <c r="J1265" s="2"/>
      <c r="K1265" s="2"/>
    </row>
    <row r="1266" spans="1:11" ht="45.2" customHeight="1" x14ac:dyDescent="0.25">
      <c r="A1266" s="2"/>
      <c r="B1266" s="2"/>
      <c r="C1266" s="2"/>
      <c r="D1266" s="2"/>
      <c r="E1266" s="2"/>
      <c r="F1266" s="2"/>
      <c r="H1266" s="2"/>
      <c r="J1266" s="2"/>
      <c r="K1266" s="2"/>
    </row>
    <row r="1267" spans="1:11" ht="45.2" customHeight="1" x14ac:dyDescent="0.25">
      <c r="A1267" s="2"/>
      <c r="B1267" s="2"/>
      <c r="C1267" s="2"/>
      <c r="D1267" s="2"/>
      <c r="E1267" s="2"/>
      <c r="F1267" s="2"/>
      <c r="H1267" s="2"/>
      <c r="J1267" s="2"/>
      <c r="K1267" s="2"/>
    </row>
    <row r="1268" spans="1:11" ht="45.2" customHeight="1" x14ac:dyDescent="0.25">
      <c r="A1268" s="2"/>
      <c r="B1268" s="2"/>
      <c r="C1268" s="2"/>
      <c r="D1268" s="2"/>
      <c r="E1268" s="2"/>
      <c r="F1268" s="2"/>
      <c r="H1268" s="2"/>
      <c r="J1268" s="2"/>
      <c r="K1268" s="2"/>
    </row>
    <row r="1269" spans="1:11" ht="45.2" customHeight="1" x14ac:dyDescent="0.25">
      <c r="A1269" s="2"/>
      <c r="B1269" s="2"/>
      <c r="C1269" s="2"/>
      <c r="D1269" s="2"/>
      <c r="E1269" s="2"/>
      <c r="F1269" s="2"/>
      <c r="H1269" s="2"/>
      <c r="J1269" s="2"/>
      <c r="K1269" s="2"/>
    </row>
    <row r="1270" spans="1:11" ht="45.2" customHeight="1" x14ac:dyDescent="0.25">
      <c r="A1270" s="2"/>
      <c r="B1270" s="2"/>
      <c r="C1270" s="2"/>
      <c r="D1270" s="2"/>
      <c r="E1270" s="2"/>
      <c r="F1270" s="2"/>
      <c r="H1270" s="2"/>
      <c r="J1270" s="2"/>
      <c r="K1270" s="2"/>
    </row>
    <row r="1271" spans="1:11" ht="45.2" customHeight="1" x14ac:dyDescent="0.25">
      <c r="A1271" s="2"/>
      <c r="B1271" s="2"/>
      <c r="C1271" s="2"/>
      <c r="D1271" s="2"/>
      <c r="E1271" s="2"/>
      <c r="F1271" s="2"/>
      <c r="H1271" s="2"/>
      <c r="J1271" s="2"/>
      <c r="K1271" s="2"/>
    </row>
    <row r="1272" spans="1:11" ht="45.2" customHeight="1" x14ac:dyDescent="0.25">
      <c r="A1272" s="2"/>
      <c r="B1272" s="2"/>
      <c r="C1272" s="2"/>
      <c r="D1272" s="2"/>
      <c r="E1272" s="2"/>
      <c r="F1272" s="2"/>
      <c r="H1272" s="2"/>
      <c r="J1272" s="2"/>
      <c r="K1272" s="2"/>
    </row>
    <row r="1273" spans="1:11" ht="45.2" customHeight="1" x14ac:dyDescent="0.25">
      <c r="A1273" s="2"/>
      <c r="B1273" s="2"/>
      <c r="C1273" s="2"/>
      <c r="D1273" s="2"/>
      <c r="E1273" s="2"/>
      <c r="F1273" s="2"/>
      <c r="H1273" s="2"/>
      <c r="J1273" s="2"/>
      <c r="K1273" s="2"/>
    </row>
    <row r="1274" spans="1:11" ht="45.2" customHeight="1" x14ac:dyDescent="0.25">
      <c r="A1274" s="2"/>
      <c r="B1274" s="2"/>
      <c r="C1274" s="2"/>
      <c r="D1274" s="2"/>
      <c r="E1274" s="2"/>
      <c r="F1274" s="2"/>
      <c r="H1274" s="2"/>
      <c r="J1274" s="2"/>
      <c r="K1274" s="2"/>
    </row>
    <row r="1275" spans="1:11" ht="45.2" customHeight="1" x14ac:dyDescent="0.25">
      <c r="A1275" s="2"/>
      <c r="B1275" s="2"/>
      <c r="C1275" s="2"/>
      <c r="D1275" s="2"/>
      <c r="E1275" s="2"/>
      <c r="F1275" s="2"/>
      <c r="H1275" s="2"/>
      <c r="J1275" s="2"/>
      <c r="K1275" s="2"/>
    </row>
    <row r="1276" spans="1:11" ht="45.2" customHeight="1" x14ac:dyDescent="0.25">
      <c r="A1276" s="2"/>
      <c r="B1276" s="2"/>
      <c r="C1276" s="2"/>
      <c r="D1276" s="2"/>
      <c r="E1276" s="2"/>
      <c r="F1276" s="2"/>
      <c r="H1276" s="2"/>
      <c r="J1276" s="2"/>
      <c r="K1276" s="2"/>
    </row>
    <row r="1277" spans="1:11" ht="45.2" customHeight="1" x14ac:dyDescent="0.25">
      <c r="A1277" s="2"/>
      <c r="B1277" s="2"/>
      <c r="C1277" s="2"/>
      <c r="D1277" s="2"/>
      <c r="E1277" s="2"/>
      <c r="F1277" s="2"/>
      <c r="H1277" s="2"/>
      <c r="J1277" s="2"/>
      <c r="K1277" s="2"/>
    </row>
    <row r="1278" spans="1:11" ht="45.2" customHeight="1" x14ac:dyDescent="0.25">
      <c r="A1278" s="2"/>
      <c r="B1278" s="2"/>
      <c r="C1278" s="2"/>
      <c r="D1278" s="2"/>
      <c r="E1278" s="2"/>
      <c r="F1278" s="2"/>
      <c r="H1278" s="2"/>
      <c r="J1278" s="2"/>
      <c r="K1278" s="2"/>
    </row>
    <row r="1279" spans="1:11" ht="45.2" customHeight="1" x14ac:dyDescent="0.25">
      <c r="A1279" s="2"/>
      <c r="B1279" s="2"/>
      <c r="C1279" s="2"/>
      <c r="D1279" s="2"/>
      <c r="E1279" s="2"/>
      <c r="F1279" s="2"/>
      <c r="H1279" s="2"/>
      <c r="J1279" s="2"/>
      <c r="K1279" s="2"/>
    </row>
    <row r="1280" spans="1:11" ht="45.2" customHeight="1" x14ac:dyDescent="0.25">
      <c r="A1280" s="2"/>
      <c r="B1280" s="2"/>
      <c r="C1280" s="2"/>
      <c r="D1280" s="2"/>
      <c r="E1280" s="2"/>
      <c r="F1280" s="2"/>
      <c r="H1280" s="2"/>
      <c r="J1280" s="2"/>
      <c r="K1280" s="2"/>
    </row>
    <row r="1281" spans="1:11" ht="45.2" customHeight="1" x14ac:dyDescent="0.25">
      <c r="A1281" s="2"/>
      <c r="B1281" s="2"/>
      <c r="C1281" s="2"/>
      <c r="D1281" s="2"/>
      <c r="E1281" s="2"/>
      <c r="F1281" s="2"/>
      <c r="H1281" s="2"/>
      <c r="J1281" s="2"/>
      <c r="K1281" s="2"/>
    </row>
    <row r="1282" spans="1:11" ht="45.2" customHeight="1" x14ac:dyDescent="0.25">
      <c r="A1282" s="2"/>
      <c r="B1282" s="2"/>
      <c r="C1282" s="2"/>
      <c r="D1282" s="2"/>
      <c r="E1282" s="2"/>
      <c r="F1282" s="2"/>
      <c r="H1282" s="2"/>
      <c r="J1282" s="2"/>
      <c r="K1282" s="2"/>
    </row>
    <row r="1283" spans="1:11" ht="45.2" customHeight="1" x14ac:dyDescent="0.25">
      <c r="A1283" s="2"/>
      <c r="B1283" s="2"/>
      <c r="C1283" s="2"/>
      <c r="D1283" s="2"/>
      <c r="E1283" s="2"/>
      <c r="F1283" s="2"/>
      <c r="H1283" s="2"/>
      <c r="J1283" s="2"/>
      <c r="K1283" s="2"/>
    </row>
    <row r="1284" spans="1:11" ht="45.2" customHeight="1" x14ac:dyDescent="0.25">
      <c r="A1284" s="2"/>
      <c r="B1284" s="2"/>
      <c r="C1284" s="2"/>
      <c r="D1284" s="2"/>
      <c r="E1284" s="2"/>
      <c r="F1284" s="2"/>
      <c r="H1284" s="2"/>
      <c r="J1284" s="2"/>
      <c r="K1284" s="2"/>
    </row>
    <row r="1285" spans="1:11" ht="45.2" customHeight="1" x14ac:dyDescent="0.25">
      <c r="A1285" s="2"/>
      <c r="B1285" s="2"/>
      <c r="C1285" s="2"/>
      <c r="D1285" s="2"/>
      <c r="E1285" s="2"/>
      <c r="F1285" s="2"/>
    </row>
    <row r="1286" spans="1:11" ht="45.2" customHeight="1" x14ac:dyDescent="0.25">
      <c r="A1286" s="2"/>
      <c r="B1286" s="2"/>
      <c r="C1286" s="2"/>
      <c r="D1286" s="2"/>
      <c r="E1286" s="2"/>
      <c r="F1286" s="2"/>
    </row>
    <row r="1287" spans="1:11" ht="45.2" customHeight="1" x14ac:dyDescent="0.25">
      <c r="A1287" s="2"/>
      <c r="B1287" s="2"/>
      <c r="C1287" s="2"/>
      <c r="D1287" s="2"/>
      <c r="E1287" s="2"/>
      <c r="F1287" s="2"/>
    </row>
    <row r="1288" spans="1:11" ht="45.2" customHeight="1" x14ac:dyDescent="0.25">
      <c r="A1288" s="2"/>
      <c r="B1288" s="2"/>
      <c r="C1288" s="2"/>
      <c r="D1288" s="2"/>
      <c r="E1288" s="2"/>
      <c r="F1288" s="2"/>
    </row>
    <row r="1289" spans="1:11" ht="45.2" customHeight="1" x14ac:dyDescent="0.25">
      <c r="A1289" s="2"/>
      <c r="B1289" s="2"/>
      <c r="C1289" s="2"/>
      <c r="D1289" s="2"/>
      <c r="E1289" s="2"/>
      <c r="F1289" s="2"/>
    </row>
    <row r="1290" spans="1:11" ht="45.2" customHeight="1" x14ac:dyDescent="0.25">
      <c r="A1290" s="2"/>
      <c r="B1290" s="2"/>
      <c r="C1290" s="2"/>
      <c r="D1290" s="2"/>
      <c r="E1290" s="2"/>
      <c r="F1290" s="2"/>
    </row>
    <row r="1291" spans="1:11" ht="45.2" customHeight="1" x14ac:dyDescent="0.25">
      <c r="A1291" s="2"/>
      <c r="B1291" s="2"/>
      <c r="C1291" s="2"/>
      <c r="D1291" s="2"/>
      <c r="E1291" s="2"/>
      <c r="F1291" s="2"/>
    </row>
    <row r="1292" spans="1:11" ht="45.2" customHeight="1" x14ac:dyDescent="0.25">
      <c r="A1292" s="2"/>
      <c r="B1292" s="2"/>
      <c r="C1292" s="2"/>
      <c r="D1292" s="2"/>
      <c r="E1292" s="2"/>
      <c r="F1292" s="2"/>
    </row>
    <row r="1293" spans="1:11" ht="45.2" customHeight="1" x14ac:dyDescent="0.25">
      <c r="A1293" s="2"/>
      <c r="B1293" s="2"/>
      <c r="C1293" s="2"/>
      <c r="D1293" s="2"/>
      <c r="E1293" s="2"/>
      <c r="F1293" s="2"/>
    </row>
    <row r="1294" spans="1:11" ht="45.2" customHeight="1" x14ac:dyDescent="0.25">
      <c r="A1294" s="2"/>
      <c r="B1294" s="2"/>
      <c r="C1294" s="2"/>
      <c r="D1294" s="2"/>
      <c r="E1294" s="2"/>
      <c r="F1294" s="2"/>
    </row>
    <row r="1295" spans="1:11" ht="45.2" customHeight="1" x14ac:dyDescent="0.25">
      <c r="A1295" s="2"/>
      <c r="B1295" s="2"/>
      <c r="C1295" s="2"/>
      <c r="D1295" s="2"/>
      <c r="E1295" s="2"/>
      <c r="F1295" s="2"/>
    </row>
    <row r="1296" spans="1:11" ht="45.2" customHeight="1" x14ac:dyDescent="0.25">
      <c r="A1296" s="2"/>
      <c r="B1296" s="2"/>
      <c r="C1296" s="2"/>
      <c r="D1296" s="2"/>
      <c r="E1296" s="2"/>
      <c r="F1296" s="2"/>
    </row>
    <row r="1297" spans="1:6" ht="45.2" customHeight="1" x14ac:dyDescent="0.25">
      <c r="A1297" s="2"/>
      <c r="B1297" s="2"/>
      <c r="C1297" s="2"/>
      <c r="D1297" s="2"/>
      <c r="E1297" s="2"/>
      <c r="F1297" s="2"/>
    </row>
    <row r="1298" spans="1:6" ht="45.2" customHeight="1" x14ac:dyDescent="0.25">
      <c r="A1298" s="2"/>
      <c r="B1298" s="2"/>
      <c r="C1298" s="2"/>
      <c r="D1298" s="2"/>
      <c r="E1298" s="2"/>
      <c r="F1298" s="2"/>
    </row>
    <row r="1299" spans="1:6" ht="45.2" customHeight="1" x14ac:dyDescent="0.25">
      <c r="A1299" s="2"/>
      <c r="B1299" s="2"/>
      <c r="C1299" s="2"/>
      <c r="D1299" s="2"/>
      <c r="E1299" s="2"/>
      <c r="F1299" s="2"/>
    </row>
    <row r="1300" spans="1:6" ht="45.2" customHeight="1" x14ac:dyDescent="0.25">
      <c r="A1300" s="2"/>
      <c r="B1300" s="2"/>
      <c r="C1300" s="2"/>
      <c r="D1300" s="2"/>
      <c r="E1300" s="2"/>
      <c r="F1300" s="2"/>
    </row>
    <row r="1301" spans="1:6" ht="45.2" customHeight="1" x14ac:dyDescent="0.25">
      <c r="A1301" s="2"/>
      <c r="B1301" s="2"/>
      <c r="C1301" s="2"/>
      <c r="D1301" s="2"/>
      <c r="E1301" s="2"/>
      <c r="F1301" s="2"/>
    </row>
    <row r="1302" spans="1:6" ht="45.2" customHeight="1" x14ac:dyDescent="0.25">
      <c r="A1302" s="2"/>
      <c r="B1302" s="2"/>
      <c r="C1302" s="2"/>
      <c r="D1302" s="2"/>
      <c r="E1302" s="2"/>
      <c r="F1302" s="2"/>
    </row>
    <row r="1303" spans="1:6" ht="45.2" customHeight="1" x14ac:dyDescent="0.25">
      <c r="A1303" s="2"/>
      <c r="B1303" s="2"/>
      <c r="C1303" s="2"/>
      <c r="D1303" s="2"/>
      <c r="E1303" s="2"/>
      <c r="F1303" s="2"/>
    </row>
    <row r="1304" spans="1:6" ht="45.2" customHeight="1" x14ac:dyDescent="0.25">
      <c r="A1304" s="2"/>
      <c r="B1304" s="2"/>
      <c r="C1304" s="2"/>
      <c r="D1304" s="2"/>
      <c r="E1304" s="2"/>
      <c r="F1304" s="2"/>
    </row>
    <row r="1305" spans="1:6" ht="45.2" customHeight="1" x14ac:dyDescent="0.25">
      <c r="A1305" s="2"/>
      <c r="B1305" s="2"/>
      <c r="C1305" s="2"/>
      <c r="D1305" s="2"/>
      <c r="E1305" s="2"/>
      <c r="F1305" s="2"/>
    </row>
    <row r="1306" spans="1:6" ht="45.2" customHeight="1" x14ac:dyDescent="0.25">
      <c r="A1306" s="2"/>
      <c r="B1306" s="2"/>
      <c r="C1306" s="2"/>
      <c r="D1306" s="2"/>
      <c r="E1306" s="2"/>
      <c r="F1306" s="2"/>
    </row>
    <row r="1307" spans="1:6" ht="45.2" customHeight="1" x14ac:dyDescent="0.25">
      <c r="A1307" s="2"/>
      <c r="B1307" s="2"/>
      <c r="C1307" s="2"/>
      <c r="D1307" s="2"/>
      <c r="E1307" s="2"/>
      <c r="F1307" s="2"/>
    </row>
    <row r="1308" spans="1:6" ht="45.2" customHeight="1" x14ac:dyDescent="0.25">
      <c r="A1308" s="2"/>
      <c r="B1308" s="2"/>
      <c r="C1308" s="2"/>
      <c r="D1308" s="2"/>
      <c r="E1308" s="2"/>
      <c r="F1308" s="2"/>
    </row>
    <row r="1309" spans="1:6" ht="45.2" customHeight="1" x14ac:dyDescent="0.25">
      <c r="A1309" s="2"/>
      <c r="B1309" s="2"/>
      <c r="C1309" s="2"/>
      <c r="D1309" s="2"/>
      <c r="E1309" s="2"/>
      <c r="F1309" s="2"/>
    </row>
    <row r="1310" spans="1:6" ht="45.2" customHeight="1" x14ac:dyDescent="0.25">
      <c r="A1310" s="2"/>
      <c r="B1310" s="2"/>
      <c r="C1310" s="2"/>
      <c r="D1310" s="2"/>
      <c r="E1310" s="2"/>
      <c r="F1310" s="2"/>
    </row>
    <row r="1311" spans="1:6" ht="45.2" customHeight="1" x14ac:dyDescent="0.25">
      <c r="A1311" s="2"/>
      <c r="B1311" s="2"/>
      <c r="C1311" s="2"/>
      <c r="D1311" s="2"/>
      <c r="E1311" s="2"/>
      <c r="F1311" s="2"/>
    </row>
    <row r="1312" spans="1:6" ht="45.2" customHeight="1" x14ac:dyDescent="0.25">
      <c r="A1312" s="2"/>
      <c r="B1312" s="2"/>
      <c r="C1312" s="2"/>
      <c r="D1312" s="2"/>
      <c r="E1312" s="2"/>
      <c r="F1312" s="2"/>
    </row>
    <row r="1313" spans="1:6" ht="45.2" customHeight="1" x14ac:dyDescent="0.25">
      <c r="A1313" s="2"/>
      <c r="B1313" s="2"/>
      <c r="C1313" s="2"/>
      <c r="D1313" s="2"/>
      <c r="E1313" s="2"/>
      <c r="F1313" s="2"/>
    </row>
    <row r="1314" spans="1:6" ht="45.2" customHeight="1" x14ac:dyDescent="0.25">
      <c r="A1314" s="2"/>
      <c r="B1314" s="2"/>
      <c r="C1314" s="2"/>
      <c r="D1314" s="2"/>
      <c r="E1314" s="2"/>
      <c r="F1314" s="2"/>
    </row>
    <row r="1315" spans="1:6" ht="45.2" customHeight="1" x14ac:dyDescent="0.25">
      <c r="A1315" s="2"/>
      <c r="B1315" s="2"/>
      <c r="C1315" s="2"/>
      <c r="D1315" s="2"/>
      <c r="E1315" s="2"/>
      <c r="F1315" s="2"/>
    </row>
    <row r="1316" spans="1:6" ht="45.2" customHeight="1" x14ac:dyDescent="0.25">
      <c r="A1316" s="2"/>
      <c r="B1316" s="2"/>
      <c r="C1316" s="2"/>
      <c r="D1316" s="2"/>
      <c r="E1316" s="2"/>
      <c r="F1316" s="2"/>
    </row>
    <row r="1317" spans="1:6" ht="45.2" customHeight="1" x14ac:dyDescent="0.25">
      <c r="A1317" s="2"/>
      <c r="B1317" s="2"/>
      <c r="C1317" s="2"/>
      <c r="D1317" s="2"/>
      <c r="E1317" s="2"/>
      <c r="F1317" s="2"/>
    </row>
    <row r="1318" spans="1:6" ht="45.2" customHeight="1" x14ac:dyDescent="0.25">
      <c r="A1318" s="2"/>
      <c r="B1318" s="2"/>
      <c r="C1318" s="2"/>
      <c r="D1318" s="2"/>
      <c r="E1318" s="2"/>
      <c r="F1318" s="2"/>
    </row>
    <row r="1319" spans="1:6" ht="45.2" customHeight="1" x14ac:dyDescent="0.25">
      <c r="A1319" s="2"/>
      <c r="B1319" s="2"/>
      <c r="C1319" s="2"/>
      <c r="D1319" s="2"/>
      <c r="E1319" s="2"/>
      <c r="F1319" s="2"/>
    </row>
    <row r="1320" spans="1:6" ht="45.2" customHeight="1" x14ac:dyDescent="0.25">
      <c r="A1320" s="2"/>
      <c r="B1320" s="2"/>
      <c r="C1320" s="2"/>
      <c r="D1320" s="2"/>
      <c r="E1320" s="2"/>
      <c r="F1320" s="2"/>
    </row>
    <row r="1321" spans="1:6" ht="45.2" customHeight="1" x14ac:dyDescent="0.25">
      <c r="A1321" s="2"/>
      <c r="B1321" s="2"/>
      <c r="C1321" s="2"/>
      <c r="D1321" s="2"/>
      <c r="E1321" s="2"/>
      <c r="F1321" s="2"/>
    </row>
    <row r="1322" spans="1:6" ht="45.2" customHeight="1" x14ac:dyDescent="0.25">
      <c r="A1322" s="2"/>
      <c r="B1322" s="2"/>
      <c r="C1322" s="2"/>
      <c r="D1322" s="2"/>
      <c r="E1322" s="2"/>
      <c r="F1322" s="2"/>
    </row>
    <row r="1323" spans="1:6" ht="45.2" customHeight="1" x14ac:dyDescent="0.25">
      <c r="A1323" s="2"/>
      <c r="B1323" s="2"/>
      <c r="C1323" s="2"/>
      <c r="D1323" s="2"/>
      <c r="E1323" s="2"/>
      <c r="F1323" s="2"/>
    </row>
    <row r="1324" spans="1:6" ht="45.2" customHeight="1" x14ac:dyDescent="0.25">
      <c r="A1324" s="2"/>
      <c r="B1324" s="2"/>
      <c r="C1324" s="2"/>
      <c r="D1324" s="2"/>
      <c r="E1324" s="2"/>
      <c r="F1324" s="2"/>
    </row>
    <row r="1325" spans="1:6" ht="45.2" customHeight="1" x14ac:dyDescent="0.25">
      <c r="A1325" s="2"/>
      <c r="B1325" s="2"/>
      <c r="C1325" s="2"/>
      <c r="D1325" s="2"/>
      <c r="E1325" s="2"/>
      <c r="F1325" s="2"/>
    </row>
    <row r="1326" spans="1:6" ht="45.2" customHeight="1" x14ac:dyDescent="0.25">
      <c r="A1326" s="2"/>
      <c r="B1326" s="2"/>
      <c r="C1326" s="2"/>
      <c r="D1326" s="2"/>
      <c r="E1326" s="2"/>
      <c r="F1326" s="2"/>
    </row>
    <row r="1327" spans="1:6" ht="45.2" customHeight="1" x14ac:dyDescent="0.25">
      <c r="A1327" s="2"/>
      <c r="B1327" s="2"/>
      <c r="C1327" s="2"/>
      <c r="D1327" s="2"/>
      <c r="E1327" s="2"/>
      <c r="F1327" s="2"/>
    </row>
    <row r="1328" spans="1:6" ht="45.2" customHeight="1" x14ac:dyDescent="0.25">
      <c r="A1328" s="2"/>
      <c r="B1328" s="2"/>
      <c r="C1328" s="2"/>
      <c r="D1328" s="2"/>
      <c r="E1328" s="2"/>
      <c r="F1328" s="2"/>
    </row>
    <row r="1329" spans="1:6" ht="45.2" customHeight="1" x14ac:dyDescent="0.25">
      <c r="A1329" s="2"/>
      <c r="B1329" s="2"/>
      <c r="C1329" s="2"/>
      <c r="D1329" s="2"/>
      <c r="E1329" s="2"/>
      <c r="F1329" s="2"/>
    </row>
    <row r="1330" spans="1:6" ht="45.2" customHeight="1" x14ac:dyDescent="0.25">
      <c r="A1330" s="2"/>
      <c r="B1330" s="2"/>
      <c r="C1330" s="2"/>
      <c r="D1330" s="2"/>
      <c r="E1330" s="2"/>
      <c r="F1330" s="2"/>
    </row>
    <row r="1331" spans="1:6" ht="45.2" customHeight="1" x14ac:dyDescent="0.25">
      <c r="A1331" s="2"/>
      <c r="B1331" s="2"/>
      <c r="C1331" s="2"/>
      <c r="D1331" s="2"/>
      <c r="E1331" s="2"/>
      <c r="F1331" s="2"/>
    </row>
    <row r="1332" spans="1:6" ht="45.2" customHeight="1" x14ac:dyDescent="0.25">
      <c r="A1332" s="2"/>
      <c r="B1332" s="2"/>
      <c r="C1332" s="2"/>
      <c r="D1332" s="2"/>
      <c r="E1332" s="2"/>
      <c r="F1332" s="2"/>
    </row>
    <row r="1333" spans="1:6" ht="45.2" customHeight="1" x14ac:dyDescent="0.25">
      <c r="A1333" s="2"/>
      <c r="B1333" s="2"/>
      <c r="C1333" s="2"/>
      <c r="D1333" s="2"/>
      <c r="E1333" s="2"/>
      <c r="F1333" s="2"/>
    </row>
    <row r="1334" spans="1:6" ht="45.2" customHeight="1" x14ac:dyDescent="0.25">
      <c r="A1334" s="2"/>
      <c r="B1334" s="2"/>
      <c r="C1334" s="2"/>
      <c r="D1334" s="2"/>
      <c r="E1334" s="2"/>
      <c r="F1334" s="2"/>
    </row>
    <row r="1335" spans="1:6" ht="45.2" customHeight="1" x14ac:dyDescent="0.25">
      <c r="A1335" s="2"/>
      <c r="B1335" s="2"/>
      <c r="C1335" s="2"/>
      <c r="D1335" s="2"/>
      <c r="E1335" s="2"/>
      <c r="F1335" s="2"/>
    </row>
    <row r="1336" spans="1:6" ht="45.2" customHeight="1" x14ac:dyDescent="0.25">
      <c r="A1336" s="2"/>
      <c r="B1336" s="2"/>
      <c r="C1336" s="2"/>
      <c r="D1336" s="2"/>
      <c r="E1336" s="2"/>
      <c r="F1336" s="2"/>
    </row>
    <row r="1337" spans="1:6" ht="45.2" customHeight="1" x14ac:dyDescent="0.25">
      <c r="A1337" s="2"/>
      <c r="B1337" s="2"/>
      <c r="C1337" s="2"/>
      <c r="D1337" s="2"/>
      <c r="E1337" s="2"/>
      <c r="F1337" s="2"/>
    </row>
    <row r="1338" spans="1:6" ht="45.2" customHeight="1" x14ac:dyDescent="0.25">
      <c r="A1338" s="2"/>
      <c r="B1338" s="2"/>
      <c r="C1338" s="2"/>
      <c r="D1338" s="2"/>
      <c r="E1338" s="2"/>
      <c r="F1338" s="2"/>
    </row>
    <row r="1339" spans="1:6" ht="45.2" customHeight="1" x14ac:dyDescent="0.25">
      <c r="A1339" s="2"/>
      <c r="B1339" s="2"/>
      <c r="C1339" s="2"/>
      <c r="D1339" s="2"/>
      <c r="E1339" s="2"/>
      <c r="F1339" s="2"/>
    </row>
    <row r="1340" spans="1:6" ht="45.2" customHeight="1" x14ac:dyDescent="0.25">
      <c r="A1340" s="2"/>
      <c r="B1340" s="2"/>
      <c r="C1340" s="2"/>
      <c r="D1340" s="2"/>
      <c r="E1340" s="2"/>
      <c r="F1340" s="2"/>
    </row>
    <row r="1341" spans="1:6" ht="45.2" customHeight="1" x14ac:dyDescent="0.25">
      <c r="A1341" s="2"/>
      <c r="B1341" s="2"/>
      <c r="C1341" s="2"/>
      <c r="D1341" s="2"/>
      <c r="E1341" s="2"/>
      <c r="F1341" s="2"/>
    </row>
    <row r="1342" spans="1:6" ht="45.2" customHeight="1" x14ac:dyDescent="0.25">
      <c r="A1342" s="2"/>
      <c r="B1342" s="2"/>
      <c r="C1342" s="2"/>
      <c r="D1342" s="2"/>
      <c r="E1342" s="2"/>
      <c r="F1342" s="2"/>
    </row>
    <row r="1343" spans="1:6" ht="45.2" customHeight="1" x14ac:dyDescent="0.25">
      <c r="A1343" s="2"/>
      <c r="B1343" s="2"/>
      <c r="C1343" s="2"/>
      <c r="D1343" s="2"/>
      <c r="E1343" s="2"/>
      <c r="F1343" s="2"/>
    </row>
    <row r="1344" spans="1:6" ht="45.2" customHeight="1" x14ac:dyDescent="0.25">
      <c r="A1344" s="2"/>
      <c r="B1344" s="2"/>
      <c r="C1344" s="2"/>
      <c r="D1344" s="2"/>
      <c r="E1344" s="2"/>
      <c r="F1344" s="2"/>
    </row>
    <row r="1345" spans="1:6" ht="45.2" customHeight="1" x14ac:dyDescent="0.25">
      <c r="A1345" s="2"/>
      <c r="B1345" s="2"/>
      <c r="C1345" s="2"/>
      <c r="D1345" s="2"/>
      <c r="E1345" s="2"/>
      <c r="F1345" s="2"/>
    </row>
    <row r="1346" spans="1:6" ht="45.2" customHeight="1" x14ac:dyDescent="0.25">
      <c r="A1346" s="2"/>
      <c r="B1346" s="2"/>
      <c r="C1346" s="2"/>
      <c r="D1346" s="2"/>
      <c r="E1346" s="2"/>
      <c r="F1346" s="2"/>
    </row>
    <row r="1347" spans="1:6" ht="45.2" customHeight="1" x14ac:dyDescent="0.25">
      <c r="A1347" s="2"/>
      <c r="B1347" s="2"/>
      <c r="C1347" s="2"/>
      <c r="D1347" s="2"/>
      <c r="E1347" s="2"/>
      <c r="F1347" s="2"/>
    </row>
    <row r="1348" spans="1:6" ht="45.2" customHeight="1" x14ac:dyDescent="0.25">
      <c r="A1348" s="2"/>
      <c r="B1348" s="2"/>
      <c r="C1348" s="2"/>
      <c r="D1348" s="2"/>
      <c r="E1348" s="2"/>
      <c r="F1348" s="2"/>
    </row>
    <row r="1349" spans="1:6" ht="45.2" customHeight="1" x14ac:dyDescent="0.25">
      <c r="A1349" s="2"/>
      <c r="B1349" s="2"/>
      <c r="C1349" s="2"/>
      <c r="D1349" s="2"/>
      <c r="E1349" s="2"/>
      <c r="F1349" s="2"/>
    </row>
    <row r="1350" spans="1:6" ht="45.2" customHeight="1" x14ac:dyDescent="0.25">
      <c r="A1350" s="2"/>
      <c r="B1350" s="2"/>
      <c r="C1350" s="2"/>
      <c r="D1350" s="2"/>
      <c r="E1350" s="2"/>
      <c r="F1350" s="2"/>
    </row>
    <row r="1351" spans="1:6" ht="45.2" customHeight="1" x14ac:dyDescent="0.25">
      <c r="A1351" s="2"/>
      <c r="B1351" s="2"/>
      <c r="C1351" s="2"/>
      <c r="D1351" s="2"/>
      <c r="E1351" s="2"/>
      <c r="F1351" s="2"/>
    </row>
    <row r="1352" spans="1:6" ht="45.2" customHeight="1" x14ac:dyDescent="0.25">
      <c r="A1352" s="2"/>
      <c r="B1352" s="2"/>
      <c r="C1352" s="2"/>
      <c r="D1352" s="2"/>
      <c r="E1352" s="2"/>
      <c r="F1352" s="2"/>
    </row>
    <row r="1353" spans="1:6" ht="45.2" customHeight="1" x14ac:dyDescent="0.25">
      <c r="A1353" s="2"/>
      <c r="B1353" s="2"/>
      <c r="C1353" s="2"/>
      <c r="D1353" s="2"/>
      <c r="E1353" s="2"/>
      <c r="F1353" s="2"/>
    </row>
    <row r="1354" spans="1:6" ht="45.2" customHeight="1" x14ac:dyDescent="0.25">
      <c r="A1354" s="2"/>
      <c r="B1354" s="2"/>
      <c r="C1354" s="2"/>
      <c r="D1354" s="2"/>
      <c r="E1354" s="2"/>
      <c r="F1354" s="2"/>
    </row>
    <row r="1355" spans="1:6" ht="45.2" customHeight="1" x14ac:dyDescent="0.25">
      <c r="A1355" s="2"/>
      <c r="B1355" s="2"/>
      <c r="C1355" s="2"/>
      <c r="D1355" s="2"/>
      <c r="E1355" s="2"/>
      <c r="F1355" s="2"/>
    </row>
    <row r="1356" spans="1:6" ht="45.2" customHeight="1" x14ac:dyDescent="0.25">
      <c r="A1356" s="2"/>
      <c r="B1356" s="2"/>
      <c r="C1356" s="2"/>
      <c r="D1356" s="2"/>
      <c r="E1356" s="2"/>
      <c r="F1356" s="2"/>
    </row>
    <row r="1357" spans="1:6" ht="45.2" customHeight="1" x14ac:dyDescent="0.25">
      <c r="A1357" s="2"/>
      <c r="B1357" s="2"/>
      <c r="C1357" s="2"/>
      <c r="D1357" s="2"/>
      <c r="E1357" s="2"/>
      <c r="F1357" s="2"/>
    </row>
    <row r="1358" spans="1:6" ht="45.2" customHeight="1" x14ac:dyDescent="0.25">
      <c r="A1358" s="2"/>
      <c r="B1358" s="2"/>
      <c r="C1358" s="2"/>
      <c r="D1358" s="2"/>
      <c r="E1358" s="2"/>
      <c r="F1358" s="2"/>
    </row>
    <row r="1359" spans="1:6" ht="45.2" customHeight="1" x14ac:dyDescent="0.25">
      <c r="A1359" s="2"/>
      <c r="B1359" s="2"/>
      <c r="C1359" s="2"/>
      <c r="D1359" s="2"/>
      <c r="E1359" s="2"/>
      <c r="F1359" s="2"/>
    </row>
    <row r="1360" spans="1:6" ht="45.2" customHeight="1" x14ac:dyDescent="0.25">
      <c r="A1360" s="2"/>
      <c r="B1360" s="2"/>
      <c r="C1360" s="2"/>
      <c r="D1360" s="2"/>
      <c r="E1360" s="2"/>
      <c r="F1360" s="2"/>
    </row>
    <row r="1361" spans="1:6" ht="45.2" customHeight="1" x14ac:dyDescent="0.25">
      <c r="A1361" s="2"/>
      <c r="B1361" s="2"/>
      <c r="C1361" s="2"/>
      <c r="D1361" s="2"/>
      <c r="E1361" s="2"/>
      <c r="F1361" s="2"/>
    </row>
    <row r="1362" spans="1:6" ht="45.2" customHeight="1" x14ac:dyDescent="0.25">
      <c r="A1362" s="2"/>
      <c r="B1362" s="2"/>
      <c r="C1362" s="2"/>
      <c r="D1362" s="2"/>
      <c r="E1362" s="2"/>
      <c r="F1362" s="2"/>
    </row>
    <row r="1363" spans="1:6" ht="45.2" customHeight="1" x14ac:dyDescent="0.25">
      <c r="A1363" s="2"/>
      <c r="B1363" s="2"/>
      <c r="C1363" s="2"/>
      <c r="D1363" s="2"/>
      <c r="E1363" s="2"/>
      <c r="F1363" s="2"/>
    </row>
    <row r="1364" spans="1:6" ht="45.2" customHeight="1" x14ac:dyDescent="0.25">
      <c r="A1364" s="2"/>
      <c r="B1364" s="2"/>
      <c r="C1364" s="2"/>
      <c r="D1364" s="2"/>
      <c r="E1364" s="2"/>
      <c r="F1364" s="2"/>
    </row>
    <row r="1365" spans="1:6" ht="45.2" customHeight="1" x14ac:dyDescent="0.25">
      <c r="A1365" s="2"/>
      <c r="B1365" s="2"/>
      <c r="C1365" s="2"/>
      <c r="D1365" s="2"/>
      <c r="E1365" s="2"/>
      <c r="F1365" s="2"/>
    </row>
    <row r="1366" spans="1:6" ht="45.2" customHeight="1" x14ac:dyDescent="0.25">
      <c r="A1366" s="2"/>
      <c r="B1366" s="2"/>
      <c r="C1366" s="2"/>
      <c r="D1366" s="2"/>
      <c r="E1366" s="2"/>
      <c r="F1366" s="2"/>
    </row>
    <row r="1367" spans="1:6" ht="45.2" customHeight="1" x14ac:dyDescent="0.25">
      <c r="A1367" s="2"/>
      <c r="B1367" s="2"/>
      <c r="C1367" s="2"/>
      <c r="D1367" s="2"/>
      <c r="E1367" s="2"/>
      <c r="F1367" s="2"/>
    </row>
    <row r="1368" spans="1:6" ht="45.2" customHeight="1" x14ac:dyDescent="0.25">
      <c r="A1368" s="2"/>
      <c r="B1368" s="2"/>
      <c r="C1368" s="2"/>
      <c r="D1368" s="2"/>
      <c r="E1368" s="2"/>
      <c r="F1368" s="2"/>
    </row>
    <row r="1369" spans="1:6" ht="45.2" customHeight="1" x14ac:dyDescent="0.25">
      <c r="A1369" s="2"/>
      <c r="B1369" s="2"/>
      <c r="C1369" s="2"/>
      <c r="D1369" s="2"/>
      <c r="E1369" s="2"/>
      <c r="F1369" s="2"/>
    </row>
    <row r="1370" spans="1:6" ht="45.2" customHeight="1" x14ac:dyDescent="0.25">
      <c r="A1370" s="2"/>
      <c r="B1370" s="2"/>
      <c r="C1370" s="2"/>
      <c r="D1370" s="2"/>
      <c r="E1370" s="2"/>
      <c r="F1370" s="2"/>
    </row>
    <row r="1371" spans="1:6" ht="45.2" customHeight="1" x14ac:dyDescent="0.25">
      <c r="A1371" s="2"/>
      <c r="B1371" s="2"/>
      <c r="C1371" s="2"/>
      <c r="D1371" s="2"/>
      <c r="E1371" s="2"/>
      <c r="F1371" s="2"/>
    </row>
    <row r="1372" spans="1:6" ht="45.2" customHeight="1" x14ac:dyDescent="0.25">
      <c r="A1372" s="2"/>
      <c r="B1372" s="2"/>
      <c r="C1372" s="2"/>
      <c r="D1372" s="2"/>
      <c r="E1372" s="2"/>
      <c r="F1372" s="2"/>
    </row>
    <row r="1373" spans="1:6" ht="45.2" customHeight="1" x14ac:dyDescent="0.25">
      <c r="A1373" s="2"/>
      <c r="B1373" s="2"/>
      <c r="C1373" s="2"/>
      <c r="D1373" s="2"/>
      <c r="E1373" s="2"/>
      <c r="F1373" s="2"/>
    </row>
    <row r="1374" spans="1:6" ht="45.2" customHeight="1" x14ac:dyDescent="0.25">
      <c r="A1374" s="2"/>
      <c r="B1374" s="2"/>
      <c r="C1374" s="2"/>
      <c r="D1374" s="2"/>
      <c r="E1374" s="2"/>
      <c r="F1374" s="2"/>
    </row>
    <row r="1375" spans="1:6" ht="45.2" customHeight="1" x14ac:dyDescent="0.25">
      <c r="A1375" s="2"/>
      <c r="B1375" s="2"/>
      <c r="C1375" s="2"/>
      <c r="D1375" s="2"/>
      <c r="E1375" s="2"/>
      <c r="F1375" s="2"/>
    </row>
    <row r="1376" spans="1:6" ht="45.2" customHeight="1" x14ac:dyDescent="0.25">
      <c r="A1376" s="2"/>
      <c r="B1376" s="2"/>
      <c r="C1376" s="2"/>
      <c r="D1376" s="2"/>
      <c r="E1376" s="2"/>
      <c r="F1376" s="2"/>
    </row>
    <row r="1377" spans="1:6" ht="45.2" customHeight="1" x14ac:dyDescent="0.25">
      <c r="A1377" s="2"/>
      <c r="B1377" s="2"/>
      <c r="C1377" s="2"/>
      <c r="D1377" s="2"/>
      <c r="E1377" s="2"/>
      <c r="F1377" s="2"/>
    </row>
    <row r="1378" spans="1:6" ht="45.2" customHeight="1" x14ac:dyDescent="0.25">
      <c r="A1378" s="2"/>
      <c r="B1378" s="2"/>
      <c r="C1378" s="2"/>
      <c r="D1378" s="2"/>
      <c r="E1378" s="2"/>
      <c r="F1378" s="2"/>
    </row>
    <row r="1379" spans="1:6" ht="45.2" customHeight="1" x14ac:dyDescent="0.25">
      <c r="A1379" s="2"/>
      <c r="B1379" s="2"/>
      <c r="C1379" s="2"/>
      <c r="D1379" s="2"/>
      <c r="E1379" s="2"/>
      <c r="F1379" s="2"/>
    </row>
    <row r="1380" spans="1:6" ht="45.2" customHeight="1" x14ac:dyDescent="0.25">
      <c r="A1380" s="2"/>
      <c r="B1380" s="2"/>
      <c r="C1380" s="2"/>
      <c r="D1380" s="2"/>
      <c r="E1380" s="2"/>
      <c r="F1380" s="2"/>
    </row>
    <row r="1381" spans="1:6" ht="45.2" customHeight="1" x14ac:dyDescent="0.25">
      <c r="A1381" s="2"/>
      <c r="B1381" s="2"/>
      <c r="C1381" s="2"/>
      <c r="D1381" s="2"/>
      <c r="E1381" s="2"/>
      <c r="F1381" s="2"/>
    </row>
    <row r="1382" spans="1:6" ht="45.2" customHeight="1" x14ac:dyDescent="0.25">
      <c r="A1382" s="2"/>
      <c r="B1382" s="2"/>
      <c r="C1382" s="2"/>
      <c r="D1382" s="2"/>
      <c r="E1382" s="2"/>
      <c r="F1382" s="2"/>
    </row>
    <row r="1383" spans="1:6" ht="45.2" customHeight="1" x14ac:dyDescent="0.25">
      <c r="A1383" s="2"/>
      <c r="B1383" s="2"/>
      <c r="C1383" s="2"/>
      <c r="D1383" s="2"/>
      <c r="E1383" s="2"/>
      <c r="F1383" s="2"/>
    </row>
    <row r="1384" spans="1:6" ht="45.2" customHeight="1" x14ac:dyDescent="0.25">
      <c r="A1384" s="2"/>
      <c r="B1384" s="2"/>
      <c r="C1384" s="2"/>
      <c r="D1384" s="2"/>
      <c r="E1384" s="2"/>
      <c r="F1384" s="2"/>
    </row>
    <row r="1385" spans="1:6" ht="45.2" customHeight="1" x14ac:dyDescent="0.25">
      <c r="A1385" s="2"/>
      <c r="B1385" s="2"/>
      <c r="C1385" s="2"/>
      <c r="D1385" s="2"/>
      <c r="E1385" s="2"/>
      <c r="F1385" s="2"/>
    </row>
    <row r="1386" spans="1:6" ht="45.2" customHeight="1" x14ac:dyDescent="0.25">
      <c r="A1386" s="2"/>
      <c r="B1386" s="2"/>
      <c r="C1386" s="2"/>
      <c r="D1386" s="2"/>
      <c r="E1386" s="2"/>
      <c r="F1386" s="2"/>
    </row>
    <row r="1387" spans="1:6" ht="45.2" customHeight="1" x14ac:dyDescent="0.25">
      <c r="A1387" s="2"/>
      <c r="B1387" s="2"/>
      <c r="C1387" s="2"/>
      <c r="D1387" s="2"/>
      <c r="E1387" s="2"/>
      <c r="F1387" s="2"/>
    </row>
    <row r="1388" spans="1:6" ht="45.2" customHeight="1" x14ac:dyDescent="0.25">
      <c r="A1388" s="2"/>
      <c r="B1388" s="2"/>
      <c r="C1388" s="2"/>
      <c r="D1388" s="2"/>
      <c r="E1388" s="2"/>
      <c r="F1388" s="2"/>
    </row>
    <row r="1389" spans="1:6" ht="45.2" customHeight="1" x14ac:dyDescent="0.25">
      <c r="A1389" s="2"/>
      <c r="B1389" s="2"/>
      <c r="C1389" s="2"/>
      <c r="D1389" s="2"/>
      <c r="E1389" s="2"/>
      <c r="F1389" s="2"/>
    </row>
    <row r="1390" spans="1:6" ht="45.2" customHeight="1" x14ac:dyDescent="0.25">
      <c r="A1390" s="2"/>
      <c r="B1390" s="2"/>
      <c r="C1390" s="2"/>
      <c r="D1390" s="2"/>
      <c r="E1390" s="2"/>
      <c r="F1390" s="2"/>
    </row>
    <row r="1391" spans="1:6" ht="45.2" customHeight="1" x14ac:dyDescent="0.25">
      <c r="A1391" s="2"/>
      <c r="B1391" s="2"/>
      <c r="C1391" s="2"/>
      <c r="D1391" s="2"/>
      <c r="E1391" s="2"/>
      <c r="F1391" s="2"/>
    </row>
    <row r="1392" spans="1:6" ht="45.2" customHeight="1" x14ac:dyDescent="0.25">
      <c r="A1392" s="2"/>
      <c r="B1392" s="2"/>
      <c r="C1392" s="2"/>
      <c r="D1392" s="2"/>
      <c r="E1392" s="2"/>
      <c r="F1392" s="2"/>
    </row>
    <row r="1393" spans="1:6" ht="45.2" customHeight="1" x14ac:dyDescent="0.25">
      <c r="A1393" s="2"/>
      <c r="B1393" s="2"/>
      <c r="C1393" s="2"/>
      <c r="D1393" s="2"/>
      <c r="E1393" s="2"/>
      <c r="F1393" s="2"/>
    </row>
    <row r="1394" spans="1:6" ht="45.2" customHeight="1" x14ac:dyDescent="0.25">
      <c r="A1394" s="2"/>
      <c r="B1394" s="2"/>
      <c r="C1394" s="2"/>
      <c r="D1394" s="2"/>
      <c r="E1394" s="2"/>
      <c r="F1394" s="2"/>
    </row>
    <row r="1395" spans="1:6" ht="45.2" customHeight="1" x14ac:dyDescent="0.25">
      <c r="A1395" s="2"/>
      <c r="B1395" s="2"/>
      <c r="C1395" s="2"/>
      <c r="D1395" s="2"/>
      <c r="E1395" s="2"/>
      <c r="F1395" s="2"/>
    </row>
    <row r="1396" spans="1:6" ht="45.2" customHeight="1" x14ac:dyDescent="0.25">
      <c r="A1396" s="2"/>
      <c r="B1396" s="2"/>
      <c r="C1396" s="2"/>
      <c r="D1396" s="2"/>
      <c r="E1396" s="2"/>
      <c r="F1396" s="2"/>
    </row>
    <row r="1397" spans="1:6" ht="45.2" customHeight="1" x14ac:dyDescent="0.25">
      <c r="A1397" s="2"/>
      <c r="B1397" s="2"/>
      <c r="C1397" s="2"/>
      <c r="D1397" s="2"/>
      <c r="E1397" s="2"/>
      <c r="F1397" s="2"/>
    </row>
    <row r="1398" spans="1:6" ht="45.2" customHeight="1" x14ac:dyDescent="0.25">
      <c r="A1398" s="2"/>
      <c r="B1398" s="2"/>
      <c r="C1398" s="2"/>
      <c r="D1398" s="2"/>
      <c r="E1398" s="2"/>
      <c r="F1398" s="2"/>
    </row>
    <row r="1399" spans="1:6" ht="45.2" customHeight="1" x14ac:dyDescent="0.25">
      <c r="A1399" s="2"/>
      <c r="B1399" s="2"/>
      <c r="C1399" s="2"/>
      <c r="D1399" s="2"/>
      <c r="E1399" s="2"/>
      <c r="F1399" s="2"/>
    </row>
    <row r="1400" spans="1:6" ht="45.2" customHeight="1" x14ac:dyDescent="0.25">
      <c r="A1400" s="2"/>
      <c r="B1400" s="2"/>
      <c r="C1400" s="2"/>
      <c r="D1400" s="2"/>
      <c r="E1400" s="2"/>
      <c r="F1400" s="2"/>
    </row>
    <row r="1401" spans="1:6" ht="45.2" customHeight="1" x14ac:dyDescent="0.25">
      <c r="A1401" s="2"/>
      <c r="B1401" s="2"/>
      <c r="C1401" s="2"/>
      <c r="D1401" s="2"/>
      <c r="E1401" s="2"/>
      <c r="F1401" s="2"/>
    </row>
    <row r="1402" spans="1:6" ht="45.2" customHeight="1" x14ac:dyDescent="0.25">
      <c r="A1402" s="2"/>
      <c r="B1402" s="2"/>
      <c r="C1402" s="2"/>
      <c r="D1402" s="2"/>
      <c r="E1402" s="2"/>
      <c r="F1402" s="2"/>
    </row>
    <row r="1403" spans="1:6" ht="45.2" customHeight="1" x14ac:dyDescent="0.25">
      <c r="A1403" s="2"/>
      <c r="B1403" s="2"/>
      <c r="C1403" s="2"/>
      <c r="D1403" s="2"/>
      <c r="E1403" s="2"/>
      <c r="F1403" s="2"/>
    </row>
    <row r="1404" spans="1:6" ht="45.2" customHeight="1" x14ac:dyDescent="0.25">
      <c r="A1404" s="2"/>
      <c r="B1404" s="2"/>
      <c r="C1404" s="2"/>
      <c r="D1404" s="2"/>
      <c r="E1404" s="2"/>
      <c r="F1404" s="2"/>
    </row>
    <row r="1405" spans="1:6" ht="45.2" customHeight="1" x14ac:dyDescent="0.25">
      <c r="A1405" s="2"/>
      <c r="B1405" s="2"/>
      <c r="C1405" s="2"/>
      <c r="D1405" s="2"/>
      <c r="E1405" s="2"/>
      <c r="F1405" s="2"/>
    </row>
    <row r="1406" spans="1:6" ht="45.2" customHeight="1" x14ac:dyDescent="0.25">
      <c r="A1406" s="2"/>
      <c r="B1406" s="2"/>
      <c r="C1406" s="2"/>
      <c r="D1406" s="2"/>
      <c r="E1406" s="2"/>
      <c r="F1406" s="2"/>
    </row>
    <row r="1407" spans="1:6" ht="45.2" customHeight="1" x14ac:dyDescent="0.25">
      <c r="A1407" s="2"/>
      <c r="B1407" s="2"/>
      <c r="C1407" s="2"/>
      <c r="D1407" s="2"/>
      <c r="E1407" s="2"/>
      <c r="F1407" s="2"/>
    </row>
    <row r="1408" spans="1:6" ht="45.2" customHeight="1" x14ac:dyDescent="0.25">
      <c r="A1408" s="2"/>
      <c r="B1408" s="2"/>
      <c r="C1408" s="2"/>
      <c r="D1408" s="2"/>
      <c r="E1408" s="2"/>
      <c r="F1408" s="2"/>
    </row>
    <row r="1409" spans="1:6" ht="45.2" customHeight="1" x14ac:dyDescent="0.25">
      <c r="A1409" s="2"/>
      <c r="B1409" s="2"/>
      <c r="C1409" s="2"/>
      <c r="D1409" s="2"/>
      <c r="E1409" s="2"/>
      <c r="F1409" s="2"/>
    </row>
    <row r="1410" spans="1:6" ht="45.2" customHeight="1" x14ac:dyDescent="0.25">
      <c r="A1410" s="2"/>
      <c r="B1410" s="2"/>
      <c r="C1410" s="2"/>
      <c r="D1410" s="2"/>
      <c r="E1410" s="2"/>
      <c r="F1410" s="2"/>
    </row>
    <row r="1411" spans="1:6" ht="45.2" customHeight="1" x14ac:dyDescent="0.25">
      <c r="A1411" s="2"/>
      <c r="B1411" s="2"/>
      <c r="C1411" s="2"/>
      <c r="D1411" s="2"/>
      <c r="E1411" s="2"/>
      <c r="F1411" s="2"/>
    </row>
    <row r="1412" spans="1:6" ht="45.2" customHeight="1" x14ac:dyDescent="0.25">
      <c r="A1412" s="2"/>
      <c r="B1412" s="2"/>
      <c r="C1412" s="2"/>
      <c r="D1412" s="2"/>
      <c r="E1412" s="2"/>
      <c r="F1412" s="2"/>
    </row>
    <row r="1413" spans="1:6" ht="45.2" customHeight="1" x14ac:dyDescent="0.25">
      <c r="A1413" s="2"/>
      <c r="B1413" s="2"/>
      <c r="C1413" s="2"/>
      <c r="D1413" s="2"/>
      <c r="E1413" s="2"/>
      <c r="F1413" s="2"/>
    </row>
    <row r="1414" spans="1:6" ht="45.2" customHeight="1" x14ac:dyDescent="0.25">
      <c r="A1414" s="2"/>
      <c r="B1414" s="2"/>
      <c r="C1414" s="2"/>
      <c r="D1414" s="2"/>
      <c r="E1414" s="2"/>
      <c r="F1414" s="2"/>
    </row>
    <row r="1415" spans="1:6" ht="45.2" customHeight="1" x14ac:dyDescent="0.25">
      <c r="A1415" s="2"/>
      <c r="B1415" s="2"/>
      <c r="C1415" s="2"/>
      <c r="D1415" s="2"/>
      <c r="E1415" s="2"/>
      <c r="F1415" s="2"/>
    </row>
    <row r="1416" spans="1:6" ht="45.2" customHeight="1" x14ac:dyDescent="0.25">
      <c r="A1416" s="2"/>
      <c r="B1416" s="2"/>
      <c r="C1416" s="2"/>
      <c r="D1416" s="2"/>
      <c r="E1416" s="2"/>
      <c r="F1416" s="2"/>
    </row>
    <row r="1417" spans="1:6" ht="45.2" customHeight="1" x14ac:dyDescent="0.25">
      <c r="A1417" s="2"/>
      <c r="B1417" s="2"/>
      <c r="C1417" s="2"/>
      <c r="D1417" s="2"/>
      <c r="E1417" s="2"/>
      <c r="F1417" s="2"/>
    </row>
    <row r="1418" spans="1:6" ht="45.2" customHeight="1" x14ac:dyDescent="0.25">
      <c r="A1418" s="2"/>
      <c r="B1418" s="2"/>
      <c r="C1418" s="2"/>
      <c r="D1418" s="2"/>
      <c r="E1418" s="2"/>
      <c r="F1418" s="2"/>
    </row>
    <row r="1419" spans="1:6" ht="45.2" customHeight="1" x14ac:dyDescent="0.25">
      <c r="A1419" s="2"/>
      <c r="B1419" s="2"/>
      <c r="C1419" s="2"/>
      <c r="D1419" s="2"/>
      <c r="E1419" s="2"/>
      <c r="F1419" s="2"/>
    </row>
    <row r="1420" spans="1:6" ht="45.2" customHeight="1" x14ac:dyDescent="0.25">
      <c r="A1420" s="2"/>
      <c r="B1420" s="2"/>
      <c r="C1420" s="2"/>
      <c r="D1420" s="2"/>
      <c r="E1420" s="2"/>
      <c r="F1420" s="2"/>
    </row>
    <row r="1421" spans="1:6" ht="45.2" customHeight="1" x14ac:dyDescent="0.25">
      <c r="A1421" s="2"/>
      <c r="B1421" s="2"/>
      <c r="C1421" s="2"/>
      <c r="D1421" s="2"/>
      <c r="E1421" s="2"/>
      <c r="F1421" s="2"/>
    </row>
    <row r="1422" spans="1:6" ht="45.2" customHeight="1" x14ac:dyDescent="0.25">
      <c r="A1422" s="2"/>
      <c r="B1422" s="2"/>
      <c r="C1422" s="2"/>
      <c r="D1422" s="2"/>
      <c r="E1422" s="2"/>
      <c r="F1422" s="2"/>
    </row>
    <row r="1423" spans="1:6" ht="45.2" customHeight="1" x14ac:dyDescent="0.25">
      <c r="A1423" s="2"/>
      <c r="B1423" s="2"/>
      <c r="C1423" s="2"/>
      <c r="D1423" s="2"/>
      <c r="E1423" s="2"/>
      <c r="F1423" s="2"/>
    </row>
    <row r="1424" spans="1:6" ht="45.2" customHeight="1" x14ac:dyDescent="0.25">
      <c r="A1424" s="2"/>
      <c r="B1424" s="2"/>
      <c r="C1424" s="2"/>
      <c r="D1424" s="2"/>
      <c r="E1424" s="2"/>
      <c r="F1424" s="2"/>
    </row>
    <row r="1425" spans="1:6" ht="45.2" customHeight="1" x14ac:dyDescent="0.25">
      <c r="A1425" s="2"/>
      <c r="B1425" s="2"/>
      <c r="C1425" s="2"/>
      <c r="D1425" s="2"/>
      <c r="E1425" s="2"/>
      <c r="F1425" s="2"/>
    </row>
    <row r="1426" spans="1:6" ht="45.2" customHeight="1" x14ac:dyDescent="0.25">
      <c r="A1426" s="2"/>
      <c r="B1426" s="2"/>
      <c r="C1426" s="2"/>
      <c r="D1426" s="2"/>
      <c r="E1426" s="2"/>
      <c r="F1426" s="2"/>
    </row>
    <row r="1427" spans="1:6" ht="45.2" customHeight="1" x14ac:dyDescent="0.25">
      <c r="A1427" s="2"/>
      <c r="B1427" s="2"/>
      <c r="C1427" s="2"/>
      <c r="D1427" s="2"/>
      <c r="E1427" s="2"/>
      <c r="F1427" s="2"/>
    </row>
    <row r="1428" spans="1:6" ht="45.2" customHeight="1" x14ac:dyDescent="0.25">
      <c r="A1428" s="2"/>
      <c r="B1428" s="2"/>
      <c r="C1428" s="2"/>
      <c r="D1428" s="2"/>
      <c r="E1428" s="2"/>
      <c r="F1428" s="2"/>
    </row>
    <row r="1429" spans="1:6" ht="45.2" customHeight="1" x14ac:dyDescent="0.25">
      <c r="A1429" s="2"/>
      <c r="B1429" s="2"/>
      <c r="C1429" s="2"/>
      <c r="D1429" s="2"/>
      <c r="E1429" s="2"/>
      <c r="F1429" s="2"/>
    </row>
    <row r="1430" spans="1:6" ht="45.2" customHeight="1" x14ac:dyDescent="0.25">
      <c r="A1430" s="2"/>
      <c r="B1430" s="2"/>
      <c r="C1430" s="2"/>
      <c r="D1430" s="2"/>
      <c r="E1430" s="2"/>
      <c r="F1430" s="2"/>
    </row>
    <row r="1431" spans="1:6" ht="45.2" customHeight="1" x14ac:dyDescent="0.25">
      <c r="A1431" s="2"/>
      <c r="B1431" s="2"/>
      <c r="C1431" s="2"/>
      <c r="D1431" s="2"/>
      <c r="E1431" s="2"/>
      <c r="F1431" s="2"/>
    </row>
    <row r="1432" spans="1:6" ht="45.2" customHeight="1" x14ac:dyDescent="0.25">
      <c r="A1432" s="2"/>
      <c r="B1432" s="2"/>
      <c r="C1432" s="2"/>
      <c r="D1432" s="2"/>
      <c r="E1432" s="2"/>
      <c r="F1432" s="2"/>
    </row>
    <row r="1433" spans="1:6" ht="45.2" customHeight="1" x14ac:dyDescent="0.25">
      <c r="A1433" s="2"/>
      <c r="B1433" s="2"/>
      <c r="C1433" s="2"/>
      <c r="D1433" s="2"/>
      <c r="E1433" s="2"/>
      <c r="F1433" s="2"/>
    </row>
    <row r="1434" spans="1:6" ht="45.2" customHeight="1" x14ac:dyDescent="0.25">
      <c r="A1434" s="2"/>
      <c r="B1434" s="2"/>
      <c r="C1434" s="2"/>
      <c r="D1434" s="2"/>
      <c r="E1434" s="2"/>
      <c r="F1434" s="2"/>
    </row>
    <row r="1435" spans="1:6" ht="45.2" customHeight="1" x14ac:dyDescent="0.25">
      <c r="A1435" s="2"/>
      <c r="B1435" s="2"/>
      <c r="C1435" s="2"/>
      <c r="D1435" s="2"/>
      <c r="E1435" s="2"/>
      <c r="F1435" s="2"/>
    </row>
    <row r="1436" spans="1:6" ht="45.2" customHeight="1" x14ac:dyDescent="0.25">
      <c r="A1436" s="2"/>
      <c r="B1436" s="2"/>
      <c r="C1436" s="2"/>
      <c r="D1436" s="2"/>
      <c r="E1436" s="2"/>
      <c r="F1436" s="2"/>
    </row>
    <row r="1437" spans="1:6" ht="45.2" customHeight="1" x14ac:dyDescent="0.25">
      <c r="A1437" s="2"/>
      <c r="B1437" s="2"/>
      <c r="C1437" s="2"/>
      <c r="D1437" s="2"/>
      <c r="E1437" s="2"/>
      <c r="F1437" s="2"/>
    </row>
    <row r="1438" spans="1:6" ht="45.2" customHeight="1" x14ac:dyDescent="0.25">
      <c r="A1438" s="2"/>
      <c r="B1438" s="2"/>
      <c r="C1438" s="2"/>
      <c r="D1438" s="2"/>
      <c r="E1438" s="2"/>
      <c r="F1438" s="2"/>
    </row>
    <row r="1439" spans="1:6" ht="45.2" customHeight="1" x14ac:dyDescent="0.25">
      <c r="A1439" s="2"/>
      <c r="B1439" s="2"/>
      <c r="C1439" s="2"/>
      <c r="D1439" s="2"/>
      <c r="E1439" s="2"/>
      <c r="F1439" s="2"/>
    </row>
    <row r="1440" spans="1:6" ht="45.2" customHeight="1" x14ac:dyDescent="0.25">
      <c r="A1440" s="2"/>
      <c r="B1440" s="2"/>
      <c r="C1440" s="2"/>
      <c r="D1440" s="2"/>
      <c r="E1440" s="2"/>
      <c r="F1440" s="2"/>
    </row>
    <row r="1441" spans="1:6" ht="45.2" customHeight="1" x14ac:dyDescent="0.25">
      <c r="A1441" s="2"/>
      <c r="B1441" s="2"/>
      <c r="C1441" s="2"/>
      <c r="D1441" s="2"/>
      <c r="E1441" s="2"/>
      <c r="F1441" s="2"/>
    </row>
    <row r="1442" spans="1:6" ht="45.2" customHeight="1" x14ac:dyDescent="0.25">
      <c r="A1442" s="2"/>
      <c r="B1442" s="2"/>
      <c r="C1442" s="2"/>
      <c r="D1442" s="2"/>
      <c r="E1442" s="2"/>
      <c r="F1442" s="2"/>
    </row>
    <row r="1443" spans="1:6" ht="45.2" customHeight="1" x14ac:dyDescent="0.25">
      <c r="A1443" s="2"/>
      <c r="B1443" s="2"/>
      <c r="C1443" s="2"/>
      <c r="D1443" s="2"/>
      <c r="E1443" s="2"/>
      <c r="F1443" s="2"/>
    </row>
    <row r="1444" spans="1:6" ht="45.2" customHeight="1" x14ac:dyDescent="0.25">
      <c r="A1444" s="2"/>
      <c r="B1444" s="2"/>
      <c r="C1444" s="2"/>
      <c r="D1444" s="2"/>
      <c r="E1444" s="2"/>
      <c r="F1444" s="2"/>
    </row>
    <row r="1445" spans="1:6" ht="45.2" customHeight="1" x14ac:dyDescent="0.25">
      <c r="A1445" s="2"/>
      <c r="B1445" s="2"/>
      <c r="C1445" s="2"/>
      <c r="D1445" s="2"/>
      <c r="E1445" s="2"/>
      <c r="F1445" s="2"/>
    </row>
    <row r="1446" spans="1:6" ht="45.2" customHeight="1" x14ac:dyDescent="0.25">
      <c r="A1446" s="2"/>
      <c r="B1446" s="2"/>
      <c r="C1446" s="2"/>
      <c r="D1446" s="2"/>
      <c r="E1446" s="2"/>
      <c r="F1446" s="2"/>
    </row>
    <row r="1447" spans="1:6" ht="45.2" customHeight="1" x14ac:dyDescent="0.25">
      <c r="A1447" s="2"/>
      <c r="B1447" s="2"/>
      <c r="C1447" s="2"/>
      <c r="D1447" s="2"/>
      <c r="E1447" s="2"/>
      <c r="F1447" s="2"/>
    </row>
    <row r="1448" spans="1:6" ht="45.2" customHeight="1" x14ac:dyDescent="0.25">
      <c r="A1448" s="2"/>
      <c r="B1448" s="2"/>
      <c r="C1448" s="2"/>
      <c r="D1448" s="2"/>
      <c r="E1448" s="2"/>
      <c r="F1448" s="2"/>
    </row>
    <row r="1449" spans="1:6" ht="45.2" customHeight="1" x14ac:dyDescent="0.25">
      <c r="A1449" s="2"/>
      <c r="B1449" s="2"/>
      <c r="C1449" s="2"/>
      <c r="D1449" s="2"/>
      <c r="E1449" s="2"/>
      <c r="F1449" s="2"/>
    </row>
    <row r="1450" spans="1:6" ht="45.2" customHeight="1" x14ac:dyDescent="0.25">
      <c r="A1450" s="2"/>
      <c r="B1450" s="2"/>
      <c r="C1450" s="2"/>
      <c r="D1450" s="2"/>
      <c r="E1450" s="2"/>
      <c r="F1450" s="2"/>
    </row>
    <row r="1451" spans="1:6" ht="45.2" customHeight="1" x14ac:dyDescent="0.25">
      <c r="A1451" s="2"/>
      <c r="B1451" s="2"/>
      <c r="C1451" s="2"/>
      <c r="D1451" s="2"/>
      <c r="E1451" s="2"/>
      <c r="F1451" s="2"/>
    </row>
    <row r="1452" spans="1:6" ht="45.2" customHeight="1" x14ac:dyDescent="0.25">
      <c r="A1452" s="2"/>
      <c r="B1452" s="2"/>
      <c r="C1452" s="2"/>
      <c r="D1452" s="2"/>
      <c r="E1452" s="2"/>
      <c r="F1452" s="2"/>
    </row>
    <row r="1453" spans="1:6" ht="45.2" customHeight="1" x14ac:dyDescent="0.25">
      <c r="A1453" s="2"/>
      <c r="B1453" s="2"/>
      <c r="C1453" s="2"/>
      <c r="D1453" s="2"/>
      <c r="E1453" s="2"/>
      <c r="F1453" s="2"/>
    </row>
    <row r="1454" spans="1:6" ht="45.2" customHeight="1" x14ac:dyDescent="0.25">
      <c r="A1454" s="2"/>
      <c r="B1454" s="2"/>
      <c r="C1454" s="2"/>
      <c r="D1454" s="2"/>
      <c r="E1454" s="2"/>
      <c r="F1454" s="2"/>
    </row>
    <row r="1455" spans="1:6" ht="45.2" customHeight="1" x14ac:dyDescent="0.25">
      <c r="A1455" s="2"/>
      <c r="B1455" s="2"/>
      <c r="C1455" s="2"/>
      <c r="D1455" s="2"/>
      <c r="E1455" s="2"/>
      <c r="F1455" s="2"/>
    </row>
    <row r="1456" spans="1:6" ht="45.2" customHeight="1" x14ac:dyDescent="0.25">
      <c r="A1456" s="2"/>
      <c r="B1456" s="2"/>
      <c r="C1456" s="2"/>
      <c r="D1456" s="2"/>
      <c r="E1456" s="2"/>
      <c r="F1456" s="2"/>
    </row>
    <row r="1457" spans="1:6" ht="45.2" customHeight="1" x14ac:dyDescent="0.25">
      <c r="A1457" s="2"/>
      <c r="B1457" s="2"/>
      <c r="C1457" s="2"/>
      <c r="D1457" s="2"/>
      <c r="E1457" s="2"/>
      <c r="F1457" s="2"/>
    </row>
    <row r="1458" spans="1:6" ht="45.2" customHeight="1" x14ac:dyDescent="0.25">
      <c r="A1458" s="2"/>
      <c r="B1458" s="2"/>
      <c r="C1458" s="2"/>
      <c r="D1458" s="2"/>
      <c r="E1458" s="2"/>
      <c r="F1458" s="2"/>
    </row>
    <row r="1459" spans="1:6" ht="45.2" customHeight="1" x14ac:dyDescent="0.25">
      <c r="A1459" s="2"/>
      <c r="B1459" s="2"/>
      <c r="C1459" s="2"/>
      <c r="D1459" s="2"/>
      <c r="E1459" s="2"/>
      <c r="F1459" s="2"/>
    </row>
    <row r="1460" spans="1:6" ht="45.2" customHeight="1" x14ac:dyDescent="0.25">
      <c r="A1460" s="2"/>
      <c r="B1460" s="2"/>
      <c r="C1460" s="2"/>
      <c r="D1460" s="2"/>
      <c r="E1460" s="2"/>
      <c r="F1460" s="2"/>
    </row>
    <row r="1461" spans="1:6" ht="45.2" customHeight="1" x14ac:dyDescent="0.25">
      <c r="A1461" s="2"/>
      <c r="B1461" s="2"/>
      <c r="C1461" s="2"/>
      <c r="D1461" s="2"/>
      <c r="E1461" s="2"/>
      <c r="F1461" s="2"/>
    </row>
    <row r="1462" spans="1:6" ht="45.2" customHeight="1" x14ac:dyDescent="0.25">
      <c r="A1462" s="2"/>
      <c r="B1462" s="2"/>
      <c r="C1462" s="2"/>
      <c r="D1462" s="2"/>
      <c r="E1462" s="2"/>
      <c r="F1462" s="2"/>
    </row>
    <row r="1463" spans="1:6" ht="45.2" customHeight="1" x14ac:dyDescent="0.25">
      <c r="A1463" s="2"/>
      <c r="B1463" s="2"/>
      <c r="C1463" s="2"/>
      <c r="D1463" s="2"/>
      <c r="E1463" s="2"/>
      <c r="F1463" s="2"/>
    </row>
    <row r="1464" spans="1:6" ht="45.2" customHeight="1" x14ac:dyDescent="0.25">
      <c r="A1464" s="2"/>
      <c r="B1464" s="2"/>
      <c r="C1464" s="2"/>
      <c r="D1464" s="2"/>
      <c r="E1464" s="2"/>
      <c r="F1464" s="2"/>
    </row>
    <row r="1465" spans="1:6" ht="45.2" customHeight="1" x14ac:dyDescent="0.25">
      <c r="A1465" s="2"/>
      <c r="B1465" s="2"/>
      <c r="C1465" s="2"/>
      <c r="D1465" s="2"/>
      <c r="E1465" s="2"/>
      <c r="F1465" s="2"/>
    </row>
    <row r="1466" spans="1:6" ht="45.2" customHeight="1" x14ac:dyDescent="0.25">
      <c r="A1466" s="2"/>
      <c r="B1466" s="2"/>
      <c r="C1466" s="2"/>
      <c r="D1466" s="2"/>
      <c r="E1466" s="2"/>
      <c r="F1466" s="2"/>
    </row>
    <row r="1467" spans="1:6" ht="45.2" customHeight="1" x14ac:dyDescent="0.25">
      <c r="A1467" s="2"/>
      <c r="B1467" s="2"/>
      <c r="C1467" s="2"/>
      <c r="D1467" s="2"/>
      <c r="E1467" s="2"/>
      <c r="F1467" s="2"/>
    </row>
    <row r="1468" spans="1:6" ht="45.2" customHeight="1" x14ac:dyDescent="0.25">
      <c r="A1468" s="2"/>
      <c r="B1468" s="2"/>
      <c r="C1468" s="2"/>
      <c r="D1468" s="2"/>
      <c r="E1468" s="2"/>
      <c r="F1468" s="2"/>
    </row>
    <row r="1469" spans="1:6" ht="45.2" customHeight="1" x14ac:dyDescent="0.25">
      <c r="A1469" s="2"/>
      <c r="B1469" s="2"/>
      <c r="C1469" s="2"/>
      <c r="D1469" s="2"/>
      <c r="E1469" s="2"/>
      <c r="F1469" s="2"/>
    </row>
    <row r="1470" spans="1:6" ht="45.2" customHeight="1" x14ac:dyDescent="0.25">
      <c r="A1470" s="2"/>
      <c r="B1470" s="2"/>
      <c r="C1470" s="2"/>
      <c r="D1470" s="2"/>
      <c r="E1470" s="2"/>
      <c r="F1470" s="2"/>
    </row>
    <row r="1471" spans="1:6" ht="45.2" customHeight="1" x14ac:dyDescent="0.25">
      <c r="A1471" s="2"/>
      <c r="B1471" s="2"/>
      <c r="C1471" s="2"/>
      <c r="D1471" s="2"/>
      <c r="E1471" s="2"/>
      <c r="F1471" s="2"/>
    </row>
    <row r="1472" spans="1:6" ht="45.2" customHeight="1" x14ac:dyDescent="0.25">
      <c r="A1472" s="2"/>
      <c r="B1472" s="2"/>
      <c r="C1472" s="2"/>
      <c r="D1472" s="2"/>
      <c r="E1472" s="2"/>
      <c r="F1472" s="2"/>
    </row>
    <row r="1473" spans="1:6" ht="45.2" customHeight="1" x14ac:dyDescent="0.25">
      <c r="A1473" s="2"/>
      <c r="B1473" s="2"/>
      <c r="C1473" s="2"/>
      <c r="D1473" s="2"/>
      <c r="E1473" s="2"/>
      <c r="F1473" s="2"/>
    </row>
    <row r="1474" spans="1:6" ht="45.2" customHeight="1" x14ac:dyDescent="0.25">
      <c r="A1474" s="2"/>
      <c r="B1474" s="2"/>
      <c r="C1474" s="2"/>
      <c r="D1474" s="2"/>
      <c r="E1474" s="2"/>
      <c r="F1474" s="2"/>
    </row>
    <row r="1475" spans="1:6" ht="45.2" customHeight="1" x14ac:dyDescent="0.25">
      <c r="A1475" s="2"/>
      <c r="B1475" s="2"/>
      <c r="C1475" s="2"/>
      <c r="D1475" s="2"/>
      <c r="E1475" s="2"/>
      <c r="F1475" s="2"/>
    </row>
    <row r="1476" spans="1:6" ht="45.2" customHeight="1" x14ac:dyDescent="0.25">
      <c r="A1476" s="2"/>
      <c r="B1476" s="2"/>
      <c r="C1476" s="2"/>
      <c r="D1476" s="2"/>
      <c r="E1476" s="2"/>
      <c r="F1476" s="2"/>
    </row>
    <row r="1477" spans="1:6" ht="45.2" customHeight="1" x14ac:dyDescent="0.25">
      <c r="A1477" s="2"/>
      <c r="B1477" s="2"/>
      <c r="C1477" s="2"/>
      <c r="D1477" s="2"/>
      <c r="E1477" s="2"/>
      <c r="F1477" s="2"/>
    </row>
    <row r="1478" spans="1:6" ht="45.2" customHeight="1" x14ac:dyDescent="0.25">
      <c r="A1478" s="2"/>
      <c r="B1478" s="2"/>
      <c r="C1478" s="2"/>
      <c r="D1478" s="2"/>
      <c r="E1478" s="2"/>
      <c r="F1478" s="2"/>
    </row>
    <row r="1479" spans="1:6" ht="45.2" customHeight="1" x14ac:dyDescent="0.25">
      <c r="A1479" s="2"/>
      <c r="B1479" s="2"/>
      <c r="C1479" s="2"/>
      <c r="D1479" s="2"/>
      <c r="E1479" s="2"/>
      <c r="F1479" s="2"/>
    </row>
    <row r="1480" spans="1:6" ht="45.2" customHeight="1" x14ac:dyDescent="0.25">
      <c r="A1480" s="2"/>
      <c r="B1480" s="2"/>
      <c r="C1480" s="2"/>
      <c r="D1480" s="2"/>
      <c r="E1480" s="2"/>
      <c r="F1480" s="2"/>
    </row>
    <row r="1481" spans="1:6" ht="45.2" customHeight="1" x14ac:dyDescent="0.25">
      <c r="A1481" s="2"/>
      <c r="B1481" s="2"/>
      <c r="C1481" s="2"/>
      <c r="D1481" s="2"/>
      <c r="E1481" s="2"/>
      <c r="F1481" s="2"/>
    </row>
    <row r="1482" spans="1:6" ht="45.2" customHeight="1" x14ac:dyDescent="0.25">
      <c r="A1482" s="2"/>
      <c r="B1482" s="2"/>
      <c r="C1482" s="2"/>
      <c r="D1482" s="2"/>
      <c r="E1482" s="2"/>
      <c r="F1482" s="2"/>
    </row>
    <row r="1483" spans="1:6" ht="45.2" customHeight="1" x14ac:dyDescent="0.25">
      <c r="A1483" s="2"/>
      <c r="B1483" s="2"/>
      <c r="C1483" s="2"/>
      <c r="D1483" s="2"/>
      <c r="E1483" s="2"/>
      <c r="F1483" s="2"/>
    </row>
    <row r="1484" spans="1:6" ht="45.2" customHeight="1" x14ac:dyDescent="0.25">
      <c r="A1484" s="2"/>
      <c r="B1484" s="2"/>
      <c r="C1484" s="2"/>
      <c r="D1484" s="2"/>
      <c r="E1484" s="2"/>
      <c r="F1484" s="2"/>
    </row>
    <row r="1485" spans="1:6" ht="45.2" customHeight="1" x14ac:dyDescent="0.25">
      <c r="A1485" s="2"/>
      <c r="B1485" s="2"/>
      <c r="C1485" s="2"/>
      <c r="D1485" s="2"/>
      <c r="E1485" s="2"/>
      <c r="F1485" s="2"/>
    </row>
    <row r="1486" spans="1:6" ht="45.2" customHeight="1" x14ac:dyDescent="0.25">
      <c r="A1486" s="2"/>
      <c r="B1486" s="2"/>
      <c r="C1486" s="2"/>
      <c r="D1486" s="2"/>
      <c r="E1486" s="2"/>
      <c r="F1486" s="2"/>
    </row>
    <row r="1487" spans="1:6" ht="45.2" customHeight="1" x14ac:dyDescent="0.25">
      <c r="A1487" s="2"/>
      <c r="B1487" s="2"/>
      <c r="C1487" s="2"/>
      <c r="D1487" s="2"/>
      <c r="E1487" s="2"/>
      <c r="F1487" s="2"/>
    </row>
    <row r="1488" spans="1:6" ht="45.2" customHeight="1" x14ac:dyDescent="0.25">
      <c r="A1488" s="2"/>
      <c r="B1488" s="2"/>
      <c r="C1488" s="2"/>
      <c r="D1488" s="2"/>
      <c r="E1488" s="2"/>
      <c r="F1488" s="2"/>
    </row>
    <row r="1489" spans="1:6" ht="45.2" customHeight="1" x14ac:dyDescent="0.25">
      <c r="A1489" s="2"/>
      <c r="B1489" s="2"/>
      <c r="C1489" s="2"/>
      <c r="D1489" s="2"/>
      <c r="E1489" s="2"/>
      <c r="F1489" s="2"/>
    </row>
    <row r="1490" spans="1:6" ht="45.2" customHeight="1" x14ac:dyDescent="0.25">
      <c r="A1490" s="2"/>
      <c r="B1490" s="2"/>
      <c r="C1490" s="2"/>
      <c r="D1490" s="2"/>
      <c r="E1490" s="2"/>
      <c r="F1490" s="2"/>
    </row>
    <row r="1491" spans="1:6" ht="45.2" customHeight="1" x14ac:dyDescent="0.25">
      <c r="A1491" s="2"/>
      <c r="B1491" s="2"/>
      <c r="C1491" s="2"/>
      <c r="D1491" s="2"/>
      <c r="E1491" s="2"/>
      <c r="F1491" s="2"/>
    </row>
    <row r="1492" spans="1:6" ht="45.2" customHeight="1" x14ac:dyDescent="0.25">
      <c r="A1492" s="2"/>
      <c r="B1492" s="2"/>
      <c r="C1492" s="2"/>
      <c r="D1492" s="2"/>
      <c r="E1492" s="2"/>
      <c r="F1492" s="2"/>
    </row>
    <row r="1493" spans="1:6" ht="45.2" customHeight="1" x14ac:dyDescent="0.25">
      <c r="A1493" s="2"/>
      <c r="B1493" s="2"/>
      <c r="C1493" s="2"/>
      <c r="D1493" s="2"/>
      <c r="E1493" s="2"/>
      <c r="F1493" s="2"/>
    </row>
    <row r="1494" spans="1:6" ht="45.2" customHeight="1" x14ac:dyDescent="0.25">
      <c r="A1494" s="2"/>
      <c r="B1494" s="2"/>
      <c r="C1494" s="2"/>
      <c r="D1494" s="2"/>
      <c r="E1494" s="2"/>
      <c r="F1494" s="2"/>
    </row>
    <row r="1495" spans="1:6" ht="45.2" customHeight="1" x14ac:dyDescent="0.25">
      <c r="A1495" s="2"/>
      <c r="B1495" s="2"/>
      <c r="C1495" s="2"/>
      <c r="D1495" s="2"/>
      <c r="E1495" s="2"/>
      <c r="F1495" s="2"/>
    </row>
    <row r="1496" spans="1:6" ht="45.2" customHeight="1" x14ac:dyDescent="0.25">
      <c r="A1496" s="2"/>
      <c r="B1496" s="2"/>
      <c r="C1496" s="2"/>
      <c r="D1496" s="2"/>
      <c r="E1496" s="2"/>
      <c r="F1496" s="2"/>
    </row>
    <row r="1497" spans="1:6" ht="45.2" customHeight="1" x14ac:dyDescent="0.25">
      <c r="A1497" s="2"/>
      <c r="B1497" s="2"/>
      <c r="C1497" s="2"/>
      <c r="D1497" s="2"/>
      <c r="E1497" s="2"/>
      <c r="F1497" s="2"/>
    </row>
    <row r="1498" spans="1:6" ht="45.2" customHeight="1" x14ac:dyDescent="0.25">
      <c r="A1498" s="2"/>
      <c r="B1498" s="2"/>
      <c r="C1498" s="2"/>
      <c r="D1498" s="2"/>
      <c r="E1498" s="2"/>
      <c r="F1498" s="2"/>
    </row>
    <row r="1499" spans="1:6" ht="45.2" customHeight="1" x14ac:dyDescent="0.25">
      <c r="A1499" s="2"/>
      <c r="B1499" s="2"/>
      <c r="C1499" s="2"/>
      <c r="D1499" s="2"/>
      <c r="E1499" s="2"/>
      <c r="F1499" s="2"/>
    </row>
    <row r="1500" spans="1:6" ht="45.2" customHeight="1" x14ac:dyDescent="0.25">
      <c r="A1500" s="2"/>
      <c r="B1500" s="2"/>
      <c r="C1500" s="2"/>
      <c r="D1500" s="2"/>
      <c r="E1500" s="2"/>
      <c r="F1500" s="2"/>
    </row>
    <row r="1501" spans="1:6" ht="45.2" customHeight="1" x14ac:dyDescent="0.25">
      <c r="A1501" s="2"/>
      <c r="B1501" s="2"/>
      <c r="C1501" s="2"/>
      <c r="D1501" s="2"/>
      <c r="E1501" s="2"/>
      <c r="F1501" s="2"/>
    </row>
    <row r="1502" spans="1:6" ht="45.2" customHeight="1" x14ac:dyDescent="0.25">
      <c r="A1502" s="2"/>
      <c r="B1502" s="2"/>
      <c r="C1502" s="2"/>
      <c r="D1502" s="2"/>
      <c r="E1502" s="2"/>
      <c r="F1502" s="2"/>
    </row>
    <row r="1503" spans="1:6" ht="45.2" customHeight="1" x14ac:dyDescent="0.25">
      <c r="A1503" s="2"/>
      <c r="B1503" s="2"/>
      <c r="C1503" s="2"/>
      <c r="D1503" s="2"/>
      <c r="E1503" s="2"/>
      <c r="F1503" s="2"/>
    </row>
    <row r="1504" spans="1:6" ht="45.2" customHeight="1" x14ac:dyDescent="0.25">
      <c r="A1504" s="2"/>
      <c r="B1504" s="2"/>
      <c r="C1504" s="2"/>
      <c r="D1504" s="2"/>
      <c r="E1504" s="2"/>
      <c r="F1504" s="2"/>
    </row>
    <row r="1505" spans="1:6" ht="45.2" customHeight="1" x14ac:dyDescent="0.25">
      <c r="A1505" s="2"/>
      <c r="B1505" s="2"/>
      <c r="C1505" s="2"/>
      <c r="D1505" s="2"/>
      <c r="E1505" s="2"/>
      <c r="F1505" s="2"/>
    </row>
    <row r="1506" spans="1:6" ht="45.2" customHeight="1" x14ac:dyDescent="0.25">
      <c r="A1506" s="2"/>
      <c r="B1506" s="2"/>
      <c r="C1506" s="2"/>
      <c r="D1506" s="2"/>
      <c r="E1506" s="2"/>
      <c r="F1506" s="2"/>
    </row>
    <row r="1507" spans="1:6" ht="45.2" customHeight="1" x14ac:dyDescent="0.25">
      <c r="A1507" s="2"/>
      <c r="B1507" s="2"/>
      <c r="C1507" s="2"/>
      <c r="D1507" s="2"/>
      <c r="E1507" s="2"/>
      <c r="F1507" s="2"/>
    </row>
    <row r="1508" spans="1:6" ht="45.2" customHeight="1" x14ac:dyDescent="0.25">
      <c r="A1508" s="2"/>
      <c r="B1508" s="2"/>
      <c r="C1508" s="2"/>
      <c r="D1508" s="2"/>
      <c r="E1508" s="2"/>
      <c r="F1508" s="2"/>
    </row>
    <row r="1509" spans="1:6" ht="45.2" customHeight="1" x14ac:dyDescent="0.25">
      <c r="A1509" s="2"/>
      <c r="B1509" s="2"/>
      <c r="C1509" s="2"/>
      <c r="D1509" s="2"/>
      <c r="E1509" s="2"/>
      <c r="F1509" s="2"/>
    </row>
    <row r="1510" spans="1:6" ht="45.2" customHeight="1" x14ac:dyDescent="0.25">
      <c r="A1510" s="2"/>
      <c r="B1510" s="2"/>
      <c r="C1510" s="2"/>
      <c r="D1510" s="2"/>
      <c r="E1510" s="2"/>
      <c r="F1510" s="2"/>
    </row>
    <row r="1511" spans="1:6" ht="45.2" customHeight="1" x14ac:dyDescent="0.25">
      <c r="A1511" s="2"/>
      <c r="B1511" s="2"/>
      <c r="C1511" s="2"/>
      <c r="D1511" s="2"/>
      <c r="E1511" s="2"/>
      <c r="F1511" s="2"/>
    </row>
    <row r="1512" spans="1:6" ht="45.2" customHeight="1" x14ac:dyDescent="0.25">
      <c r="A1512" s="2"/>
      <c r="B1512" s="2"/>
      <c r="C1512" s="2"/>
      <c r="D1512" s="2"/>
      <c r="E1512" s="2"/>
      <c r="F1512" s="2"/>
    </row>
    <row r="1513" spans="1:6" ht="45.2" customHeight="1" x14ac:dyDescent="0.25">
      <c r="A1513" s="2"/>
      <c r="B1513" s="2"/>
      <c r="C1513" s="2"/>
      <c r="D1513" s="2"/>
      <c r="E1513" s="2"/>
      <c r="F1513" s="2"/>
    </row>
    <row r="1514" spans="1:6" ht="45.2" customHeight="1" x14ac:dyDescent="0.25">
      <c r="A1514" s="2"/>
      <c r="B1514" s="2"/>
      <c r="C1514" s="2"/>
      <c r="D1514" s="2"/>
      <c r="E1514" s="2"/>
      <c r="F1514" s="2"/>
    </row>
    <row r="1515" spans="1:6" ht="45.2" customHeight="1" x14ac:dyDescent="0.25">
      <c r="A1515" s="2"/>
      <c r="B1515" s="2"/>
      <c r="C1515" s="2"/>
      <c r="D1515" s="2"/>
      <c r="E1515" s="2"/>
      <c r="F1515" s="2"/>
    </row>
    <row r="1516" spans="1:6" ht="45.2" customHeight="1" x14ac:dyDescent="0.25">
      <c r="A1516" s="2"/>
      <c r="B1516" s="2"/>
      <c r="C1516" s="2"/>
      <c r="D1516" s="2"/>
      <c r="E1516" s="2"/>
      <c r="F1516" s="2"/>
    </row>
    <row r="1517" spans="1:6" ht="45.2" customHeight="1" x14ac:dyDescent="0.25">
      <c r="A1517" s="2"/>
      <c r="B1517" s="2"/>
      <c r="C1517" s="2"/>
      <c r="D1517" s="2"/>
      <c r="E1517" s="2"/>
      <c r="F1517" s="2"/>
    </row>
    <row r="1518" spans="1:6" ht="45.2" customHeight="1" x14ac:dyDescent="0.25">
      <c r="A1518" s="2"/>
      <c r="B1518" s="2"/>
      <c r="C1518" s="2"/>
      <c r="D1518" s="2"/>
      <c r="E1518" s="2"/>
      <c r="F1518" s="2"/>
    </row>
    <row r="1519" spans="1:6" ht="45.2" customHeight="1" x14ac:dyDescent="0.25">
      <c r="A1519" s="2"/>
      <c r="B1519" s="2"/>
      <c r="C1519" s="2"/>
      <c r="D1519" s="2"/>
      <c r="E1519" s="2"/>
      <c r="F1519" s="2"/>
    </row>
    <row r="1520" spans="1:6" ht="45.2" customHeight="1" x14ac:dyDescent="0.25">
      <c r="A1520" s="2"/>
      <c r="B1520" s="2"/>
      <c r="C1520" s="2"/>
      <c r="D1520" s="2"/>
      <c r="E1520" s="2"/>
      <c r="F1520" s="2"/>
    </row>
    <row r="1521" spans="1:6" ht="45.2" customHeight="1" x14ac:dyDescent="0.25">
      <c r="A1521" s="2"/>
      <c r="B1521" s="2"/>
      <c r="C1521" s="2"/>
      <c r="D1521" s="2"/>
      <c r="E1521" s="2"/>
      <c r="F1521" s="2"/>
    </row>
    <row r="1522" spans="1:6" ht="45.2" customHeight="1" x14ac:dyDescent="0.25">
      <c r="A1522" s="2"/>
      <c r="B1522" s="2"/>
      <c r="C1522" s="2"/>
      <c r="D1522" s="2"/>
      <c r="E1522" s="2"/>
      <c r="F1522" s="2"/>
    </row>
    <row r="1523" spans="1:6" ht="45.2" customHeight="1" x14ac:dyDescent="0.25">
      <c r="A1523" s="2"/>
      <c r="B1523" s="2"/>
      <c r="C1523" s="2"/>
      <c r="D1523" s="2"/>
      <c r="E1523" s="2"/>
      <c r="F1523" s="2"/>
    </row>
    <row r="1524" spans="1:6" ht="45.2" customHeight="1" x14ac:dyDescent="0.25">
      <c r="A1524" s="2"/>
      <c r="B1524" s="2"/>
      <c r="C1524" s="2"/>
      <c r="D1524" s="2"/>
      <c r="E1524" s="2"/>
      <c r="F1524" s="2"/>
    </row>
    <row r="1525" spans="1:6" ht="45.2" customHeight="1" x14ac:dyDescent="0.25">
      <c r="A1525" s="2"/>
      <c r="B1525" s="2"/>
      <c r="C1525" s="2"/>
      <c r="D1525" s="2"/>
      <c r="E1525" s="2"/>
      <c r="F1525" s="2"/>
    </row>
    <row r="1526" spans="1:6" ht="45.2" customHeight="1" x14ac:dyDescent="0.25">
      <c r="A1526" s="2"/>
      <c r="B1526" s="2"/>
      <c r="C1526" s="2"/>
      <c r="D1526" s="2"/>
      <c r="E1526" s="2"/>
      <c r="F1526" s="2"/>
    </row>
    <row r="1527" spans="1:6" ht="45.2" customHeight="1" x14ac:dyDescent="0.25">
      <c r="A1527" s="2"/>
      <c r="B1527" s="2"/>
      <c r="C1527" s="2"/>
      <c r="D1527" s="2"/>
      <c r="E1527" s="2"/>
      <c r="F1527" s="2"/>
    </row>
    <row r="1528" spans="1:6" ht="45.2" customHeight="1" x14ac:dyDescent="0.25">
      <c r="A1528" s="2"/>
      <c r="B1528" s="2"/>
      <c r="C1528" s="2"/>
      <c r="D1528" s="2"/>
      <c r="E1528" s="2"/>
      <c r="F1528" s="2"/>
    </row>
    <row r="1529" spans="1:6" ht="45.2" customHeight="1" x14ac:dyDescent="0.25">
      <c r="A1529" s="2"/>
      <c r="B1529" s="2"/>
      <c r="C1529" s="2"/>
      <c r="D1529" s="2"/>
      <c r="E1529" s="2"/>
      <c r="F1529" s="2"/>
    </row>
    <row r="1530" spans="1:6" ht="45.2" customHeight="1" x14ac:dyDescent="0.25">
      <c r="A1530" s="2"/>
      <c r="B1530" s="2"/>
      <c r="C1530" s="2"/>
      <c r="D1530" s="2"/>
      <c r="E1530" s="2"/>
      <c r="F1530" s="2"/>
    </row>
    <row r="1531" spans="1:6" ht="45.2" customHeight="1" x14ac:dyDescent="0.25">
      <c r="A1531" s="2"/>
      <c r="B1531" s="2"/>
      <c r="C1531" s="2"/>
      <c r="D1531" s="2"/>
      <c r="E1531" s="2"/>
      <c r="F1531" s="2"/>
    </row>
    <row r="1532" spans="1:6" ht="45.2" customHeight="1" x14ac:dyDescent="0.25">
      <c r="A1532" s="2"/>
      <c r="B1532" s="2"/>
      <c r="C1532" s="2"/>
      <c r="D1532" s="2"/>
      <c r="E1532" s="2"/>
      <c r="F1532" s="2"/>
    </row>
    <row r="1533" spans="1:6" ht="45.2" customHeight="1" x14ac:dyDescent="0.25">
      <c r="A1533" s="2"/>
      <c r="B1533" s="2"/>
      <c r="C1533" s="2"/>
      <c r="D1533" s="2"/>
      <c r="E1533" s="2"/>
      <c r="F1533" s="2"/>
    </row>
    <row r="1534" spans="1:6" ht="45.2" customHeight="1" x14ac:dyDescent="0.25">
      <c r="A1534" s="2"/>
      <c r="B1534" s="2"/>
      <c r="C1534" s="2"/>
      <c r="D1534" s="2"/>
      <c r="E1534" s="2"/>
      <c r="F1534" s="2"/>
    </row>
    <row r="1535" spans="1:6" ht="45.2" customHeight="1" x14ac:dyDescent="0.25">
      <c r="A1535" s="2"/>
      <c r="B1535" s="2"/>
      <c r="C1535" s="2"/>
      <c r="D1535" s="2"/>
      <c r="E1535" s="2"/>
      <c r="F1535" s="2"/>
    </row>
    <row r="1536" spans="1:6" ht="45.2" customHeight="1" x14ac:dyDescent="0.25">
      <c r="A1536" s="2"/>
      <c r="B1536" s="2"/>
      <c r="C1536" s="2"/>
      <c r="D1536" s="2"/>
      <c r="E1536" s="2"/>
      <c r="F1536" s="2"/>
    </row>
    <row r="1537" spans="1:6" ht="45.2" customHeight="1" x14ac:dyDescent="0.25">
      <c r="A1537" s="2"/>
      <c r="B1537" s="2"/>
      <c r="C1537" s="2"/>
      <c r="D1537" s="2"/>
      <c r="E1537" s="2"/>
      <c r="F1537" s="2"/>
    </row>
    <row r="1538" spans="1:6" ht="45.2" customHeight="1" x14ac:dyDescent="0.25">
      <c r="A1538" s="2"/>
      <c r="B1538" s="2"/>
      <c r="C1538" s="2"/>
      <c r="D1538" s="2"/>
      <c r="E1538" s="2"/>
      <c r="F1538" s="2"/>
    </row>
    <row r="1539" spans="1:6" ht="45.2" customHeight="1" x14ac:dyDescent="0.25">
      <c r="A1539" s="2"/>
      <c r="B1539" s="2"/>
      <c r="C1539" s="2"/>
      <c r="D1539" s="2"/>
      <c r="E1539" s="2"/>
      <c r="F1539" s="2"/>
    </row>
    <row r="1540" spans="1:6" ht="45.2" customHeight="1" x14ac:dyDescent="0.25">
      <c r="A1540" s="2"/>
      <c r="B1540" s="2"/>
      <c r="C1540" s="2"/>
      <c r="D1540" s="2"/>
      <c r="E1540" s="2"/>
      <c r="F1540" s="2"/>
    </row>
    <row r="1541" spans="1:6" ht="45.2" customHeight="1" x14ac:dyDescent="0.25">
      <c r="A1541" s="2"/>
      <c r="B1541" s="2"/>
      <c r="C1541" s="2"/>
      <c r="D1541" s="2"/>
      <c r="E1541" s="2"/>
      <c r="F1541" s="2"/>
    </row>
    <row r="1542" spans="1:6" ht="45.2" customHeight="1" x14ac:dyDescent="0.25">
      <c r="A1542" s="2"/>
      <c r="B1542" s="2"/>
      <c r="C1542" s="2"/>
      <c r="D1542" s="2"/>
      <c r="E1542" s="2"/>
      <c r="F1542" s="2"/>
    </row>
    <row r="1543" spans="1:6" ht="45.2" customHeight="1" x14ac:dyDescent="0.25">
      <c r="A1543" s="2"/>
      <c r="B1543" s="2"/>
      <c r="C1543" s="2"/>
      <c r="D1543" s="2"/>
      <c r="E1543" s="2"/>
      <c r="F1543" s="2"/>
    </row>
    <row r="1544" spans="1:6" ht="45.2" customHeight="1" x14ac:dyDescent="0.25">
      <c r="A1544" s="2"/>
      <c r="B1544" s="2"/>
      <c r="C1544" s="2"/>
      <c r="D1544" s="2"/>
      <c r="E1544" s="2"/>
      <c r="F1544" s="2"/>
    </row>
    <row r="1545" spans="1:6" ht="45.2" customHeight="1" x14ac:dyDescent="0.25">
      <c r="A1545" s="2"/>
      <c r="B1545" s="2"/>
      <c r="C1545" s="2"/>
      <c r="D1545" s="2"/>
      <c r="E1545" s="2"/>
      <c r="F1545" s="2"/>
    </row>
    <row r="1546" spans="1:6" ht="45.2" customHeight="1" x14ac:dyDescent="0.25">
      <c r="A1546" s="2"/>
      <c r="B1546" s="2"/>
      <c r="C1546" s="2"/>
      <c r="D1546" s="2"/>
      <c r="E1546" s="2"/>
      <c r="F1546" s="2"/>
    </row>
    <row r="1547" spans="1:6" ht="45.2" customHeight="1" x14ac:dyDescent="0.25">
      <c r="A1547" s="2"/>
      <c r="B1547" s="2"/>
      <c r="C1547" s="2"/>
      <c r="D1547" s="2"/>
      <c r="E1547" s="2"/>
      <c r="F1547" s="2"/>
    </row>
    <row r="1548" spans="1:6" ht="45.2" customHeight="1" x14ac:dyDescent="0.25">
      <c r="A1548" s="2"/>
      <c r="B1548" s="2"/>
      <c r="C1548" s="2"/>
      <c r="D1548" s="2"/>
      <c r="E1548" s="2"/>
      <c r="F1548" s="2"/>
    </row>
    <row r="1549" spans="1:6" ht="45.2" customHeight="1" x14ac:dyDescent="0.25">
      <c r="A1549" s="2"/>
      <c r="B1549" s="2"/>
      <c r="C1549" s="2"/>
      <c r="D1549" s="2"/>
      <c r="E1549" s="2"/>
      <c r="F1549" s="2"/>
    </row>
    <row r="1550" spans="1:6" ht="45.2" customHeight="1" x14ac:dyDescent="0.25">
      <c r="A1550" s="2"/>
      <c r="B1550" s="2"/>
      <c r="C1550" s="2"/>
      <c r="D1550" s="2"/>
      <c r="E1550" s="2"/>
      <c r="F1550" s="2"/>
    </row>
    <row r="1551" spans="1:6" ht="45.2" customHeight="1" x14ac:dyDescent="0.25">
      <c r="A1551" s="2"/>
      <c r="B1551" s="2"/>
      <c r="C1551" s="2"/>
      <c r="D1551" s="2"/>
      <c r="E1551" s="2"/>
      <c r="F1551" s="2"/>
    </row>
    <row r="1552" spans="1:6" ht="45.2" customHeight="1" x14ac:dyDescent="0.25">
      <c r="A1552" s="2"/>
      <c r="B1552" s="2"/>
      <c r="C1552" s="2"/>
      <c r="D1552" s="2"/>
      <c r="E1552" s="2"/>
      <c r="F1552" s="2"/>
    </row>
    <row r="1553" spans="1:6" ht="45.2" customHeight="1" x14ac:dyDescent="0.25">
      <c r="A1553" s="2"/>
      <c r="B1553" s="2"/>
      <c r="C1553" s="2"/>
      <c r="D1553" s="2"/>
      <c r="E1553" s="2"/>
      <c r="F1553" s="2"/>
    </row>
    <row r="1554" spans="1:6" ht="45.2" customHeight="1" x14ac:dyDescent="0.25">
      <c r="A1554" s="2"/>
      <c r="B1554" s="2"/>
      <c r="C1554" s="2"/>
      <c r="D1554" s="2"/>
      <c r="E1554" s="2"/>
      <c r="F1554" s="2"/>
    </row>
    <row r="1555" spans="1:6" ht="45.2" customHeight="1" x14ac:dyDescent="0.25">
      <c r="A1555" s="2"/>
      <c r="B1555" s="2"/>
      <c r="C1555" s="2"/>
      <c r="D1555" s="2"/>
      <c r="E1555" s="2"/>
      <c r="F1555" s="2"/>
    </row>
    <row r="1556" spans="1:6" ht="45.2" customHeight="1" x14ac:dyDescent="0.25">
      <c r="A1556" s="2"/>
      <c r="B1556" s="2"/>
      <c r="C1556" s="2"/>
      <c r="D1556" s="2"/>
      <c r="E1556" s="2"/>
      <c r="F1556" s="2"/>
    </row>
    <row r="1557" spans="1:6" ht="45.2" customHeight="1" x14ac:dyDescent="0.25">
      <c r="A1557" s="2"/>
      <c r="B1557" s="2"/>
      <c r="C1557" s="2"/>
      <c r="D1557" s="2"/>
      <c r="E1557" s="2"/>
      <c r="F1557" s="2"/>
    </row>
    <row r="1558" spans="1:6" ht="45.2" customHeight="1" x14ac:dyDescent="0.25">
      <c r="A1558" s="2"/>
      <c r="B1558" s="2"/>
      <c r="C1558" s="2"/>
      <c r="D1558" s="2"/>
      <c r="E1558" s="2"/>
      <c r="F1558" s="2"/>
    </row>
    <row r="1559" spans="1:6" ht="45.2" customHeight="1" x14ac:dyDescent="0.25">
      <c r="A1559" s="2"/>
      <c r="B1559" s="2"/>
      <c r="C1559" s="2"/>
      <c r="D1559" s="2"/>
      <c r="E1559" s="2"/>
      <c r="F1559" s="2"/>
    </row>
    <row r="1560" spans="1:6" ht="45.2" customHeight="1" x14ac:dyDescent="0.25">
      <c r="A1560" s="2"/>
      <c r="B1560" s="2"/>
      <c r="C1560" s="2"/>
      <c r="D1560" s="2"/>
      <c r="E1560" s="2"/>
      <c r="F1560" s="2"/>
    </row>
    <row r="1561" spans="1:6" ht="45.2" customHeight="1" x14ac:dyDescent="0.25">
      <c r="A1561" s="2"/>
      <c r="B1561" s="2"/>
      <c r="C1561" s="2"/>
      <c r="D1561" s="2"/>
      <c r="E1561" s="2"/>
      <c r="F1561" s="2"/>
    </row>
    <row r="1562" spans="1:6" ht="45.2" customHeight="1" x14ac:dyDescent="0.25">
      <c r="A1562" s="2"/>
      <c r="B1562" s="2"/>
      <c r="C1562" s="2"/>
      <c r="D1562" s="2"/>
      <c r="E1562" s="2"/>
      <c r="F1562" s="2"/>
    </row>
    <row r="1563" spans="1:6" ht="45.2" customHeight="1" x14ac:dyDescent="0.25">
      <c r="A1563" s="2"/>
      <c r="B1563" s="2"/>
      <c r="C1563" s="2"/>
      <c r="D1563" s="2"/>
      <c r="E1563" s="2"/>
      <c r="F1563" s="2"/>
    </row>
    <row r="1564" spans="1:6" ht="45.2" customHeight="1" x14ac:dyDescent="0.25">
      <c r="A1564" s="2"/>
      <c r="B1564" s="2"/>
      <c r="C1564" s="2"/>
      <c r="D1564" s="2"/>
      <c r="E1564" s="2"/>
      <c r="F1564" s="2"/>
    </row>
    <row r="1565" spans="1:6" ht="45.2" customHeight="1" x14ac:dyDescent="0.25">
      <c r="A1565" s="2"/>
      <c r="B1565" s="2"/>
      <c r="C1565" s="2"/>
      <c r="D1565" s="2"/>
      <c r="E1565" s="2"/>
      <c r="F1565" s="2"/>
    </row>
    <row r="1566" spans="1:6" ht="45.2" customHeight="1" x14ac:dyDescent="0.25">
      <c r="A1566" s="2"/>
      <c r="B1566" s="2"/>
      <c r="C1566" s="2"/>
      <c r="D1566" s="2"/>
      <c r="E1566" s="2"/>
      <c r="F1566" s="2"/>
    </row>
    <row r="1567" spans="1:6" ht="45.2" customHeight="1" x14ac:dyDescent="0.25">
      <c r="A1567" s="2"/>
      <c r="B1567" s="2"/>
      <c r="C1567" s="2"/>
      <c r="D1567" s="2"/>
      <c r="E1567" s="2"/>
      <c r="F1567" s="2"/>
    </row>
    <row r="1568" spans="1:6" ht="45.2" customHeight="1" x14ac:dyDescent="0.25">
      <c r="A1568" s="2"/>
      <c r="B1568" s="2"/>
      <c r="C1568" s="2"/>
      <c r="D1568" s="2"/>
      <c r="E1568" s="2"/>
      <c r="F1568" s="2"/>
    </row>
    <row r="1569" spans="1:6" ht="45.2" customHeight="1" x14ac:dyDescent="0.25">
      <c r="A1569" s="2"/>
      <c r="B1569" s="2"/>
      <c r="C1569" s="2"/>
      <c r="D1569" s="2"/>
      <c r="E1569" s="2"/>
      <c r="F1569" s="2"/>
    </row>
    <row r="1570" spans="1:6" ht="45.2" customHeight="1" x14ac:dyDescent="0.25">
      <c r="A1570" s="2"/>
      <c r="B1570" s="2"/>
      <c r="C1570" s="2"/>
      <c r="D1570" s="2"/>
      <c r="E1570" s="2"/>
      <c r="F1570" s="2"/>
    </row>
    <row r="1571" spans="1:6" ht="45.2" customHeight="1" x14ac:dyDescent="0.25">
      <c r="A1571" s="2"/>
      <c r="B1571" s="2"/>
      <c r="C1571" s="2"/>
      <c r="D1571" s="2"/>
      <c r="E1571" s="2"/>
      <c r="F1571" s="2"/>
    </row>
    <row r="1572" spans="1:6" ht="45.2" customHeight="1" x14ac:dyDescent="0.25">
      <c r="A1572" s="2"/>
      <c r="B1572" s="2"/>
      <c r="C1572" s="2"/>
      <c r="D1572" s="2"/>
      <c r="E1572" s="2"/>
      <c r="F1572" s="2"/>
    </row>
    <row r="1573" spans="1:6" ht="45.2" customHeight="1" x14ac:dyDescent="0.25">
      <c r="A1573" s="2"/>
      <c r="B1573" s="2"/>
      <c r="C1573" s="2"/>
      <c r="D1573" s="2"/>
      <c r="E1573" s="2"/>
      <c r="F1573" s="2"/>
    </row>
    <row r="1574" spans="1:6" ht="45.2" customHeight="1" x14ac:dyDescent="0.25">
      <c r="A1574" s="2"/>
      <c r="B1574" s="2"/>
      <c r="C1574" s="2"/>
      <c r="D1574" s="2"/>
      <c r="E1574" s="2"/>
      <c r="F1574" s="2"/>
    </row>
    <row r="1575" spans="1:6" ht="45.2" customHeight="1" x14ac:dyDescent="0.25">
      <c r="A1575" s="2"/>
      <c r="B1575" s="2"/>
      <c r="C1575" s="2"/>
      <c r="D1575" s="2"/>
      <c r="E1575" s="2"/>
      <c r="F1575" s="2"/>
    </row>
    <row r="1576" spans="1:6" ht="45.2" customHeight="1" x14ac:dyDescent="0.25">
      <c r="A1576" s="2"/>
      <c r="B1576" s="2"/>
      <c r="C1576" s="2"/>
      <c r="D1576" s="2"/>
      <c r="E1576" s="2"/>
      <c r="F1576" s="2"/>
    </row>
    <row r="1577" spans="1:6" ht="45.2" customHeight="1" x14ac:dyDescent="0.25">
      <c r="A1577" s="2"/>
      <c r="B1577" s="2"/>
      <c r="C1577" s="2"/>
      <c r="D1577" s="2"/>
      <c r="E1577" s="2"/>
      <c r="F1577" s="2"/>
    </row>
    <row r="1578" spans="1:6" ht="45.2" customHeight="1" x14ac:dyDescent="0.25">
      <c r="A1578" s="2"/>
      <c r="B1578" s="2"/>
      <c r="C1578" s="2"/>
      <c r="D1578" s="2"/>
      <c r="E1578" s="2"/>
      <c r="F1578" s="2"/>
    </row>
    <row r="1579" spans="1:6" ht="45.2" customHeight="1" x14ac:dyDescent="0.25">
      <c r="A1579" s="2"/>
      <c r="B1579" s="2"/>
      <c r="C1579" s="2"/>
      <c r="D1579" s="2"/>
      <c r="E1579" s="2"/>
      <c r="F1579" s="2"/>
    </row>
    <row r="1580" spans="1:6" ht="45.2" customHeight="1" x14ac:dyDescent="0.25">
      <c r="A1580" s="2"/>
      <c r="B1580" s="2"/>
      <c r="C1580" s="2"/>
      <c r="D1580" s="2"/>
      <c r="E1580" s="2"/>
      <c r="F1580" s="2"/>
    </row>
    <row r="1581" spans="1:6" ht="45.2" customHeight="1" x14ac:dyDescent="0.25">
      <c r="A1581" s="2"/>
      <c r="B1581" s="2"/>
      <c r="C1581" s="2"/>
      <c r="D1581" s="2"/>
      <c r="E1581" s="2"/>
      <c r="F1581" s="2"/>
    </row>
    <row r="1582" spans="1:6" ht="45.2" customHeight="1" x14ac:dyDescent="0.25">
      <c r="A1582" s="2"/>
      <c r="B1582" s="2"/>
      <c r="C1582" s="2"/>
      <c r="D1582" s="2"/>
      <c r="E1582" s="2"/>
      <c r="F1582" s="2"/>
    </row>
    <row r="1583" spans="1:6" ht="45.2" customHeight="1" x14ac:dyDescent="0.25">
      <c r="A1583" s="2"/>
      <c r="B1583" s="2"/>
      <c r="C1583" s="2"/>
      <c r="D1583" s="2"/>
      <c r="E1583" s="2"/>
      <c r="F1583" s="2"/>
    </row>
    <row r="1584" spans="1:6" ht="45.2" customHeight="1" x14ac:dyDescent="0.25">
      <c r="A1584" s="2"/>
      <c r="B1584" s="2"/>
      <c r="C1584" s="2"/>
      <c r="D1584" s="2"/>
      <c r="E1584" s="2"/>
      <c r="F1584" s="2"/>
    </row>
    <row r="1585" spans="1:6" ht="45.2" customHeight="1" x14ac:dyDescent="0.25">
      <c r="A1585" s="2"/>
      <c r="B1585" s="2"/>
      <c r="C1585" s="2"/>
      <c r="D1585" s="2"/>
      <c r="E1585" s="2"/>
      <c r="F1585" s="2"/>
    </row>
    <row r="1586" spans="1:6" ht="45.2" customHeight="1" x14ac:dyDescent="0.25">
      <c r="A1586" s="2"/>
      <c r="B1586" s="2"/>
      <c r="C1586" s="2"/>
      <c r="D1586" s="2"/>
      <c r="E1586" s="2"/>
      <c r="F1586" s="2"/>
    </row>
    <row r="1587" spans="1:6" ht="45.2" customHeight="1" x14ac:dyDescent="0.25">
      <c r="A1587" s="2"/>
      <c r="B1587" s="2"/>
      <c r="C1587" s="2"/>
      <c r="D1587" s="2"/>
      <c r="E1587" s="2"/>
      <c r="F1587" s="2"/>
    </row>
    <row r="1588" spans="1:6" ht="45.2" customHeight="1" x14ac:dyDescent="0.25">
      <c r="A1588" s="2"/>
      <c r="B1588" s="2"/>
      <c r="C1588" s="2"/>
      <c r="D1588" s="2"/>
      <c r="E1588" s="2"/>
      <c r="F1588" s="2"/>
    </row>
    <row r="1589" spans="1:6" ht="45.2" customHeight="1" x14ac:dyDescent="0.25">
      <c r="A1589" s="2"/>
      <c r="B1589" s="2"/>
      <c r="C1589" s="2"/>
      <c r="D1589" s="2"/>
      <c r="E1589" s="2"/>
      <c r="F1589" s="2"/>
    </row>
    <row r="1590" spans="1:6" ht="45.2" customHeight="1" x14ac:dyDescent="0.25">
      <c r="A1590" s="2"/>
      <c r="B1590" s="2"/>
      <c r="C1590" s="2"/>
      <c r="D1590" s="2"/>
      <c r="E1590" s="2"/>
      <c r="F1590" s="2"/>
    </row>
    <row r="1591" spans="1:6" ht="45.2" customHeight="1" x14ac:dyDescent="0.25">
      <c r="A1591" s="2"/>
      <c r="B1591" s="2"/>
      <c r="C1591" s="2"/>
      <c r="D1591" s="2"/>
      <c r="E1591" s="2"/>
      <c r="F1591" s="2"/>
    </row>
    <row r="1592" spans="1:6" ht="45.2" customHeight="1" x14ac:dyDescent="0.25">
      <c r="A1592" s="2"/>
      <c r="B1592" s="2"/>
      <c r="C1592" s="2"/>
      <c r="D1592" s="2"/>
      <c r="E1592" s="2"/>
      <c r="F1592" s="2"/>
    </row>
    <row r="1593" spans="1:6" ht="45.2" customHeight="1" x14ac:dyDescent="0.25">
      <c r="A1593" s="2"/>
      <c r="B1593" s="2"/>
      <c r="C1593" s="2"/>
      <c r="D1593" s="2"/>
      <c r="E1593" s="2"/>
      <c r="F1593" s="2"/>
    </row>
    <row r="1594" spans="1:6" ht="45.2" customHeight="1" x14ac:dyDescent="0.25">
      <c r="A1594" s="2"/>
      <c r="B1594" s="2"/>
      <c r="C1594" s="2"/>
      <c r="D1594" s="2"/>
      <c r="E1594" s="2"/>
      <c r="F1594" s="2"/>
    </row>
    <row r="1595" spans="1:6" ht="45.2" customHeight="1" x14ac:dyDescent="0.25">
      <c r="A1595" s="2"/>
      <c r="B1595" s="2"/>
      <c r="C1595" s="2"/>
      <c r="D1595" s="2"/>
      <c r="E1595" s="2"/>
      <c r="F1595" s="2"/>
    </row>
    <row r="1596" spans="1:6" ht="45.2" customHeight="1" x14ac:dyDescent="0.25">
      <c r="A1596" s="2"/>
      <c r="B1596" s="2"/>
      <c r="C1596" s="2"/>
      <c r="D1596" s="2"/>
      <c r="E1596" s="2"/>
      <c r="F1596" s="2"/>
    </row>
    <row r="1597" spans="1:6" ht="45.2" customHeight="1" x14ac:dyDescent="0.25">
      <c r="A1597" s="2"/>
      <c r="B1597" s="2"/>
      <c r="C1597" s="2"/>
      <c r="D1597" s="2"/>
      <c r="E1597" s="2"/>
      <c r="F1597" s="2"/>
    </row>
    <row r="1598" spans="1:6" ht="45.2" customHeight="1" x14ac:dyDescent="0.25">
      <c r="A1598" s="2"/>
      <c r="B1598" s="2"/>
      <c r="C1598" s="2"/>
      <c r="D1598" s="2"/>
      <c r="E1598" s="2"/>
      <c r="F1598" s="2"/>
    </row>
    <row r="1599" spans="1:6" ht="45.2" customHeight="1" x14ac:dyDescent="0.25">
      <c r="A1599" s="2"/>
      <c r="B1599" s="2"/>
      <c r="C1599" s="2"/>
      <c r="D1599" s="2"/>
      <c r="E1599" s="2"/>
      <c r="F1599" s="2"/>
    </row>
    <row r="1600" spans="1:6" ht="45.2" customHeight="1" x14ac:dyDescent="0.25">
      <c r="A1600" s="2"/>
      <c r="B1600" s="2"/>
      <c r="C1600" s="2"/>
      <c r="D1600" s="2"/>
      <c r="E1600" s="2"/>
      <c r="F1600" s="2"/>
    </row>
    <row r="1601" spans="1:6" ht="45.2" customHeight="1" x14ac:dyDescent="0.25">
      <c r="A1601" s="2"/>
      <c r="B1601" s="2"/>
      <c r="C1601" s="2"/>
      <c r="D1601" s="2"/>
      <c r="E1601" s="2"/>
      <c r="F1601" s="2"/>
    </row>
    <row r="1602" spans="1:6" ht="45.2" customHeight="1" x14ac:dyDescent="0.25">
      <c r="A1602" s="2"/>
      <c r="B1602" s="2"/>
      <c r="C1602" s="2"/>
      <c r="D1602" s="2"/>
      <c r="E1602" s="2"/>
      <c r="F1602" s="2"/>
    </row>
    <row r="1603" spans="1:6" ht="45.2" customHeight="1" x14ac:dyDescent="0.25">
      <c r="A1603" s="2"/>
      <c r="B1603" s="2"/>
      <c r="C1603" s="2"/>
      <c r="D1603" s="2"/>
      <c r="E1603" s="2"/>
      <c r="F1603" s="2"/>
    </row>
    <row r="1604" spans="1:6" ht="45.2" customHeight="1" x14ac:dyDescent="0.25">
      <c r="A1604" s="2"/>
      <c r="B1604" s="2"/>
      <c r="C1604" s="2"/>
      <c r="D1604" s="2"/>
      <c r="E1604" s="2"/>
      <c r="F1604" s="2"/>
    </row>
    <row r="1605" spans="1:6" ht="45.2" customHeight="1" x14ac:dyDescent="0.25">
      <c r="A1605" s="2"/>
      <c r="B1605" s="2"/>
      <c r="C1605" s="2"/>
      <c r="D1605" s="2"/>
      <c r="E1605" s="2"/>
      <c r="F1605" s="2"/>
    </row>
    <row r="1606" spans="1:6" ht="45.2" customHeight="1" x14ac:dyDescent="0.25">
      <c r="A1606" s="2"/>
      <c r="B1606" s="2"/>
      <c r="C1606" s="2"/>
      <c r="D1606" s="2"/>
      <c r="E1606" s="2"/>
      <c r="F1606" s="2"/>
    </row>
    <row r="1607" spans="1:6" ht="45.2" customHeight="1" x14ac:dyDescent="0.25">
      <c r="A1607" s="2"/>
      <c r="B1607" s="2"/>
      <c r="C1607" s="2"/>
      <c r="D1607" s="2"/>
      <c r="E1607" s="2"/>
      <c r="F1607" s="2"/>
    </row>
    <row r="1608" spans="1:6" ht="45.2" customHeight="1" x14ac:dyDescent="0.25">
      <c r="A1608" s="2"/>
      <c r="B1608" s="2"/>
      <c r="C1608" s="2"/>
      <c r="D1608" s="2"/>
      <c r="E1608" s="2"/>
      <c r="F1608" s="2"/>
    </row>
    <row r="1609" spans="1:6" ht="45.2" customHeight="1" x14ac:dyDescent="0.25">
      <c r="A1609" s="2"/>
      <c r="B1609" s="2"/>
      <c r="C1609" s="2"/>
      <c r="D1609" s="2"/>
      <c r="E1609" s="2"/>
      <c r="F1609" s="2"/>
    </row>
    <row r="1610" spans="1:6" ht="45.2" customHeight="1" x14ac:dyDescent="0.25">
      <c r="A1610" s="2"/>
      <c r="B1610" s="2"/>
      <c r="C1610" s="2"/>
      <c r="D1610" s="2"/>
      <c r="E1610" s="2"/>
      <c r="F1610" s="2"/>
    </row>
    <row r="1611" spans="1:6" ht="45.2" customHeight="1" x14ac:dyDescent="0.25">
      <c r="A1611" s="2"/>
      <c r="B1611" s="2"/>
      <c r="C1611" s="2"/>
      <c r="D1611" s="2"/>
      <c r="E1611" s="2"/>
      <c r="F1611" s="2"/>
    </row>
    <row r="1612" spans="1:6" ht="45.2" customHeight="1" x14ac:dyDescent="0.25">
      <c r="A1612" s="2"/>
      <c r="B1612" s="2"/>
      <c r="C1612" s="2"/>
      <c r="D1612" s="2"/>
      <c r="E1612" s="2"/>
      <c r="F1612" s="2"/>
    </row>
    <row r="1613" spans="1:6" ht="45.2" customHeight="1" x14ac:dyDescent="0.25">
      <c r="A1613" s="2"/>
      <c r="B1613" s="2"/>
      <c r="C1613" s="2"/>
      <c r="D1613" s="2"/>
      <c r="E1613" s="2"/>
      <c r="F1613" s="2"/>
    </row>
    <row r="1614" spans="1:6" ht="45.2" customHeight="1" x14ac:dyDescent="0.25">
      <c r="A1614" s="2"/>
      <c r="B1614" s="2"/>
      <c r="C1614" s="2"/>
      <c r="D1614" s="2"/>
      <c r="E1614" s="2"/>
      <c r="F1614" s="2"/>
    </row>
    <row r="1615" spans="1:6" ht="45.2" customHeight="1" x14ac:dyDescent="0.25">
      <c r="A1615" s="2"/>
      <c r="B1615" s="2"/>
      <c r="C1615" s="2"/>
      <c r="D1615" s="2"/>
      <c r="E1615" s="2"/>
      <c r="F1615" s="2"/>
    </row>
    <row r="1616" spans="1:6" ht="45.2" customHeight="1" x14ac:dyDescent="0.25">
      <c r="A1616" s="2"/>
      <c r="B1616" s="2"/>
      <c r="C1616" s="2"/>
      <c r="D1616" s="2"/>
      <c r="E1616" s="2"/>
      <c r="F1616" s="2"/>
    </row>
    <row r="1617" spans="1:6" ht="45.2" customHeight="1" x14ac:dyDescent="0.25">
      <c r="A1617" s="2"/>
      <c r="B1617" s="2"/>
      <c r="C1617" s="2"/>
      <c r="D1617" s="2"/>
      <c r="E1617" s="2"/>
      <c r="F1617" s="2"/>
    </row>
    <row r="1618" spans="1:6" ht="45.2" customHeight="1" x14ac:dyDescent="0.25">
      <c r="A1618" s="2"/>
      <c r="B1618" s="2"/>
      <c r="C1618" s="2"/>
      <c r="D1618" s="2"/>
      <c r="E1618" s="2"/>
      <c r="F1618" s="2"/>
    </row>
    <row r="1619" spans="1:6" ht="45.2" customHeight="1" x14ac:dyDescent="0.25">
      <c r="A1619" s="2"/>
      <c r="B1619" s="2"/>
      <c r="C1619" s="2"/>
      <c r="D1619" s="2"/>
      <c r="E1619" s="2"/>
      <c r="F1619" s="2"/>
    </row>
    <row r="1620" spans="1:6" ht="45.2" customHeight="1" x14ac:dyDescent="0.25">
      <c r="A1620" s="2"/>
      <c r="B1620" s="2"/>
      <c r="C1620" s="2"/>
      <c r="D1620" s="2"/>
      <c r="E1620" s="2"/>
      <c r="F1620" s="2"/>
    </row>
    <row r="1621" spans="1:6" ht="45.2" customHeight="1" x14ac:dyDescent="0.25">
      <c r="A1621" s="2"/>
      <c r="B1621" s="2"/>
      <c r="C1621" s="2"/>
      <c r="D1621" s="2"/>
      <c r="E1621" s="2"/>
      <c r="F1621" s="2"/>
    </row>
    <row r="1622" spans="1:6" ht="45.2" customHeight="1" x14ac:dyDescent="0.25">
      <c r="A1622" s="2"/>
      <c r="B1622" s="2"/>
      <c r="C1622" s="2"/>
      <c r="D1622" s="2"/>
      <c r="E1622" s="2"/>
      <c r="F1622" s="2"/>
    </row>
    <row r="1623" spans="1:6" ht="45.2" customHeight="1" x14ac:dyDescent="0.25">
      <c r="A1623" s="2"/>
      <c r="B1623" s="2"/>
      <c r="C1623" s="2"/>
      <c r="D1623" s="2"/>
      <c r="E1623" s="2"/>
      <c r="F1623" s="2"/>
    </row>
    <row r="1624" spans="1:6" ht="45.2" customHeight="1" x14ac:dyDescent="0.25">
      <c r="A1624" s="2"/>
      <c r="B1624" s="2"/>
      <c r="C1624" s="2"/>
      <c r="D1624" s="2"/>
      <c r="E1624" s="2"/>
      <c r="F1624" s="2"/>
    </row>
    <row r="1625" spans="1:6" ht="45.2" customHeight="1" x14ac:dyDescent="0.25">
      <c r="A1625" s="2"/>
      <c r="B1625" s="2"/>
      <c r="C1625" s="2"/>
      <c r="D1625" s="2"/>
      <c r="E1625" s="2"/>
      <c r="F1625" s="2"/>
    </row>
    <row r="1626" spans="1:6" ht="45.2" customHeight="1" x14ac:dyDescent="0.25">
      <c r="A1626" s="2"/>
      <c r="B1626" s="2"/>
      <c r="C1626" s="2"/>
      <c r="D1626" s="2"/>
      <c r="E1626" s="2"/>
      <c r="F1626" s="2"/>
    </row>
    <row r="1627" spans="1:6" ht="45.2" customHeight="1" x14ac:dyDescent="0.25">
      <c r="A1627" s="2"/>
      <c r="B1627" s="2"/>
      <c r="C1627" s="2"/>
      <c r="D1627" s="2"/>
      <c r="E1627" s="2"/>
      <c r="F1627" s="2"/>
    </row>
    <row r="1628" spans="1:6" ht="45.2" customHeight="1" x14ac:dyDescent="0.25">
      <c r="A1628" s="2"/>
      <c r="B1628" s="2"/>
      <c r="C1628" s="2"/>
      <c r="D1628" s="2"/>
      <c r="E1628" s="2"/>
      <c r="F1628" s="2"/>
    </row>
    <row r="1629" spans="1:6" ht="45.2" customHeight="1" x14ac:dyDescent="0.25">
      <c r="A1629" s="2"/>
      <c r="B1629" s="2"/>
      <c r="C1629" s="2"/>
      <c r="D1629" s="2"/>
      <c r="E1629" s="2"/>
      <c r="F1629" s="2"/>
    </row>
    <row r="1630" spans="1:6" ht="45.2" customHeight="1" x14ac:dyDescent="0.25">
      <c r="A1630" s="2"/>
      <c r="B1630" s="2"/>
      <c r="C1630" s="2"/>
      <c r="D1630" s="2"/>
      <c r="E1630" s="2"/>
      <c r="F1630" s="2"/>
    </row>
    <row r="1631" spans="1:6" ht="45.2" customHeight="1" x14ac:dyDescent="0.25">
      <c r="A1631" s="2"/>
      <c r="B1631" s="2"/>
      <c r="C1631" s="2"/>
      <c r="D1631" s="2"/>
      <c r="E1631" s="2"/>
      <c r="F1631" s="2"/>
    </row>
    <row r="1632" spans="1:6" ht="45.2" customHeight="1" x14ac:dyDescent="0.25">
      <c r="A1632" s="2"/>
      <c r="B1632" s="2"/>
      <c r="C1632" s="2"/>
      <c r="D1632" s="2"/>
      <c r="E1632" s="2"/>
      <c r="F1632" s="2"/>
    </row>
    <row r="1633" spans="1:6" ht="45.2" customHeight="1" x14ac:dyDescent="0.25">
      <c r="A1633" s="2"/>
      <c r="B1633" s="2"/>
      <c r="C1633" s="2"/>
      <c r="D1633" s="2"/>
      <c r="E1633" s="2"/>
      <c r="F1633" s="2"/>
    </row>
    <row r="1634" spans="1:6" ht="45.2" customHeight="1" x14ac:dyDescent="0.25">
      <c r="A1634" s="2"/>
      <c r="B1634" s="2"/>
      <c r="C1634" s="2"/>
      <c r="D1634" s="2"/>
      <c r="E1634" s="2"/>
      <c r="F1634" s="2"/>
    </row>
    <row r="1635" spans="1:6" ht="45.2" customHeight="1" x14ac:dyDescent="0.25">
      <c r="A1635" s="2"/>
      <c r="B1635" s="2"/>
      <c r="C1635" s="2"/>
      <c r="D1635" s="2"/>
      <c r="E1635" s="2"/>
      <c r="F1635" s="2"/>
    </row>
    <row r="1636" spans="1:6" ht="45.2" customHeight="1" x14ac:dyDescent="0.25">
      <c r="A1636" s="2"/>
      <c r="B1636" s="2"/>
      <c r="C1636" s="2"/>
      <c r="D1636" s="2"/>
      <c r="E1636" s="2"/>
      <c r="F1636" s="2"/>
    </row>
    <row r="1637" spans="1:6" ht="45.2" customHeight="1" x14ac:dyDescent="0.25">
      <c r="A1637" s="2"/>
      <c r="B1637" s="2"/>
      <c r="C1637" s="2"/>
      <c r="D1637" s="2"/>
      <c r="E1637" s="2"/>
      <c r="F1637" s="2"/>
    </row>
    <row r="1638" spans="1:6" ht="45.2" customHeight="1" x14ac:dyDescent="0.25">
      <c r="A1638" s="2"/>
      <c r="B1638" s="2"/>
      <c r="C1638" s="2"/>
      <c r="D1638" s="2"/>
      <c r="E1638" s="2"/>
      <c r="F1638" s="2"/>
    </row>
    <row r="1639" spans="1:6" ht="45.2" customHeight="1" x14ac:dyDescent="0.25">
      <c r="A1639" s="2"/>
      <c r="B1639" s="2"/>
      <c r="C1639" s="2"/>
      <c r="D1639" s="2"/>
      <c r="E1639" s="2"/>
      <c r="F1639" s="2"/>
    </row>
    <row r="1640" spans="1:6" ht="45.2" customHeight="1" x14ac:dyDescent="0.25">
      <c r="A1640" s="2"/>
      <c r="B1640" s="2"/>
      <c r="C1640" s="2"/>
      <c r="D1640" s="2"/>
      <c r="E1640" s="2"/>
      <c r="F1640" s="2"/>
    </row>
    <row r="1641" spans="1:6" ht="45.2" customHeight="1" x14ac:dyDescent="0.25">
      <c r="A1641" s="2"/>
      <c r="B1641" s="2"/>
      <c r="C1641" s="2"/>
      <c r="D1641" s="2"/>
      <c r="E1641" s="2"/>
      <c r="F1641" s="2"/>
    </row>
    <row r="1642" spans="1:6" ht="45.2" customHeight="1" x14ac:dyDescent="0.25">
      <c r="A1642" s="2"/>
      <c r="B1642" s="2"/>
      <c r="C1642" s="2"/>
      <c r="D1642" s="2"/>
      <c r="E1642" s="2"/>
      <c r="F1642" s="2"/>
    </row>
    <row r="1643" spans="1:6" ht="45.2" customHeight="1" x14ac:dyDescent="0.25">
      <c r="A1643" s="2"/>
      <c r="B1643" s="2"/>
      <c r="C1643" s="2"/>
      <c r="D1643" s="2"/>
      <c r="E1643" s="2"/>
      <c r="F1643" s="2"/>
    </row>
    <row r="1644" spans="1:6" ht="45.2" customHeight="1" x14ac:dyDescent="0.25">
      <c r="A1644" s="2"/>
      <c r="B1644" s="2"/>
      <c r="C1644" s="2"/>
      <c r="D1644" s="2"/>
      <c r="E1644" s="2"/>
      <c r="F1644" s="2"/>
    </row>
    <row r="1645" spans="1:6" ht="45.2" customHeight="1" x14ac:dyDescent="0.25">
      <c r="A1645" s="2"/>
      <c r="B1645" s="2"/>
      <c r="C1645" s="2"/>
      <c r="D1645" s="2"/>
      <c r="E1645" s="2"/>
      <c r="F1645" s="2"/>
    </row>
    <row r="1646" spans="1:6" ht="45.2" customHeight="1" x14ac:dyDescent="0.25">
      <c r="A1646" s="2"/>
      <c r="B1646" s="2"/>
      <c r="C1646" s="2"/>
      <c r="D1646" s="2"/>
      <c r="E1646" s="2"/>
      <c r="F1646" s="2"/>
    </row>
    <row r="1647" spans="1:6" ht="45.2" customHeight="1" x14ac:dyDescent="0.25">
      <c r="A1647" s="2"/>
      <c r="B1647" s="2"/>
      <c r="C1647" s="2"/>
      <c r="D1647" s="2"/>
      <c r="E1647" s="2"/>
      <c r="F1647" s="2"/>
    </row>
    <row r="1648" spans="1:6" ht="45.2" customHeight="1" x14ac:dyDescent="0.25">
      <c r="A1648" s="2"/>
      <c r="B1648" s="2"/>
      <c r="C1648" s="2"/>
      <c r="D1648" s="2"/>
      <c r="E1648" s="2"/>
      <c r="F1648" s="2"/>
    </row>
    <row r="1649" spans="1:6" ht="45.2" customHeight="1" x14ac:dyDescent="0.25">
      <c r="A1649" s="2"/>
      <c r="B1649" s="2"/>
      <c r="C1649" s="2"/>
      <c r="D1649" s="2"/>
      <c r="E1649" s="2"/>
      <c r="F1649" s="2"/>
    </row>
    <row r="1650" spans="1:6" ht="45.2" customHeight="1" x14ac:dyDescent="0.25">
      <c r="A1650" s="2"/>
      <c r="B1650" s="2"/>
      <c r="C1650" s="2"/>
      <c r="D1650" s="2"/>
      <c r="E1650" s="2"/>
      <c r="F1650" s="2"/>
    </row>
    <row r="1651" spans="1:6" ht="45.2" customHeight="1" x14ac:dyDescent="0.25">
      <c r="A1651" s="2"/>
      <c r="B1651" s="2"/>
      <c r="C1651" s="2"/>
      <c r="D1651" s="2"/>
      <c r="E1651" s="2"/>
      <c r="F1651" s="2"/>
    </row>
    <row r="1652" spans="1:6" ht="45.2" customHeight="1" x14ac:dyDescent="0.25">
      <c r="A1652" s="2"/>
      <c r="B1652" s="2"/>
      <c r="C1652" s="2"/>
      <c r="D1652" s="2"/>
      <c r="E1652" s="2"/>
      <c r="F1652" s="2"/>
    </row>
    <row r="1653" spans="1:6" ht="45.2" customHeight="1" x14ac:dyDescent="0.25">
      <c r="A1653" s="2"/>
      <c r="B1653" s="2"/>
      <c r="C1653" s="2"/>
      <c r="D1653" s="2"/>
      <c r="E1653" s="2"/>
      <c r="F1653" s="2"/>
    </row>
    <row r="1654" spans="1:6" ht="45.2" customHeight="1" x14ac:dyDescent="0.25">
      <c r="A1654" s="2"/>
      <c r="B1654" s="2"/>
      <c r="C1654" s="2"/>
      <c r="D1654" s="2"/>
      <c r="E1654" s="2"/>
      <c r="F1654" s="2"/>
    </row>
    <row r="1655" spans="1:6" ht="45.2" customHeight="1" x14ac:dyDescent="0.25">
      <c r="A1655" s="2"/>
      <c r="B1655" s="2"/>
      <c r="C1655" s="2"/>
      <c r="D1655" s="2"/>
      <c r="E1655" s="2"/>
      <c r="F1655" s="2"/>
    </row>
    <row r="1656" spans="1:6" ht="45.2" customHeight="1" x14ac:dyDescent="0.25">
      <c r="A1656" s="2"/>
      <c r="B1656" s="2"/>
      <c r="C1656" s="2"/>
      <c r="D1656" s="2"/>
      <c r="E1656" s="2"/>
      <c r="F1656" s="2"/>
    </row>
    <row r="1657" spans="1:6" ht="45.2" customHeight="1" x14ac:dyDescent="0.25">
      <c r="A1657" s="2"/>
      <c r="B1657" s="2"/>
      <c r="C1657" s="2"/>
      <c r="D1657" s="2"/>
      <c r="E1657" s="2"/>
      <c r="F1657" s="2"/>
    </row>
    <row r="1658" spans="1:6" ht="45.2" customHeight="1" x14ac:dyDescent="0.25">
      <c r="A1658" s="2"/>
      <c r="B1658" s="2"/>
      <c r="C1658" s="2"/>
      <c r="D1658" s="2"/>
      <c r="E1658" s="2"/>
      <c r="F1658" s="2"/>
    </row>
    <row r="1659" spans="1:6" ht="45.2" customHeight="1" x14ac:dyDescent="0.25">
      <c r="A1659" s="2"/>
      <c r="B1659" s="2"/>
      <c r="C1659" s="2"/>
      <c r="D1659" s="2"/>
      <c r="E1659" s="2"/>
      <c r="F1659" s="2"/>
    </row>
    <row r="1660" spans="1:6" ht="45.2" customHeight="1" x14ac:dyDescent="0.25">
      <c r="A1660" s="2"/>
      <c r="B1660" s="2"/>
      <c r="C1660" s="2"/>
      <c r="D1660" s="2"/>
      <c r="E1660" s="2"/>
      <c r="F1660" s="2"/>
    </row>
    <row r="1661" spans="1:6" ht="45.2" customHeight="1" x14ac:dyDescent="0.25">
      <c r="A1661" s="2"/>
      <c r="B1661" s="2"/>
      <c r="C1661" s="2"/>
      <c r="D1661" s="2"/>
      <c r="E1661" s="2"/>
      <c r="F1661" s="2"/>
    </row>
    <row r="1662" spans="1:6" ht="45.2" customHeight="1" x14ac:dyDescent="0.25">
      <c r="A1662" s="2"/>
      <c r="B1662" s="2"/>
      <c r="C1662" s="2"/>
      <c r="D1662" s="2"/>
      <c r="E1662" s="2"/>
      <c r="F1662" s="2"/>
    </row>
    <row r="1663" spans="1:6" ht="45.2" customHeight="1" x14ac:dyDescent="0.25">
      <c r="A1663" s="2"/>
      <c r="B1663" s="2"/>
      <c r="C1663" s="2"/>
      <c r="D1663" s="2"/>
      <c r="E1663" s="2"/>
      <c r="F1663" s="2"/>
    </row>
    <row r="1664" spans="1:6" ht="45.2" customHeight="1" x14ac:dyDescent="0.25">
      <c r="A1664" s="2"/>
      <c r="B1664" s="2"/>
      <c r="C1664" s="2"/>
      <c r="D1664" s="2"/>
      <c r="E1664" s="2"/>
      <c r="F1664" s="2"/>
    </row>
    <row r="1665" spans="1:6" ht="45.2" customHeight="1" x14ac:dyDescent="0.25">
      <c r="A1665" s="2"/>
      <c r="B1665" s="2"/>
      <c r="C1665" s="2"/>
      <c r="D1665" s="2"/>
      <c r="E1665" s="2"/>
      <c r="F1665" s="2"/>
    </row>
    <row r="1666" spans="1:6" ht="45.2" customHeight="1" x14ac:dyDescent="0.25">
      <c r="A1666" s="2"/>
      <c r="B1666" s="2"/>
      <c r="C1666" s="2"/>
      <c r="D1666" s="2"/>
      <c r="E1666" s="2"/>
      <c r="F1666" s="2"/>
    </row>
    <row r="1667" spans="1:6" ht="45.2" customHeight="1" x14ac:dyDescent="0.25">
      <c r="A1667" s="2"/>
      <c r="B1667" s="2"/>
      <c r="C1667" s="2"/>
      <c r="D1667" s="2"/>
      <c r="E1667" s="2"/>
      <c r="F1667" s="2"/>
    </row>
    <row r="1668" spans="1:6" ht="45.2" customHeight="1" x14ac:dyDescent="0.25">
      <c r="A1668" s="2"/>
      <c r="B1668" s="2"/>
      <c r="C1668" s="2"/>
      <c r="D1668" s="2"/>
      <c r="E1668" s="2"/>
      <c r="F1668" s="2"/>
    </row>
    <row r="1669" spans="1:6" ht="45.2" customHeight="1" x14ac:dyDescent="0.25">
      <c r="A1669" s="2"/>
      <c r="B1669" s="2"/>
      <c r="C1669" s="2"/>
      <c r="D1669" s="2"/>
      <c r="E1669" s="2"/>
      <c r="F1669" s="2"/>
    </row>
    <row r="1670" spans="1:6" ht="45.2" customHeight="1" x14ac:dyDescent="0.25">
      <c r="A1670" s="2"/>
      <c r="B1670" s="2"/>
      <c r="C1670" s="2"/>
      <c r="D1670" s="2"/>
      <c r="E1670" s="2"/>
      <c r="F1670" s="2"/>
    </row>
    <row r="1671" spans="1:6" ht="45.2" customHeight="1" x14ac:dyDescent="0.25">
      <c r="A1671" s="2"/>
      <c r="B1671" s="2"/>
      <c r="C1671" s="2"/>
      <c r="D1671" s="2"/>
      <c r="E1671" s="2"/>
      <c r="F1671" s="2"/>
    </row>
    <row r="1672" spans="1:6" ht="45.2" customHeight="1" x14ac:dyDescent="0.25">
      <c r="A1672" s="2"/>
      <c r="B1672" s="2"/>
      <c r="C1672" s="2"/>
      <c r="D1672" s="2"/>
      <c r="E1672" s="2"/>
      <c r="F1672" s="2"/>
    </row>
    <row r="1673" spans="1:6" ht="45.2" customHeight="1" x14ac:dyDescent="0.25">
      <c r="A1673" s="2"/>
      <c r="B1673" s="2"/>
      <c r="C1673" s="2"/>
      <c r="D1673" s="2"/>
      <c r="E1673" s="2"/>
      <c r="F1673" s="2"/>
    </row>
    <row r="1674" spans="1:6" ht="45.2" customHeight="1" x14ac:dyDescent="0.25">
      <c r="A1674" s="2"/>
      <c r="B1674" s="2"/>
      <c r="C1674" s="2"/>
      <c r="D1674" s="2"/>
      <c r="E1674" s="2"/>
      <c r="F1674" s="2"/>
    </row>
    <row r="1675" spans="1:6" ht="45.2" customHeight="1" x14ac:dyDescent="0.25">
      <c r="A1675" s="2"/>
      <c r="B1675" s="2"/>
      <c r="C1675" s="2"/>
      <c r="D1675" s="2"/>
      <c r="E1675" s="2"/>
      <c r="F1675" s="2"/>
    </row>
    <row r="1676" spans="1:6" ht="45.2" customHeight="1" x14ac:dyDescent="0.25">
      <c r="A1676" s="2"/>
      <c r="B1676" s="2"/>
      <c r="C1676" s="2"/>
      <c r="D1676" s="2"/>
      <c r="E1676" s="2"/>
      <c r="F1676" s="2"/>
    </row>
    <row r="1677" spans="1:6" ht="45.2" customHeight="1" x14ac:dyDescent="0.25">
      <c r="A1677" s="2"/>
      <c r="B1677" s="2"/>
      <c r="C1677" s="2"/>
      <c r="D1677" s="2"/>
      <c r="E1677" s="2"/>
      <c r="F1677" s="2"/>
    </row>
    <row r="1678" spans="1:6" ht="45.2" customHeight="1" x14ac:dyDescent="0.25">
      <c r="A1678" s="2"/>
      <c r="B1678" s="2"/>
      <c r="C1678" s="2"/>
      <c r="D1678" s="2"/>
      <c r="E1678" s="2"/>
      <c r="F1678" s="2"/>
    </row>
    <row r="1679" spans="1:6" ht="45.2" customHeight="1" x14ac:dyDescent="0.25">
      <c r="A1679" s="2"/>
      <c r="B1679" s="2"/>
      <c r="C1679" s="2"/>
      <c r="D1679" s="2"/>
      <c r="E1679" s="2"/>
      <c r="F1679" s="2"/>
    </row>
    <row r="1680" spans="1:6" ht="45.2" customHeight="1" x14ac:dyDescent="0.25">
      <c r="A1680" s="2"/>
      <c r="B1680" s="2"/>
      <c r="C1680" s="2"/>
      <c r="D1680" s="2"/>
      <c r="E1680" s="2"/>
      <c r="F1680" s="2"/>
    </row>
    <row r="1681" spans="1:6" ht="45.2" customHeight="1" x14ac:dyDescent="0.25">
      <c r="A1681" s="2"/>
      <c r="B1681" s="2"/>
      <c r="C1681" s="2"/>
      <c r="D1681" s="2"/>
      <c r="E1681" s="2"/>
      <c r="F1681" s="2"/>
    </row>
    <row r="1682" spans="1:6" ht="45.2" customHeight="1" x14ac:dyDescent="0.25">
      <c r="A1682" s="2"/>
      <c r="B1682" s="2"/>
      <c r="C1682" s="2"/>
      <c r="D1682" s="2"/>
      <c r="E1682" s="2"/>
      <c r="F1682" s="2"/>
    </row>
    <row r="1683" spans="1:6" ht="45.2" customHeight="1" x14ac:dyDescent="0.25">
      <c r="A1683" s="2"/>
      <c r="B1683" s="2"/>
      <c r="C1683" s="2"/>
      <c r="D1683" s="2"/>
      <c r="E1683" s="2"/>
      <c r="F1683" s="2"/>
    </row>
    <row r="1684" spans="1:6" ht="45.2" customHeight="1" x14ac:dyDescent="0.25">
      <c r="A1684" s="2"/>
      <c r="B1684" s="2"/>
      <c r="C1684" s="2"/>
      <c r="D1684" s="2"/>
      <c r="E1684" s="2"/>
      <c r="F1684" s="2"/>
    </row>
    <row r="1685" spans="1:6" ht="45.2" customHeight="1" x14ac:dyDescent="0.25">
      <c r="A1685" s="2"/>
      <c r="B1685" s="2"/>
      <c r="C1685" s="2"/>
      <c r="D1685" s="2"/>
      <c r="E1685" s="2"/>
      <c r="F1685" s="2"/>
    </row>
    <row r="1686" spans="1:6" ht="45.2" customHeight="1" x14ac:dyDescent="0.25">
      <c r="A1686" s="2"/>
      <c r="B1686" s="2"/>
      <c r="C1686" s="2"/>
      <c r="D1686" s="2"/>
      <c r="E1686" s="2"/>
      <c r="F1686" s="2"/>
    </row>
    <row r="1687" spans="1:6" ht="45.2" customHeight="1" x14ac:dyDescent="0.25">
      <c r="A1687" s="2"/>
      <c r="B1687" s="2"/>
      <c r="C1687" s="2"/>
      <c r="D1687" s="2"/>
      <c r="E1687" s="2"/>
      <c r="F1687" s="2"/>
    </row>
    <row r="1688" spans="1:6" ht="45.2" customHeight="1" x14ac:dyDescent="0.25">
      <c r="A1688" s="2"/>
      <c r="B1688" s="2"/>
      <c r="C1688" s="2"/>
      <c r="D1688" s="2"/>
      <c r="E1688" s="2"/>
      <c r="F1688" s="2"/>
    </row>
    <row r="1689" spans="1:6" ht="45.2" customHeight="1" x14ac:dyDescent="0.25">
      <c r="A1689" s="2"/>
      <c r="B1689" s="2"/>
      <c r="C1689" s="2"/>
      <c r="D1689" s="2"/>
      <c r="E1689" s="2"/>
      <c r="F1689" s="2"/>
    </row>
    <row r="1690" spans="1:6" ht="45.2" customHeight="1" x14ac:dyDescent="0.25">
      <c r="A1690" s="2"/>
      <c r="B1690" s="2"/>
      <c r="C1690" s="2"/>
      <c r="D1690" s="2"/>
      <c r="E1690" s="2"/>
      <c r="F1690" s="2"/>
    </row>
    <row r="1691" spans="1:6" ht="45.2" customHeight="1" x14ac:dyDescent="0.25">
      <c r="A1691" s="2"/>
      <c r="B1691" s="2"/>
      <c r="C1691" s="2"/>
      <c r="D1691" s="2"/>
      <c r="E1691" s="2"/>
      <c r="F1691" s="2"/>
    </row>
    <row r="1692" spans="1:6" ht="45.2" customHeight="1" x14ac:dyDescent="0.25">
      <c r="A1692" s="2"/>
      <c r="B1692" s="2"/>
      <c r="C1692" s="2"/>
      <c r="D1692" s="2"/>
      <c r="E1692" s="2"/>
      <c r="F1692" s="2"/>
    </row>
    <row r="1693" spans="1:6" ht="45.2" customHeight="1" x14ac:dyDescent="0.25">
      <c r="A1693" s="2"/>
      <c r="B1693" s="2"/>
      <c r="C1693" s="2"/>
      <c r="D1693" s="2"/>
      <c r="E1693" s="2"/>
      <c r="F1693" s="2"/>
    </row>
    <row r="1694" spans="1:6" ht="45.2" customHeight="1" x14ac:dyDescent="0.25">
      <c r="A1694" s="2"/>
      <c r="B1694" s="2"/>
      <c r="C1694" s="2"/>
      <c r="D1694" s="2"/>
      <c r="E1694" s="2"/>
      <c r="F1694" s="2"/>
    </row>
    <row r="1695" spans="1:6" ht="45.2" customHeight="1" x14ac:dyDescent="0.25">
      <c r="A1695" s="2"/>
      <c r="B1695" s="2"/>
      <c r="C1695" s="2"/>
      <c r="D1695" s="2"/>
      <c r="E1695" s="2"/>
      <c r="F1695" s="2"/>
    </row>
    <row r="1696" spans="1:6" ht="45.2" customHeight="1" x14ac:dyDescent="0.25">
      <c r="A1696" s="2"/>
      <c r="B1696" s="2"/>
      <c r="C1696" s="2"/>
      <c r="D1696" s="2"/>
      <c r="E1696" s="2"/>
      <c r="F1696" s="2"/>
    </row>
    <row r="1697" spans="1:6" ht="45.2" customHeight="1" x14ac:dyDescent="0.25">
      <c r="A1697" s="2"/>
      <c r="B1697" s="2"/>
      <c r="C1697" s="2"/>
      <c r="D1697" s="2"/>
      <c r="E1697" s="2"/>
      <c r="F1697" s="2"/>
    </row>
    <row r="1698" spans="1:6" ht="45.2" customHeight="1" x14ac:dyDescent="0.25">
      <c r="A1698" s="2"/>
      <c r="B1698" s="2"/>
      <c r="C1698" s="2"/>
      <c r="D1698" s="2"/>
      <c r="E1698" s="2"/>
      <c r="F1698" s="2"/>
    </row>
    <row r="1699" spans="1:6" ht="45.2" customHeight="1" x14ac:dyDescent="0.25">
      <c r="A1699" s="2"/>
      <c r="B1699" s="2"/>
      <c r="C1699" s="2"/>
      <c r="D1699" s="2"/>
      <c r="E1699" s="2"/>
      <c r="F1699" s="2"/>
    </row>
    <row r="1700" spans="1:6" ht="45.2" customHeight="1" x14ac:dyDescent="0.25">
      <c r="A1700" s="2"/>
      <c r="B1700" s="2"/>
      <c r="C1700" s="2"/>
      <c r="D1700" s="2"/>
      <c r="E1700" s="2"/>
      <c r="F1700" s="2"/>
    </row>
    <row r="1701" spans="1:6" ht="45.2" customHeight="1" x14ac:dyDescent="0.25">
      <c r="A1701" s="2"/>
      <c r="B1701" s="2"/>
      <c r="C1701" s="2"/>
      <c r="D1701" s="2"/>
      <c r="E1701" s="2"/>
      <c r="F1701" s="2"/>
    </row>
    <row r="1702" spans="1:6" ht="45.2" customHeight="1" x14ac:dyDescent="0.25">
      <c r="A1702" s="2"/>
      <c r="B1702" s="2"/>
      <c r="C1702" s="2"/>
      <c r="D1702" s="2"/>
      <c r="E1702" s="2"/>
      <c r="F1702" s="2"/>
    </row>
    <row r="1703" spans="1:6" ht="45.2" customHeight="1" x14ac:dyDescent="0.25">
      <c r="A1703" s="2"/>
      <c r="B1703" s="2"/>
      <c r="C1703" s="2"/>
      <c r="D1703" s="2"/>
      <c r="E1703" s="2"/>
      <c r="F1703" s="2"/>
    </row>
    <row r="1704" spans="1:6" ht="45.2" customHeight="1" x14ac:dyDescent="0.25">
      <c r="A1704" s="2"/>
      <c r="B1704" s="2"/>
      <c r="C1704" s="2"/>
      <c r="D1704" s="2"/>
      <c r="E1704" s="2"/>
      <c r="F1704" s="2"/>
    </row>
    <row r="1705" spans="1:6" ht="45.2" customHeight="1" x14ac:dyDescent="0.25">
      <c r="A1705" s="2"/>
      <c r="B1705" s="2"/>
      <c r="C1705" s="2"/>
      <c r="D1705" s="2"/>
      <c r="E1705" s="2"/>
      <c r="F1705" s="2"/>
    </row>
    <row r="1706" spans="1:6" ht="45.2" customHeight="1" x14ac:dyDescent="0.25">
      <c r="A1706" s="2"/>
      <c r="B1706" s="2"/>
      <c r="C1706" s="2"/>
      <c r="D1706" s="2"/>
      <c r="E1706" s="2"/>
      <c r="F1706" s="2"/>
    </row>
    <row r="1707" spans="1:6" ht="45.2" customHeight="1" x14ac:dyDescent="0.25">
      <c r="A1707" s="2"/>
      <c r="B1707" s="2"/>
      <c r="C1707" s="2"/>
      <c r="D1707" s="2"/>
      <c r="E1707" s="2"/>
      <c r="F1707" s="2"/>
    </row>
    <row r="1708" spans="1:6" ht="45.2" customHeight="1" x14ac:dyDescent="0.25">
      <c r="A1708" s="2"/>
      <c r="B1708" s="2"/>
      <c r="C1708" s="2"/>
      <c r="D1708" s="2"/>
      <c r="E1708" s="2"/>
      <c r="F1708" s="2"/>
    </row>
    <row r="1709" spans="1:6" ht="45.2" customHeight="1" x14ac:dyDescent="0.25">
      <c r="A1709" s="2"/>
      <c r="B1709" s="2"/>
      <c r="C1709" s="2"/>
      <c r="D1709" s="2"/>
      <c r="E1709" s="2"/>
      <c r="F1709" s="2"/>
    </row>
    <row r="1710" spans="1:6" ht="45.2" customHeight="1" x14ac:dyDescent="0.25">
      <c r="A1710" s="2"/>
      <c r="B1710" s="2"/>
      <c r="C1710" s="2"/>
      <c r="D1710" s="2"/>
      <c r="E1710" s="2"/>
      <c r="F1710" s="2"/>
    </row>
    <row r="1711" spans="1:6" ht="45.2" customHeight="1" x14ac:dyDescent="0.25">
      <c r="A1711" s="2"/>
      <c r="B1711" s="2"/>
      <c r="C1711" s="2"/>
      <c r="D1711" s="2"/>
      <c r="E1711" s="2"/>
      <c r="F1711" s="2"/>
    </row>
    <row r="1712" spans="1:6" ht="45.2" customHeight="1" x14ac:dyDescent="0.25">
      <c r="A1712" s="2"/>
      <c r="B1712" s="2"/>
      <c r="C1712" s="2"/>
      <c r="D1712" s="2"/>
      <c r="E1712" s="2"/>
      <c r="F1712" s="2"/>
    </row>
    <row r="1713" spans="1:6" ht="45.2" customHeight="1" x14ac:dyDescent="0.25">
      <c r="A1713" s="2"/>
      <c r="B1713" s="2"/>
      <c r="C1713" s="2"/>
      <c r="D1713" s="2"/>
      <c r="E1713" s="2"/>
      <c r="F1713" s="2"/>
    </row>
    <row r="1714" spans="1:6" ht="45.2" customHeight="1" x14ac:dyDescent="0.25">
      <c r="A1714" s="2"/>
      <c r="B1714" s="2"/>
      <c r="C1714" s="2"/>
      <c r="D1714" s="2"/>
      <c r="E1714" s="2"/>
      <c r="F1714" s="2"/>
    </row>
    <row r="1715" spans="1:6" ht="45.2" customHeight="1" x14ac:dyDescent="0.25">
      <c r="A1715" s="2"/>
      <c r="B1715" s="2"/>
      <c r="C1715" s="2"/>
      <c r="D1715" s="2"/>
      <c r="E1715" s="2"/>
      <c r="F1715" s="2"/>
    </row>
    <row r="1716" spans="1:6" ht="45.2" customHeight="1" x14ac:dyDescent="0.25">
      <c r="A1716" s="2"/>
      <c r="B1716" s="2"/>
      <c r="C1716" s="2"/>
      <c r="D1716" s="2"/>
      <c r="E1716" s="2"/>
      <c r="F1716" s="2"/>
    </row>
    <row r="1717" spans="1:6" ht="45.2" customHeight="1" x14ac:dyDescent="0.25">
      <c r="A1717" s="2"/>
      <c r="B1717" s="2"/>
      <c r="C1717" s="2"/>
      <c r="D1717" s="2"/>
      <c r="E1717" s="2"/>
      <c r="F1717" s="2"/>
    </row>
    <row r="1718" spans="1:6" ht="45.2" customHeight="1" x14ac:dyDescent="0.25">
      <c r="A1718" s="2"/>
      <c r="B1718" s="2"/>
      <c r="C1718" s="2"/>
      <c r="D1718" s="2"/>
      <c r="E1718" s="2"/>
      <c r="F1718" s="2"/>
    </row>
    <row r="1719" spans="1:6" ht="45.2" customHeight="1" x14ac:dyDescent="0.25">
      <c r="A1719" s="2"/>
      <c r="B1719" s="2"/>
      <c r="C1719" s="2"/>
      <c r="D1719" s="2"/>
      <c r="E1719" s="2"/>
      <c r="F1719" s="2"/>
    </row>
    <row r="1720" spans="1:6" ht="45.2" customHeight="1" x14ac:dyDescent="0.25">
      <c r="A1720" s="2"/>
      <c r="B1720" s="2"/>
      <c r="C1720" s="2"/>
      <c r="D1720" s="2"/>
      <c r="E1720" s="2"/>
      <c r="F1720" s="2"/>
    </row>
    <row r="1721" spans="1:6" ht="45.2" customHeight="1" x14ac:dyDescent="0.25">
      <c r="A1721" s="2"/>
      <c r="B1721" s="2"/>
      <c r="C1721" s="2"/>
      <c r="D1721" s="2"/>
      <c r="E1721" s="2"/>
      <c r="F1721" s="2"/>
    </row>
    <row r="1722" spans="1:6" ht="45.2" customHeight="1" x14ac:dyDescent="0.25">
      <c r="A1722" s="2"/>
      <c r="B1722" s="2"/>
      <c r="C1722" s="2"/>
      <c r="D1722" s="2"/>
      <c r="E1722" s="2"/>
      <c r="F1722" s="2"/>
    </row>
    <row r="1723" spans="1:6" ht="45.2" customHeight="1" x14ac:dyDescent="0.25">
      <c r="A1723" s="2"/>
      <c r="B1723" s="2"/>
      <c r="C1723" s="2"/>
      <c r="D1723" s="2"/>
      <c r="E1723" s="2"/>
      <c r="F1723" s="2"/>
    </row>
    <row r="1724" spans="1:6" ht="45.2" customHeight="1" x14ac:dyDescent="0.25">
      <c r="A1724" s="2"/>
      <c r="B1724" s="2"/>
      <c r="C1724" s="2"/>
      <c r="D1724" s="2"/>
      <c r="E1724" s="2"/>
      <c r="F1724" s="2"/>
    </row>
    <row r="1725" spans="1:6" ht="45.2" customHeight="1" x14ac:dyDescent="0.25">
      <c r="A1725" s="2"/>
      <c r="B1725" s="2"/>
      <c r="C1725" s="2"/>
      <c r="D1725" s="2"/>
      <c r="E1725" s="2"/>
      <c r="F1725" s="2"/>
    </row>
    <row r="1726" spans="1:6" ht="45.2" customHeight="1" x14ac:dyDescent="0.25">
      <c r="A1726" s="2"/>
      <c r="B1726" s="2"/>
      <c r="C1726" s="2"/>
      <c r="D1726" s="2"/>
      <c r="E1726" s="2"/>
      <c r="F1726" s="2"/>
    </row>
    <row r="1727" spans="1:6" ht="45.2" customHeight="1" x14ac:dyDescent="0.25">
      <c r="A1727" s="2"/>
      <c r="B1727" s="2"/>
      <c r="C1727" s="2"/>
      <c r="D1727" s="2"/>
      <c r="E1727" s="2"/>
      <c r="F1727" s="2"/>
    </row>
    <row r="1728" spans="1:6" ht="45.2" customHeight="1" x14ac:dyDescent="0.25">
      <c r="A1728" s="2"/>
      <c r="B1728" s="2"/>
      <c r="C1728" s="2"/>
      <c r="D1728" s="2"/>
      <c r="E1728" s="2"/>
      <c r="F1728" s="2"/>
    </row>
    <row r="1729" spans="1:6" ht="45.2" customHeight="1" x14ac:dyDescent="0.25">
      <c r="A1729" s="2"/>
      <c r="B1729" s="2"/>
      <c r="C1729" s="2"/>
      <c r="D1729" s="2"/>
      <c r="E1729" s="2"/>
      <c r="F1729" s="2"/>
    </row>
    <row r="1730" spans="1:6" ht="45.2" customHeight="1" x14ac:dyDescent="0.25">
      <c r="A1730" s="2"/>
      <c r="B1730" s="2"/>
      <c r="C1730" s="2"/>
      <c r="D1730" s="2"/>
      <c r="E1730" s="2"/>
      <c r="F1730" s="2"/>
    </row>
    <row r="1731" spans="1:6" ht="45.2" customHeight="1" x14ac:dyDescent="0.25">
      <c r="A1731" s="2"/>
      <c r="B1731" s="2"/>
      <c r="C1731" s="2"/>
      <c r="D1731" s="2"/>
      <c r="E1731" s="2"/>
      <c r="F1731" s="2"/>
    </row>
    <row r="1732" spans="1:6" ht="45.2" customHeight="1" x14ac:dyDescent="0.25">
      <c r="A1732" s="2"/>
      <c r="B1732" s="2"/>
      <c r="C1732" s="2"/>
      <c r="D1732" s="2"/>
      <c r="E1732" s="2"/>
      <c r="F1732" s="2"/>
    </row>
    <row r="1733" spans="1:6" ht="45.2" customHeight="1" x14ac:dyDescent="0.25">
      <c r="A1733" s="2"/>
      <c r="B1733" s="2"/>
      <c r="C1733" s="2"/>
      <c r="D1733" s="2"/>
      <c r="E1733" s="2"/>
      <c r="F1733" s="2"/>
    </row>
    <row r="1734" spans="1:6" ht="45.2" customHeight="1" x14ac:dyDescent="0.25">
      <c r="A1734" s="2"/>
      <c r="B1734" s="2"/>
      <c r="C1734" s="2"/>
      <c r="D1734" s="2"/>
      <c r="E1734" s="2"/>
      <c r="F1734" s="2"/>
    </row>
    <row r="1735" spans="1:6" ht="45.2" customHeight="1" x14ac:dyDescent="0.25">
      <c r="A1735" s="2"/>
      <c r="B1735" s="2"/>
      <c r="C1735" s="2"/>
      <c r="D1735" s="2"/>
      <c r="E1735" s="2"/>
      <c r="F1735" s="2"/>
    </row>
    <row r="1736" spans="1:6" ht="45.2" customHeight="1" x14ac:dyDescent="0.25">
      <c r="A1736" s="2"/>
      <c r="B1736" s="2"/>
      <c r="C1736" s="2"/>
      <c r="D1736" s="2"/>
      <c r="E1736" s="2"/>
      <c r="F1736" s="2"/>
    </row>
    <row r="1737" spans="1:6" ht="45.2" customHeight="1" x14ac:dyDescent="0.25">
      <c r="A1737" s="2"/>
      <c r="B1737" s="2"/>
      <c r="C1737" s="2"/>
      <c r="D1737" s="2"/>
      <c r="E1737" s="2"/>
      <c r="F1737" s="2"/>
    </row>
    <row r="1738" spans="1:6" ht="45.2" customHeight="1" x14ac:dyDescent="0.25">
      <c r="A1738" s="2"/>
      <c r="B1738" s="2"/>
      <c r="C1738" s="2"/>
      <c r="D1738" s="2"/>
      <c r="E1738" s="2"/>
      <c r="F1738" s="2"/>
    </row>
    <row r="1739" spans="1:6" ht="45.2" customHeight="1" x14ac:dyDescent="0.25">
      <c r="A1739" s="2"/>
      <c r="B1739" s="2"/>
      <c r="C1739" s="2"/>
      <c r="D1739" s="2"/>
      <c r="E1739" s="2"/>
      <c r="F1739" s="2"/>
    </row>
    <row r="1740" spans="1:6" ht="45.2" customHeight="1" x14ac:dyDescent="0.25">
      <c r="A1740" s="2"/>
      <c r="B1740" s="2"/>
      <c r="C1740" s="2"/>
      <c r="D1740" s="2"/>
      <c r="E1740" s="2"/>
      <c r="F1740" s="2"/>
    </row>
    <row r="1741" spans="1:6" ht="45.2" customHeight="1" x14ac:dyDescent="0.25">
      <c r="A1741" s="2"/>
      <c r="B1741" s="2"/>
      <c r="C1741" s="2"/>
      <c r="D1741" s="2"/>
      <c r="E1741" s="2"/>
      <c r="F1741" s="2"/>
    </row>
    <row r="1742" spans="1:6" ht="45.2" customHeight="1" x14ac:dyDescent="0.25">
      <c r="A1742" s="2"/>
      <c r="B1742" s="2"/>
      <c r="C1742" s="2"/>
      <c r="D1742" s="2"/>
      <c r="E1742" s="2"/>
      <c r="F1742" s="2"/>
    </row>
    <row r="1743" spans="1:6" ht="45.2" customHeight="1" x14ac:dyDescent="0.25">
      <c r="A1743" s="2"/>
      <c r="B1743" s="2"/>
      <c r="C1743" s="2"/>
      <c r="D1743" s="2"/>
      <c r="E1743" s="2"/>
      <c r="F1743" s="2"/>
    </row>
    <row r="1744" spans="1:6" ht="45.2" customHeight="1" x14ac:dyDescent="0.25">
      <c r="A1744" s="2"/>
      <c r="B1744" s="2"/>
      <c r="C1744" s="2"/>
      <c r="D1744" s="2"/>
      <c r="E1744" s="2"/>
      <c r="F1744" s="2"/>
    </row>
    <row r="1745" spans="1:6" ht="45.2" customHeight="1" x14ac:dyDescent="0.25">
      <c r="A1745" s="2"/>
      <c r="B1745" s="2"/>
      <c r="C1745" s="2"/>
      <c r="D1745" s="2"/>
      <c r="E1745" s="2"/>
      <c r="F1745" s="2"/>
    </row>
    <row r="1746" spans="1:6" ht="45.2" customHeight="1" x14ac:dyDescent="0.25">
      <c r="A1746" s="2"/>
      <c r="B1746" s="2"/>
      <c r="C1746" s="2"/>
      <c r="D1746" s="2"/>
      <c r="E1746" s="2"/>
      <c r="F1746" s="2"/>
    </row>
    <row r="1747" spans="1:6" ht="45.2" customHeight="1" x14ac:dyDescent="0.25">
      <c r="A1747" s="2"/>
      <c r="B1747" s="2"/>
      <c r="C1747" s="2"/>
      <c r="D1747" s="2"/>
      <c r="E1747" s="2"/>
      <c r="F1747" s="2"/>
    </row>
    <row r="1748" spans="1:6" ht="45.2" customHeight="1" x14ac:dyDescent="0.25">
      <c r="A1748" s="2"/>
      <c r="B1748" s="2"/>
      <c r="C1748" s="2"/>
      <c r="D1748" s="2"/>
      <c r="E1748" s="2"/>
      <c r="F1748" s="2"/>
    </row>
    <row r="1749" spans="1:6" ht="45.2" customHeight="1" x14ac:dyDescent="0.25">
      <c r="A1749" s="2"/>
      <c r="B1749" s="2"/>
      <c r="C1749" s="2"/>
      <c r="D1749" s="2"/>
      <c r="E1749" s="2"/>
      <c r="F1749" s="2"/>
    </row>
    <row r="1750" spans="1:6" ht="45.2" customHeight="1" x14ac:dyDescent="0.25">
      <c r="A1750" s="2"/>
      <c r="B1750" s="2"/>
      <c r="C1750" s="2"/>
      <c r="D1750" s="2"/>
      <c r="E1750" s="2"/>
      <c r="F1750" s="2"/>
    </row>
    <row r="1751" spans="1:6" ht="45.2" customHeight="1" x14ac:dyDescent="0.25">
      <c r="A1751" s="2"/>
      <c r="B1751" s="2"/>
      <c r="C1751" s="2"/>
      <c r="D1751" s="2"/>
      <c r="E1751" s="2"/>
      <c r="F1751" s="2"/>
    </row>
    <row r="1752" spans="1:6" ht="45.2" customHeight="1" x14ac:dyDescent="0.25">
      <c r="A1752" s="2"/>
      <c r="B1752" s="2"/>
      <c r="C1752" s="2"/>
      <c r="D1752" s="2"/>
      <c r="E1752" s="2"/>
      <c r="F1752" s="2"/>
    </row>
    <row r="1753" spans="1:6" ht="45.2" customHeight="1" x14ac:dyDescent="0.25">
      <c r="A1753" s="2"/>
      <c r="B1753" s="2"/>
      <c r="C1753" s="2"/>
      <c r="D1753" s="2"/>
      <c r="E1753" s="2"/>
      <c r="F1753" s="2"/>
    </row>
    <row r="1754" spans="1:6" ht="45.2" customHeight="1" x14ac:dyDescent="0.25">
      <c r="A1754" s="2"/>
      <c r="B1754" s="2"/>
      <c r="C1754" s="2"/>
      <c r="D1754" s="2"/>
      <c r="E1754" s="2"/>
      <c r="F1754" s="2"/>
    </row>
    <row r="1755" spans="1:6" ht="45.2" customHeight="1" x14ac:dyDescent="0.25">
      <c r="A1755" s="2"/>
      <c r="B1755" s="2"/>
      <c r="C1755" s="2"/>
      <c r="D1755" s="2"/>
      <c r="E1755" s="2"/>
      <c r="F1755" s="2"/>
    </row>
    <row r="1756" spans="1:6" ht="45.2" customHeight="1" x14ac:dyDescent="0.25">
      <c r="A1756" s="2"/>
      <c r="B1756" s="2"/>
      <c r="C1756" s="2"/>
      <c r="D1756" s="2"/>
      <c r="E1756" s="2"/>
      <c r="F1756" s="2"/>
    </row>
    <row r="1757" spans="1:6" ht="45.2" customHeight="1" x14ac:dyDescent="0.25">
      <c r="A1757" s="2"/>
      <c r="B1757" s="2"/>
      <c r="C1757" s="2"/>
      <c r="D1757" s="2"/>
      <c r="E1757" s="2"/>
      <c r="F1757" s="2"/>
    </row>
    <row r="1758" spans="1:6" ht="45.2" customHeight="1" x14ac:dyDescent="0.25">
      <c r="A1758" s="2"/>
      <c r="B1758" s="2"/>
      <c r="C1758" s="2"/>
      <c r="D1758" s="2"/>
      <c r="E1758" s="2"/>
      <c r="F1758" s="2"/>
    </row>
    <row r="1759" spans="1:6" ht="45.2" customHeight="1" x14ac:dyDescent="0.25">
      <c r="A1759" s="2"/>
      <c r="B1759" s="2"/>
      <c r="C1759" s="2"/>
      <c r="D1759" s="2"/>
      <c r="E1759" s="2"/>
      <c r="F1759" s="2"/>
    </row>
    <row r="1760" spans="1:6" ht="45.2" customHeight="1" x14ac:dyDescent="0.25">
      <c r="A1760" s="2"/>
      <c r="B1760" s="2"/>
      <c r="C1760" s="2"/>
      <c r="D1760" s="2"/>
      <c r="E1760" s="2"/>
      <c r="F1760" s="2"/>
    </row>
    <row r="1761" spans="1:6" ht="45.2" customHeight="1" x14ac:dyDescent="0.25">
      <c r="A1761" s="2"/>
      <c r="B1761" s="2"/>
      <c r="C1761" s="2"/>
      <c r="D1761" s="2"/>
      <c r="E1761" s="2"/>
      <c r="F1761" s="2"/>
    </row>
    <row r="1762" spans="1:6" ht="45.2" customHeight="1" x14ac:dyDescent="0.25">
      <c r="A1762" s="2"/>
      <c r="B1762" s="2"/>
      <c r="C1762" s="2"/>
      <c r="D1762" s="2"/>
      <c r="E1762" s="2"/>
      <c r="F1762" s="2"/>
    </row>
    <row r="1763" spans="1:6" ht="45.2" customHeight="1" x14ac:dyDescent="0.25">
      <c r="A1763" s="2"/>
      <c r="B1763" s="2"/>
      <c r="C1763" s="2"/>
      <c r="D1763" s="2"/>
      <c r="E1763" s="2"/>
      <c r="F1763" s="2"/>
    </row>
    <row r="1764" spans="1:6" ht="45.2" customHeight="1" x14ac:dyDescent="0.25">
      <c r="A1764" s="2"/>
      <c r="B1764" s="2"/>
      <c r="C1764" s="2"/>
      <c r="D1764" s="2"/>
      <c r="E1764" s="2"/>
      <c r="F1764" s="2"/>
    </row>
    <row r="1765" spans="1:6" ht="45.2" customHeight="1" x14ac:dyDescent="0.25">
      <c r="A1765" s="2"/>
      <c r="B1765" s="2"/>
      <c r="C1765" s="2"/>
      <c r="D1765" s="2"/>
      <c r="E1765" s="2"/>
      <c r="F1765" s="2"/>
    </row>
    <row r="1766" spans="1:6" ht="45.2" customHeight="1" x14ac:dyDescent="0.25">
      <c r="A1766" s="2"/>
      <c r="B1766" s="2"/>
      <c r="C1766" s="2"/>
      <c r="D1766" s="2"/>
      <c r="E1766" s="2"/>
      <c r="F1766" s="2"/>
    </row>
    <row r="1767" spans="1:6" ht="45.2" customHeight="1" x14ac:dyDescent="0.25">
      <c r="A1767" s="2"/>
      <c r="B1767" s="2"/>
      <c r="C1767" s="2"/>
      <c r="D1767" s="2"/>
      <c r="E1767" s="2"/>
      <c r="F1767" s="2"/>
    </row>
    <row r="1768" spans="1:6" ht="45.2" customHeight="1" x14ac:dyDescent="0.25">
      <c r="A1768" s="2"/>
      <c r="B1768" s="2"/>
      <c r="C1768" s="2"/>
      <c r="D1768" s="2"/>
      <c r="E1768" s="2"/>
      <c r="F1768" s="2"/>
    </row>
    <row r="1769" spans="1:6" ht="45.2" customHeight="1" x14ac:dyDescent="0.25">
      <c r="A1769" s="2"/>
      <c r="B1769" s="2"/>
      <c r="C1769" s="2"/>
      <c r="D1769" s="2"/>
      <c r="E1769" s="2"/>
      <c r="F1769" s="2"/>
    </row>
    <row r="1770" spans="1:6" ht="45.2" customHeight="1" x14ac:dyDescent="0.25">
      <c r="A1770" s="2"/>
      <c r="B1770" s="2"/>
      <c r="C1770" s="2"/>
      <c r="D1770" s="2"/>
      <c r="E1770" s="2"/>
      <c r="F1770" s="2"/>
    </row>
    <row r="1771" spans="1:6" ht="45.2" customHeight="1" x14ac:dyDescent="0.25">
      <c r="A1771" s="2"/>
      <c r="B1771" s="2"/>
      <c r="C1771" s="2"/>
      <c r="D1771" s="2"/>
      <c r="E1771" s="2"/>
      <c r="F1771" s="2"/>
    </row>
    <row r="1772" spans="1:6" ht="45.2" customHeight="1" x14ac:dyDescent="0.25">
      <c r="A1772" s="2"/>
      <c r="B1772" s="2"/>
      <c r="C1772" s="2"/>
      <c r="D1772" s="2"/>
      <c r="E1772" s="2"/>
      <c r="F1772" s="2"/>
    </row>
    <row r="1773" spans="1:6" ht="45.2" customHeight="1" x14ac:dyDescent="0.25">
      <c r="A1773" s="2"/>
      <c r="B1773" s="2"/>
      <c r="C1773" s="2"/>
      <c r="D1773" s="2"/>
      <c r="E1773" s="2"/>
      <c r="F1773" s="2"/>
    </row>
    <row r="1774" spans="1:6" ht="45.2" customHeight="1" x14ac:dyDescent="0.25">
      <c r="A1774" s="2"/>
      <c r="B1774" s="2"/>
      <c r="C1774" s="2"/>
      <c r="D1774" s="2"/>
      <c r="E1774" s="2"/>
      <c r="F1774" s="2"/>
    </row>
    <row r="1775" spans="1:6" ht="45.2" customHeight="1" x14ac:dyDescent="0.25">
      <c r="A1775" s="2"/>
      <c r="B1775" s="2"/>
      <c r="C1775" s="2"/>
      <c r="D1775" s="2"/>
      <c r="E1775" s="2"/>
      <c r="F1775" s="2"/>
    </row>
    <row r="1776" spans="1:6" ht="45.2" customHeight="1" x14ac:dyDescent="0.25">
      <c r="A1776" s="2"/>
      <c r="B1776" s="2"/>
      <c r="C1776" s="2"/>
      <c r="D1776" s="2"/>
      <c r="E1776" s="2"/>
      <c r="F1776" s="2"/>
    </row>
    <row r="1777" spans="1:6" ht="45.2" customHeight="1" x14ac:dyDescent="0.25">
      <c r="A1777" s="2"/>
      <c r="B1777" s="2"/>
      <c r="C1777" s="2"/>
      <c r="D1777" s="2"/>
      <c r="E1777" s="2"/>
      <c r="F1777" s="2"/>
    </row>
    <row r="1778" spans="1:6" ht="45.2" customHeight="1" x14ac:dyDescent="0.25">
      <c r="A1778" s="2"/>
      <c r="B1778" s="2"/>
      <c r="C1778" s="2"/>
      <c r="D1778" s="2"/>
      <c r="E1778" s="2"/>
      <c r="F1778" s="2"/>
    </row>
    <row r="1779" spans="1:6" ht="45.2" customHeight="1" x14ac:dyDescent="0.25">
      <c r="A1779" s="2"/>
      <c r="B1779" s="2"/>
      <c r="C1779" s="2"/>
      <c r="D1779" s="2"/>
      <c r="E1779" s="2"/>
      <c r="F1779" s="2"/>
    </row>
    <row r="1780" spans="1:6" ht="45.2" customHeight="1" x14ac:dyDescent="0.25">
      <c r="A1780" s="2"/>
      <c r="B1780" s="2"/>
      <c r="C1780" s="2"/>
      <c r="D1780" s="2"/>
      <c r="E1780" s="2"/>
      <c r="F1780" s="2"/>
    </row>
    <row r="1781" spans="1:6" ht="45.2" customHeight="1" x14ac:dyDescent="0.25">
      <c r="A1781" s="2"/>
      <c r="B1781" s="2"/>
      <c r="C1781" s="2"/>
      <c r="D1781" s="2"/>
      <c r="E1781" s="2"/>
      <c r="F1781" s="2"/>
    </row>
    <row r="1782" spans="1:6" ht="45.2" customHeight="1" x14ac:dyDescent="0.25">
      <c r="A1782" s="2"/>
      <c r="B1782" s="2"/>
      <c r="C1782" s="2"/>
      <c r="D1782" s="2"/>
      <c r="E1782" s="2"/>
      <c r="F1782" s="2"/>
    </row>
    <row r="1783" spans="1:6" ht="45.2" customHeight="1" x14ac:dyDescent="0.25">
      <c r="A1783" s="2"/>
      <c r="B1783" s="2"/>
      <c r="C1783" s="2"/>
      <c r="D1783" s="2"/>
      <c r="E1783" s="2"/>
      <c r="F1783" s="2"/>
    </row>
    <row r="1784" spans="1:6" ht="45.2" customHeight="1" x14ac:dyDescent="0.25">
      <c r="A1784" s="2"/>
      <c r="B1784" s="2"/>
      <c r="C1784" s="2"/>
      <c r="D1784" s="2"/>
      <c r="E1784" s="2"/>
      <c r="F1784" s="2"/>
    </row>
    <row r="1785" spans="1:6" ht="45.2" customHeight="1" x14ac:dyDescent="0.25">
      <c r="A1785" s="2"/>
      <c r="B1785" s="2"/>
      <c r="C1785" s="2"/>
      <c r="D1785" s="2"/>
      <c r="E1785" s="2"/>
      <c r="F1785" s="2"/>
    </row>
    <row r="1786" spans="1:6" ht="45.2" customHeight="1" x14ac:dyDescent="0.25">
      <c r="A1786" s="2"/>
      <c r="B1786" s="2"/>
      <c r="C1786" s="2"/>
      <c r="D1786" s="2"/>
      <c r="E1786" s="2"/>
      <c r="F1786" s="2"/>
    </row>
    <row r="1787" spans="1:6" ht="45.2" customHeight="1" x14ac:dyDescent="0.25">
      <c r="A1787" s="2"/>
      <c r="B1787" s="2"/>
      <c r="C1787" s="2"/>
      <c r="D1787" s="2"/>
      <c r="E1787" s="2"/>
      <c r="F1787" s="2"/>
    </row>
    <row r="1788" spans="1:6" ht="45.2" customHeight="1" x14ac:dyDescent="0.25">
      <c r="A1788" s="2"/>
      <c r="B1788" s="2"/>
      <c r="C1788" s="2"/>
      <c r="D1788" s="2"/>
      <c r="E1788" s="2"/>
      <c r="F1788" s="2"/>
    </row>
    <row r="1789" spans="1:6" ht="45.2" customHeight="1" x14ac:dyDescent="0.25">
      <c r="A1789" s="2"/>
      <c r="B1789" s="2"/>
      <c r="C1789" s="2"/>
      <c r="D1789" s="2"/>
      <c r="E1789" s="2"/>
      <c r="F1789" s="2"/>
    </row>
    <row r="1790" spans="1:6" ht="45.2" customHeight="1" x14ac:dyDescent="0.25">
      <c r="A1790" s="2"/>
      <c r="B1790" s="2"/>
      <c r="C1790" s="2"/>
      <c r="D1790" s="2"/>
      <c r="E1790" s="2"/>
      <c r="F1790" s="2"/>
    </row>
    <row r="1791" spans="1:6" ht="45.2" customHeight="1" x14ac:dyDescent="0.25">
      <c r="A1791" s="2"/>
      <c r="B1791" s="2"/>
      <c r="C1791" s="2"/>
      <c r="D1791" s="2"/>
      <c r="E1791" s="2"/>
      <c r="F1791" s="2"/>
    </row>
    <row r="1792" spans="1:6" ht="45.2" customHeight="1" x14ac:dyDescent="0.25">
      <c r="A1792" s="2"/>
      <c r="B1792" s="2"/>
      <c r="C1792" s="2"/>
      <c r="D1792" s="2"/>
      <c r="E1792" s="2"/>
      <c r="F1792" s="2"/>
    </row>
    <row r="1793" spans="1:6" ht="45.2" customHeight="1" x14ac:dyDescent="0.25">
      <c r="A1793" s="2"/>
      <c r="B1793" s="2"/>
      <c r="C1793" s="2"/>
      <c r="D1793" s="2"/>
      <c r="E1793" s="2"/>
      <c r="F1793" s="2"/>
    </row>
    <row r="1794" spans="1:6" ht="45.2" customHeight="1" x14ac:dyDescent="0.25">
      <c r="A1794" s="2"/>
      <c r="B1794" s="2"/>
      <c r="C1794" s="2"/>
      <c r="D1794" s="2"/>
      <c r="E1794" s="2"/>
      <c r="F1794" s="2"/>
    </row>
    <row r="1795" spans="1:6" ht="45.2" customHeight="1" x14ac:dyDescent="0.25">
      <c r="A1795" s="2"/>
      <c r="B1795" s="2"/>
      <c r="C1795" s="2"/>
      <c r="D1795" s="2"/>
      <c r="E1795" s="2"/>
      <c r="F1795" s="2"/>
    </row>
    <row r="1796" spans="1:6" ht="45.2" customHeight="1" x14ac:dyDescent="0.25">
      <c r="A1796" s="2"/>
      <c r="B1796" s="2"/>
      <c r="C1796" s="2"/>
      <c r="D1796" s="2"/>
      <c r="E1796" s="2"/>
      <c r="F1796" s="2"/>
    </row>
    <row r="1797" spans="1:6" ht="45.2" customHeight="1" x14ac:dyDescent="0.25">
      <c r="A1797" s="2"/>
      <c r="B1797" s="2"/>
      <c r="C1797" s="2"/>
      <c r="D1797" s="2"/>
      <c r="E1797" s="2"/>
      <c r="F1797" s="2"/>
    </row>
    <row r="1798" spans="1:6" ht="45.2" customHeight="1" x14ac:dyDescent="0.25">
      <c r="A1798" s="2"/>
      <c r="B1798" s="2"/>
      <c r="C1798" s="2"/>
      <c r="D1798" s="2"/>
      <c r="E1798" s="2"/>
      <c r="F1798" s="2"/>
    </row>
    <row r="1799" spans="1:6" ht="45.2" customHeight="1" x14ac:dyDescent="0.25">
      <c r="A1799" s="2"/>
      <c r="B1799" s="2"/>
      <c r="C1799" s="2"/>
      <c r="D1799" s="2"/>
      <c r="E1799" s="2"/>
      <c r="F1799" s="2"/>
    </row>
    <row r="1800" spans="1:6" ht="45.2" customHeight="1" x14ac:dyDescent="0.25">
      <c r="A1800" s="2"/>
      <c r="B1800" s="2"/>
      <c r="C1800" s="2"/>
      <c r="D1800" s="2"/>
      <c r="E1800" s="2"/>
      <c r="F1800" s="2"/>
    </row>
    <row r="1801" spans="1:6" ht="45.2" customHeight="1" x14ac:dyDescent="0.25">
      <c r="A1801" s="2"/>
      <c r="B1801" s="2"/>
      <c r="C1801" s="2"/>
      <c r="D1801" s="2"/>
      <c r="E1801" s="2"/>
      <c r="F1801" s="2"/>
    </row>
    <row r="1802" spans="1:6" ht="45.2" customHeight="1" x14ac:dyDescent="0.25">
      <c r="A1802" s="2"/>
      <c r="B1802" s="2"/>
      <c r="C1802" s="2"/>
      <c r="D1802" s="2"/>
      <c r="E1802" s="2"/>
      <c r="F1802" s="2"/>
    </row>
    <row r="1803" spans="1:6" ht="45.2" customHeight="1" x14ac:dyDescent="0.25">
      <c r="A1803" s="2"/>
      <c r="B1803" s="2"/>
      <c r="C1803" s="2"/>
      <c r="D1803" s="2"/>
      <c r="E1803" s="2"/>
      <c r="F1803" s="2"/>
    </row>
    <row r="1804" spans="1:6" ht="45.2" customHeight="1" x14ac:dyDescent="0.25">
      <c r="A1804" s="2"/>
      <c r="B1804" s="2"/>
      <c r="C1804" s="2"/>
      <c r="D1804" s="2"/>
      <c r="E1804" s="2"/>
      <c r="F1804" s="2"/>
    </row>
    <row r="1805" spans="1:6" ht="45.2" customHeight="1" x14ac:dyDescent="0.25">
      <c r="A1805" s="2"/>
      <c r="B1805" s="2"/>
      <c r="C1805" s="2"/>
      <c r="D1805" s="2"/>
      <c r="E1805" s="2"/>
      <c r="F1805" s="2"/>
    </row>
    <row r="1806" spans="1:6" ht="45.2" customHeight="1" x14ac:dyDescent="0.25">
      <c r="A1806" s="2"/>
      <c r="B1806" s="2"/>
      <c r="C1806" s="2"/>
      <c r="D1806" s="2"/>
      <c r="E1806" s="2"/>
      <c r="F1806" s="2"/>
    </row>
    <row r="1807" spans="1:6" ht="45.2" customHeight="1" x14ac:dyDescent="0.25">
      <c r="A1807" s="2"/>
      <c r="B1807" s="2"/>
      <c r="C1807" s="2"/>
      <c r="D1807" s="2"/>
      <c r="E1807" s="2"/>
      <c r="F1807" s="2"/>
    </row>
    <row r="1808" spans="1:6" ht="45.2" customHeight="1" x14ac:dyDescent="0.25">
      <c r="A1808" s="2"/>
      <c r="B1808" s="2"/>
      <c r="C1808" s="2"/>
      <c r="D1808" s="2"/>
      <c r="E1808" s="2"/>
      <c r="F1808" s="2"/>
    </row>
    <row r="1809" spans="1:6" ht="45.2" customHeight="1" x14ac:dyDescent="0.25">
      <c r="A1809" s="2"/>
      <c r="B1809" s="2"/>
      <c r="C1809" s="2"/>
      <c r="D1809" s="2"/>
      <c r="E1809" s="2"/>
      <c r="F1809" s="2"/>
    </row>
    <row r="1810" spans="1:6" ht="45.2" customHeight="1" x14ac:dyDescent="0.25">
      <c r="A1810" s="2"/>
      <c r="B1810" s="2"/>
      <c r="C1810" s="2"/>
      <c r="D1810" s="2"/>
      <c r="E1810" s="2"/>
      <c r="F1810" s="2"/>
    </row>
    <row r="1811" spans="1:6" ht="45.2" customHeight="1" x14ac:dyDescent="0.25">
      <c r="A1811" s="2"/>
      <c r="B1811" s="2"/>
      <c r="C1811" s="2"/>
      <c r="D1811" s="2"/>
      <c r="E1811" s="2"/>
      <c r="F1811" s="2"/>
    </row>
    <row r="1812" spans="1:6" ht="45.2" customHeight="1" x14ac:dyDescent="0.25">
      <c r="A1812" s="2"/>
      <c r="B1812" s="2"/>
      <c r="C1812" s="2"/>
      <c r="D1812" s="2"/>
      <c r="E1812" s="2"/>
      <c r="F1812" s="2"/>
    </row>
    <row r="1813" spans="1:6" ht="45.2" customHeight="1" x14ac:dyDescent="0.25">
      <c r="A1813" s="2"/>
      <c r="B1813" s="2"/>
      <c r="C1813" s="2"/>
      <c r="D1813" s="2"/>
      <c r="E1813" s="2"/>
      <c r="F1813" s="2"/>
    </row>
    <row r="1814" spans="1:6" ht="45.2" customHeight="1" x14ac:dyDescent="0.25">
      <c r="A1814" s="2"/>
      <c r="B1814" s="2"/>
      <c r="C1814" s="2"/>
      <c r="D1814" s="2"/>
      <c r="E1814" s="2"/>
      <c r="F1814" s="2"/>
    </row>
    <row r="1815" spans="1:6" ht="45.2" customHeight="1" x14ac:dyDescent="0.25">
      <c r="A1815" s="2"/>
      <c r="B1815" s="2"/>
      <c r="C1815" s="2"/>
      <c r="D1815" s="2"/>
      <c r="E1815" s="2"/>
      <c r="F1815" s="2"/>
    </row>
    <row r="1816" spans="1:6" ht="45.2" customHeight="1" x14ac:dyDescent="0.25">
      <c r="A1816" s="2"/>
      <c r="B1816" s="2"/>
      <c r="C1816" s="2"/>
      <c r="D1816" s="2"/>
      <c r="E1816" s="2"/>
      <c r="F1816" s="2"/>
    </row>
    <row r="1817" spans="1:6" ht="45.2" customHeight="1" x14ac:dyDescent="0.25">
      <c r="A1817" s="2"/>
      <c r="B1817" s="2"/>
      <c r="C1817" s="2"/>
      <c r="D1817" s="2"/>
      <c r="E1817" s="2"/>
      <c r="F1817" s="2"/>
    </row>
    <row r="1818" spans="1:6" ht="45.2" customHeight="1" x14ac:dyDescent="0.25">
      <c r="A1818" s="2"/>
      <c r="B1818" s="2"/>
      <c r="C1818" s="2"/>
      <c r="D1818" s="2"/>
      <c r="E1818" s="2"/>
      <c r="F1818" s="2"/>
    </row>
    <row r="1819" spans="1:6" ht="45.2" customHeight="1" x14ac:dyDescent="0.25">
      <c r="A1819" s="2"/>
      <c r="B1819" s="2"/>
      <c r="C1819" s="2"/>
      <c r="D1819" s="2"/>
      <c r="E1819" s="2"/>
      <c r="F1819" s="2"/>
    </row>
    <row r="1820" spans="1:6" ht="45.2" customHeight="1" x14ac:dyDescent="0.25">
      <c r="A1820" s="2"/>
      <c r="B1820" s="2"/>
      <c r="C1820" s="2"/>
      <c r="D1820" s="2"/>
      <c r="E1820" s="2"/>
      <c r="F1820" s="2"/>
    </row>
    <row r="1821" spans="1:6" ht="45.2" customHeight="1" x14ac:dyDescent="0.25">
      <c r="A1821" s="2"/>
      <c r="B1821" s="2"/>
      <c r="C1821" s="2"/>
      <c r="D1821" s="2"/>
      <c r="E1821" s="2"/>
      <c r="F1821" s="2"/>
    </row>
    <row r="1822" spans="1:6" ht="45.2" customHeight="1" x14ac:dyDescent="0.25">
      <c r="A1822" s="2"/>
      <c r="B1822" s="2"/>
      <c r="C1822" s="2"/>
      <c r="D1822" s="2"/>
      <c r="E1822" s="2"/>
      <c r="F1822" s="2"/>
    </row>
    <row r="1823" spans="1:6" ht="45.2" customHeight="1" x14ac:dyDescent="0.25">
      <c r="A1823" s="2"/>
      <c r="B1823" s="2"/>
      <c r="C1823" s="2"/>
      <c r="D1823" s="2"/>
      <c r="E1823" s="2"/>
      <c r="F1823" s="2"/>
    </row>
    <row r="1824" spans="1:6" ht="45.2" customHeight="1" x14ac:dyDescent="0.25">
      <c r="A1824" s="2"/>
      <c r="B1824" s="2"/>
      <c r="C1824" s="2"/>
      <c r="D1824" s="2"/>
      <c r="E1824" s="2"/>
      <c r="F1824" s="2"/>
    </row>
    <row r="1825" spans="1:6" ht="45.2" customHeight="1" x14ac:dyDescent="0.25">
      <c r="A1825" s="2"/>
      <c r="B1825" s="2"/>
      <c r="C1825" s="2"/>
      <c r="D1825" s="2"/>
      <c r="E1825" s="2"/>
      <c r="F1825" s="2"/>
    </row>
    <row r="1826" spans="1:6" ht="45.2" customHeight="1" x14ac:dyDescent="0.25">
      <c r="A1826" s="2"/>
      <c r="B1826" s="2"/>
      <c r="C1826" s="2"/>
      <c r="D1826" s="2"/>
      <c r="E1826" s="2"/>
      <c r="F1826" s="2"/>
    </row>
    <row r="1827" spans="1:6" ht="45.2" customHeight="1" x14ac:dyDescent="0.25">
      <c r="A1827" s="2"/>
      <c r="B1827" s="2"/>
      <c r="C1827" s="2"/>
      <c r="D1827" s="2"/>
      <c r="E1827" s="2"/>
      <c r="F1827" s="2"/>
    </row>
    <row r="1828" spans="1:6" ht="45.2" customHeight="1" x14ac:dyDescent="0.25">
      <c r="A1828" s="2"/>
      <c r="B1828" s="2"/>
      <c r="C1828" s="2"/>
      <c r="D1828" s="2"/>
      <c r="E1828" s="2"/>
      <c r="F1828" s="2"/>
    </row>
    <row r="1829" spans="1:6" ht="45.2" customHeight="1" x14ac:dyDescent="0.25">
      <c r="A1829" s="2"/>
      <c r="B1829" s="2"/>
      <c r="C1829" s="2"/>
      <c r="D1829" s="2"/>
      <c r="E1829" s="2"/>
      <c r="F1829" s="2"/>
    </row>
    <row r="1830" spans="1:6" ht="45.2" customHeight="1" x14ac:dyDescent="0.25">
      <c r="A1830" s="2"/>
      <c r="B1830" s="2"/>
      <c r="C1830" s="2"/>
      <c r="D1830" s="2"/>
      <c r="E1830" s="2"/>
      <c r="F1830" s="2"/>
    </row>
    <row r="1831" spans="1:6" ht="45.2" customHeight="1" x14ac:dyDescent="0.25">
      <c r="A1831" s="2"/>
      <c r="B1831" s="2"/>
      <c r="C1831" s="2"/>
      <c r="D1831" s="2"/>
      <c r="E1831" s="2"/>
      <c r="F1831" s="2"/>
    </row>
    <row r="1832" spans="1:6" ht="45.2" customHeight="1" x14ac:dyDescent="0.25">
      <c r="A1832" s="2"/>
      <c r="B1832" s="2"/>
      <c r="C1832" s="2"/>
      <c r="D1832" s="2"/>
      <c r="E1832" s="2"/>
      <c r="F1832" s="2"/>
    </row>
    <row r="1833" spans="1:6" ht="45.2" customHeight="1" x14ac:dyDescent="0.25">
      <c r="A1833" s="2"/>
      <c r="B1833" s="2"/>
      <c r="C1833" s="2"/>
      <c r="D1833" s="2"/>
      <c r="E1833" s="2"/>
      <c r="F1833" s="2"/>
    </row>
    <row r="1834" spans="1:6" ht="45.2" customHeight="1" x14ac:dyDescent="0.25">
      <c r="A1834" s="2"/>
      <c r="B1834" s="2"/>
      <c r="C1834" s="2"/>
      <c r="D1834" s="2"/>
      <c r="E1834" s="2"/>
      <c r="F1834" s="2"/>
    </row>
    <row r="1835" spans="1:6" ht="45.2" customHeight="1" x14ac:dyDescent="0.25">
      <c r="A1835" s="2"/>
      <c r="B1835" s="2"/>
      <c r="C1835" s="2"/>
      <c r="D1835" s="2"/>
      <c r="E1835" s="2"/>
      <c r="F1835" s="2"/>
    </row>
    <row r="1836" spans="1:6" ht="45.2" customHeight="1" x14ac:dyDescent="0.25">
      <c r="A1836" s="2"/>
      <c r="B1836" s="2"/>
      <c r="C1836" s="2"/>
      <c r="D1836" s="2"/>
      <c r="E1836" s="2"/>
      <c r="F1836" s="2"/>
    </row>
    <row r="1837" spans="1:6" ht="45.2" customHeight="1" x14ac:dyDescent="0.25">
      <c r="A1837" s="2"/>
      <c r="B1837" s="2"/>
      <c r="C1837" s="2"/>
      <c r="D1837" s="2"/>
      <c r="E1837" s="2"/>
      <c r="F1837" s="2"/>
    </row>
    <row r="1838" spans="1:6" ht="45.2" customHeight="1" x14ac:dyDescent="0.25">
      <c r="A1838" s="2"/>
      <c r="B1838" s="2"/>
      <c r="C1838" s="2"/>
      <c r="D1838" s="2"/>
      <c r="E1838" s="2"/>
      <c r="F1838" s="2"/>
    </row>
    <row r="1839" spans="1:6" ht="45.2" customHeight="1" x14ac:dyDescent="0.25">
      <c r="A1839" s="2"/>
      <c r="B1839" s="2"/>
      <c r="C1839" s="2"/>
      <c r="D1839" s="2"/>
      <c r="E1839" s="2"/>
      <c r="F1839" s="2"/>
    </row>
    <row r="1840" spans="1:6" ht="45.2" customHeight="1" x14ac:dyDescent="0.25">
      <c r="A1840" s="2"/>
      <c r="B1840" s="2"/>
      <c r="C1840" s="2"/>
      <c r="D1840" s="2"/>
      <c r="E1840" s="2"/>
      <c r="F1840" s="2"/>
    </row>
    <row r="1841" spans="1:6" ht="45.2" customHeight="1" x14ac:dyDescent="0.25">
      <c r="A1841" s="2"/>
      <c r="B1841" s="2"/>
      <c r="C1841" s="2"/>
      <c r="D1841" s="2"/>
      <c r="E1841" s="2"/>
      <c r="F1841" s="2"/>
    </row>
    <row r="1842" spans="1:6" ht="45.2" customHeight="1" x14ac:dyDescent="0.25">
      <c r="A1842" s="2"/>
      <c r="B1842" s="2"/>
      <c r="C1842" s="2"/>
      <c r="D1842" s="2"/>
      <c r="E1842" s="2"/>
      <c r="F1842" s="2"/>
    </row>
    <row r="1843" spans="1:6" ht="45.2" customHeight="1" x14ac:dyDescent="0.25">
      <c r="A1843" s="2"/>
      <c r="B1843" s="2"/>
      <c r="C1843" s="2"/>
      <c r="D1843" s="2"/>
      <c r="E1843" s="2"/>
      <c r="F1843" s="2"/>
    </row>
    <row r="1844" spans="1:6" ht="45.2" customHeight="1" x14ac:dyDescent="0.25">
      <c r="A1844" s="2"/>
      <c r="B1844" s="2"/>
      <c r="C1844" s="2"/>
      <c r="D1844" s="2"/>
      <c r="E1844" s="2"/>
      <c r="F1844" s="2"/>
    </row>
    <row r="1845" spans="1:6" ht="45.2" customHeight="1" x14ac:dyDescent="0.25">
      <c r="A1845" s="2"/>
      <c r="B1845" s="2"/>
      <c r="C1845" s="2"/>
      <c r="D1845" s="2"/>
      <c r="E1845" s="2"/>
      <c r="F1845" s="2"/>
    </row>
    <row r="1846" spans="1:6" ht="45.2" customHeight="1" x14ac:dyDescent="0.25">
      <c r="A1846" s="2"/>
      <c r="B1846" s="2"/>
      <c r="C1846" s="2"/>
      <c r="D1846" s="2"/>
      <c r="E1846" s="2"/>
      <c r="F1846" s="2"/>
    </row>
    <row r="1847" spans="1:6" ht="45.2" customHeight="1" x14ac:dyDescent="0.25">
      <c r="A1847" s="2"/>
      <c r="B1847" s="2"/>
      <c r="C1847" s="2"/>
      <c r="D1847" s="2"/>
      <c r="E1847" s="2"/>
      <c r="F1847" s="2"/>
    </row>
    <row r="1848" spans="1:6" ht="45.2" customHeight="1" x14ac:dyDescent="0.25">
      <c r="A1848" s="2"/>
      <c r="B1848" s="2"/>
      <c r="C1848" s="2"/>
      <c r="D1848" s="2"/>
      <c r="E1848" s="2"/>
      <c r="F1848" s="2"/>
    </row>
    <row r="1849" spans="1:6" ht="45.2" customHeight="1" x14ac:dyDescent="0.25">
      <c r="A1849" s="2"/>
      <c r="B1849" s="2"/>
      <c r="C1849" s="2"/>
      <c r="D1849" s="2"/>
      <c r="E1849" s="2"/>
      <c r="F1849" s="2"/>
    </row>
    <row r="1850" spans="1:6" ht="45.2" customHeight="1" x14ac:dyDescent="0.25">
      <c r="A1850" s="2"/>
      <c r="B1850" s="2"/>
      <c r="C1850" s="2"/>
      <c r="D1850" s="2"/>
      <c r="E1850" s="2"/>
      <c r="F1850" s="2"/>
    </row>
    <row r="1851" spans="1:6" ht="45.2" customHeight="1" x14ac:dyDescent="0.25">
      <c r="A1851" s="2"/>
      <c r="B1851" s="2"/>
      <c r="C1851" s="2"/>
      <c r="D1851" s="2"/>
      <c r="E1851" s="2"/>
      <c r="F1851" s="2"/>
    </row>
    <row r="1852" spans="1:6" ht="45.2" customHeight="1" x14ac:dyDescent="0.25">
      <c r="A1852" s="2"/>
      <c r="B1852" s="2"/>
      <c r="C1852" s="2"/>
      <c r="D1852" s="2"/>
      <c r="E1852" s="2"/>
      <c r="F1852" s="2"/>
    </row>
    <row r="1853" spans="1:6" ht="45.2" customHeight="1" x14ac:dyDescent="0.25">
      <c r="A1853" s="2"/>
      <c r="B1853" s="2"/>
      <c r="C1853" s="2"/>
      <c r="D1853" s="2"/>
      <c r="E1853" s="2"/>
      <c r="F1853" s="2"/>
    </row>
    <row r="1854" spans="1:6" ht="45.2" customHeight="1" x14ac:dyDescent="0.25">
      <c r="A1854" s="2"/>
      <c r="B1854" s="2"/>
      <c r="C1854" s="2"/>
      <c r="D1854" s="2"/>
      <c r="E1854" s="2"/>
      <c r="F1854" s="2"/>
    </row>
    <row r="1855" spans="1:6" ht="45.2" customHeight="1" x14ac:dyDescent="0.25">
      <c r="A1855" s="2"/>
      <c r="B1855" s="2"/>
      <c r="C1855" s="2"/>
      <c r="D1855" s="2"/>
      <c r="E1855" s="2"/>
      <c r="F1855" s="2"/>
    </row>
    <row r="1856" spans="1:6" ht="45.2" customHeight="1" x14ac:dyDescent="0.25">
      <c r="A1856" s="2"/>
      <c r="B1856" s="2"/>
      <c r="C1856" s="2"/>
      <c r="D1856" s="2"/>
      <c r="E1856" s="2"/>
      <c r="F1856" s="2"/>
    </row>
    <row r="1857" spans="1:6" ht="45.2" customHeight="1" x14ac:dyDescent="0.25">
      <c r="A1857" s="2"/>
      <c r="B1857" s="2"/>
      <c r="C1857" s="2"/>
      <c r="D1857" s="2"/>
      <c r="E1857" s="2"/>
      <c r="F1857" s="2"/>
    </row>
    <row r="1858" spans="1:6" ht="45.2" customHeight="1" x14ac:dyDescent="0.25">
      <c r="A1858" s="2"/>
      <c r="B1858" s="2"/>
      <c r="C1858" s="2"/>
      <c r="D1858" s="2"/>
      <c r="E1858" s="2"/>
      <c r="F1858" s="2"/>
    </row>
    <row r="1859" spans="1:6" ht="45.2" customHeight="1" x14ac:dyDescent="0.25">
      <c r="A1859" s="2"/>
      <c r="B1859" s="2"/>
      <c r="C1859" s="2"/>
      <c r="D1859" s="2"/>
      <c r="E1859" s="2"/>
      <c r="F1859" s="2"/>
    </row>
    <row r="1860" spans="1:6" ht="45.2" customHeight="1" x14ac:dyDescent="0.25">
      <c r="A1860" s="2"/>
      <c r="B1860" s="2"/>
      <c r="C1860" s="2"/>
      <c r="D1860" s="2"/>
      <c r="E1860" s="2"/>
      <c r="F1860" s="2"/>
    </row>
    <row r="1861" spans="1:6" ht="45.2" customHeight="1" x14ac:dyDescent="0.25">
      <c r="A1861" s="2"/>
      <c r="B1861" s="2"/>
      <c r="C1861" s="2"/>
      <c r="D1861" s="2"/>
      <c r="E1861" s="2"/>
      <c r="F1861" s="2"/>
    </row>
    <row r="1862" spans="1:6" ht="45.2" customHeight="1" x14ac:dyDescent="0.25">
      <c r="A1862" s="2"/>
      <c r="B1862" s="2"/>
      <c r="C1862" s="2"/>
      <c r="D1862" s="2"/>
      <c r="E1862" s="2"/>
      <c r="F1862" s="2"/>
    </row>
    <row r="1863" spans="1:6" ht="45.2" customHeight="1" x14ac:dyDescent="0.25">
      <c r="A1863" s="2"/>
      <c r="B1863" s="2"/>
      <c r="C1863" s="2"/>
      <c r="D1863" s="2"/>
      <c r="E1863" s="2"/>
      <c r="F1863" s="2"/>
    </row>
    <row r="1864" spans="1:6" ht="45.2" customHeight="1" x14ac:dyDescent="0.25">
      <c r="A1864" s="2"/>
      <c r="B1864" s="2"/>
      <c r="C1864" s="2"/>
      <c r="D1864" s="2"/>
      <c r="E1864" s="2"/>
      <c r="F1864" s="2"/>
    </row>
    <row r="1865" spans="1:6" ht="45.2" customHeight="1" x14ac:dyDescent="0.25">
      <c r="A1865" s="2"/>
      <c r="B1865" s="2"/>
      <c r="C1865" s="2"/>
      <c r="D1865" s="2"/>
      <c r="E1865" s="2"/>
      <c r="F1865" s="2"/>
    </row>
    <row r="1866" spans="1:6" ht="45.2" customHeight="1" x14ac:dyDescent="0.25">
      <c r="A1866" s="2"/>
      <c r="B1866" s="2"/>
      <c r="C1866" s="2"/>
      <c r="D1866" s="2"/>
      <c r="E1866" s="2"/>
      <c r="F1866" s="2"/>
    </row>
    <row r="1867" spans="1:6" ht="45.2" customHeight="1" x14ac:dyDescent="0.25">
      <c r="A1867" s="2"/>
      <c r="B1867" s="2"/>
      <c r="C1867" s="2"/>
      <c r="D1867" s="2"/>
      <c r="E1867" s="2"/>
      <c r="F1867" s="2"/>
    </row>
    <row r="1868" spans="1:6" ht="45.2" customHeight="1" x14ac:dyDescent="0.25">
      <c r="A1868" s="2"/>
      <c r="B1868" s="2"/>
      <c r="C1868" s="2"/>
      <c r="D1868" s="2"/>
      <c r="E1868" s="2"/>
      <c r="F1868" s="2"/>
    </row>
    <row r="1869" spans="1:6" ht="45.2" customHeight="1" x14ac:dyDescent="0.25">
      <c r="A1869" s="2"/>
      <c r="B1869" s="2"/>
      <c r="C1869" s="2"/>
      <c r="D1869" s="2"/>
      <c r="E1869" s="2"/>
      <c r="F1869" s="2"/>
    </row>
    <row r="1870" spans="1:6" ht="45.2" customHeight="1" x14ac:dyDescent="0.25">
      <c r="A1870" s="2"/>
      <c r="B1870" s="2"/>
      <c r="C1870" s="2"/>
      <c r="D1870" s="2"/>
      <c r="E1870" s="2"/>
      <c r="F1870" s="2"/>
    </row>
    <row r="1871" spans="1:6" ht="45.2" customHeight="1" x14ac:dyDescent="0.25">
      <c r="A1871" s="2"/>
      <c r="B1871" s="2"/>
      <c r="C1871" s="2"/>
      <c r="D1871" s="2"/>
      <c r="E1871" s="2"/>
      <c r="F1871" s="2"/>
    </row>
    <row r="1872" spans="1:6" ht="45.2" customHeight="1" x14ac:dyDescent="0.25">
      <c r="A1872" s="2"/>
      <c r="B1872" s="2"/>
      <c r="C1872" s="2"/>
      <c r="D1872" s="2"/>
      <c r="E1872" s="2"/>
      <c r="F1872" s="2"/>
    </row>
    <row r="1873" spans="1:6" ht="45.2" customHeight="1" x14ac:dyDescent="0.25">
      <c r="A1873" s="2"/>
      <c r="B1873" s="2"/>
      <c r="C1873" s="2"/>
      <c r="D1873" s="2"/>
      <c r="E1873" s="2"/>
      <c r="F1873" s="2"/>
    </row>
    <row r="1874" spans="1:6" ht="45.2" customHeight="1" x14ac:dyDescent="0.25">
      <c r="A1874" s="2"/>
      <c r="B1874" s="2"/>
      <c r="C1874" s="2"/>
      <c r="D1874" s="2"/>
      <c r="E1874" s="2"/>
      <c r="F1874" s="2"/>
    </row>
    <row r="1875" spans="1:6" ht="45.2" customHeight="1" x14ac:dyDescent="0.25">
      <c r="A1875" s="2"/>
      <c r="B1875" s="2"/>
      <c r="C1875" s="2"/>
      <c r="D1875" s="2"/>
      <c r="E1875" s="2"/>
      <c r="F1875" s="2"/>
    </row>
    <row r="1876" spans="1:6" ht="45.2" customHeight="1" x14ac:dyDescent="0.25">
      <c r="A1876" s="2"/>
      <c r="B1876" s="2"/>
      <c r="C1876" s="2"/>
      <c r="D1876" s="2"/>
      <c r="E1876" s="2"/>
      <c r="F1876" s="2"/>
    </row>
    <row r="1877" spans="1:6" ht="45.2" customHeight="1" x14ac:dyDescent="0.25">
      <c r="A1877" s="2"/>
      <c r="B1877" s="2"/>
      <c r="C1877" s="2"/>
      <c r="D1877" s="2"/>
      <c r="E1877" s="2"/>
      <c r="F1877" s="2"/>
    </row>
    <row r="1878" spans="1:6" ht="45.2" customHeight="1" x14ac:dyDescent="0.25">
      <c r="A1878" s="2"/>
      <c r="B1878" s="2"/>
      <c r="C1878" s="2"/>
      <c r="D1878" s="2"/>
      <c r="E1878" s="2"/>
      <c r="F1878" s="2"/>
    </row>
    <row r="1879" spans="1:6" ht="45.2" customHeight="1" x14ac:dyDescent="0.25">
      <c r="A1879" s="2"/>
      <c r="B1879" s="2"/>
      <c r="C1879" s="2"/>
      <c r="D1879" s="2"/>
      <c r="E1879" s="2"/>
      <c r="F1879" s="2"/>
    </row>
    <row r="1880" spans="1:6" ht="45.2" customHeight="1" x14ac:dyDescent="0.25">
      <c r="A1880" s="2"/>
      <c r="B1880" s="2"/>
      <c r="C1880" s="2"/>
      <c r="D1880" s="2"/>
      <c r="E1880" s="2"/>
      <c r="F1880" s="2"/>
    </row>
    <row r="1881" spans="1:6" ht="45.2" customHeight="1" x14ac:dyDescent="0.25">
      <c r="A1881" s="2"/>
      <c r="B1881" s="2"/>
      <c r="C1881" s="2"/>
      <c r="D1881" s="2"/>
      <c r="E1881" s="2"/>
      <c r="F1881" s="2"/>
    </row>
    <row r="1882" spans="1:6" ht="45.2" customHeight="1" x14ac:dyDescent="0.25">
      <c r="A1882" s="2"/>
      <c r="B1882" s="2"/>
      <c r="C1882" s="2"/>
      <c r="D1882" s="2"/>
      <c r="E1882" s="2"/>
      <c r="F1882" s="2"/>
    </row>
    <row r="1883" spans="1:6" ht="45.2" customHeight="1" x14ac:dyDescent="0.25">
      <c r="A1883" s="2"/>
      <c r="B1883" s="2"/>
      <c r="C1883" s="2"/>
      <c r="D1883" s="2"/>
      <c r="E1883" s="2"/>
      <c r="F1883" s="2"/>
    </row>
    <row r="1884" spans="1:6" ht="45.2" customHeight="1" x14ac:dyDescent="0.25">
      <c r="A1884" s="2"/>
      <c r="B1884" s="2"/>
      <c r="C1884" s="2"/>
      <c r="D1884" s="2"/>
      <c r="E1884" s="2"/>
      <c r="F1884" s="2"/>
    </row>
    <row r="1885" spans="1:6" ht="45.2" customHeight="1" x14ac:dyDescent="0.25">
      <c r="A1885" s="2"/>
      <c r="B1885" s="2"/>
      <c r="C1885" s="2"/>
      <c r="D1885" s="2"/>
      <c r="E1885" s="2"/>
      <c r="F1885" s="2"/>
    </row>
    <row r="1886" spans="1:6" ht="45.2" customHeight="1" x14ac:dyDescent="0.25">
      <c r="A1886" s="2"/>
      <c r="B1886" s="2"/>
      <c r="C1886" s="2"/>
      <c r="D1886" s="2"/>
      <c r="E1886" s="2"/>
      <c r="F1886" s="2"/>
    </row>
    <row r="1887" spans="1:6" ht="45.2" customHeight="1" x14ac:dyDescent="0.25">
      <c r="A1887" s="2"/>
      <c r="B1887" s="2"/>
      <c r="C1887" s="2"/>
      <c r="D1887" s="2"/>
      <c r="E1887" s="2"/>
      <c r="F1887" s="2"/>
    </row>
    <row r="1888" spans="1:6" ht="45.2" customHeight="1" x14ac:dyDescent="0.25">
      <c r="A1888" s="2"/>
      <c r="B1888" s="2"/>
      <c r="C1888" s="2"/>
      <c r="D1888" s="2"/>
      <c r="E1888" s="2"/>
      <c r="F1888" s="2"/>
    </row>
    <row r="1889" spans="1:6" ht="45.2" customHeight="1" x14ac:dyDescent="0.25">
      <c r="A1889" s="2"/>
      <c r="B1889" s="2"/>
      <c r="C1889" s="2"/>
      <c r="D1889" s="2"/>
      <c r="E1889" s="2"/>
      <c r="F1889" s="2"/>
    </row>
    <row r="1890" spans="1:6" ht="45.2" customHeight="1" x14ac:dyDescent="0.25">
      <c r="A1890" s="2"/>
      <c r="B1890" s="2"/>
      <c r="C1890" s="2"/>
      <c r="D1890" s="2"/>
      <c r="E1890" s="2"/>
      <c r="F1890" s="2"/>
    </row>
    <row r="1891" spans="1:6" ht="45.2" customHeight="1" x14ac:dyDescent="0.25">
      <c r="A1891" s="2"/>
      <c r="B1891" s="2"/>
      <c r="C1891" s="2"/>
      <c r="D1891" s="2"/>
      <c r="E1891" s="2"/>
      <c r="F1891" s="2"/>
    </row>
    <row r="1892" spans="1:6" ht="45.2" customHeight="1" x14ac:dyDescent="0.25">
      <c r="A1892" s="2"/>
      <c r="B1892" s="2"/>
      <c r="C1892" s="2"/>
      <c r="D1892" s="2"/>
      <c r="E1892" s="2"/>
      <c r="F1892" s="2"/>
    </row>
    <row r="1893" spans="1:6" ht="45.2" customHeight="1" x14ac:dyDescent="0.25">
      <c r="A1893" s="2"/>
      <c r="B1893" s="2"/>
      <c r="C1893" s="2"/>
      <c r="D1893" s="2"/>
      <c r="E1893" s="2"/>
      <c r="F1893" s="2"/>
    </row>
    <row r="1894" spans="1:6" ht="45.2" customHeight="1" x14ac:dyDescent="0.25">
      <c r="A1894" s="2"/>
      <c r="B1894" s="2"/>
      <c r="C1894" s="2"/>
      <c r="D1894" s="2"/>
      <c r="E1894" s="2"/>
      <c r="F1894" s="2"/>
    </row>
    <row r="1895" spans="1:6" ht="45.2" customHeight="1" x14ac:dyDescent="0.25">
      <c r="A1895" s="2"/>
      <c r="B1895" s="2"/>
      <c r="C1895" s="2"/>
      <c r="D1895" s="2"/>
      <c r="E1895" s="2"/>
      <c r="F1895" s="2"/>
    </row>
    <row r="1896" spans="1:6" ht="45.2" customHeight="1" x14ac:dyDescent="0.25">
      <c r="A1896" s="2"/>
      <c r="B1896" s="2"/>
      <c r="C1896" s="2"/>
      <c r="D1896" s="2"/>
      <c r="E1896" s="2"/>
      <c r="F1896" s="2"/>
    </row>
    <row r="1897" spans="1:6" ht="45.2" customHeight="1" x14ac:dyDescent="0.25">
      <c r="A1897" s="2"/>
      <c r="B1897" s="2"/>
      <c r="C1897" s="2"/>
      <c r="D1897" s="2"/>
      <c r="E1897" s="2"/>
      <c r="F1897" s="2"/>
    </row>
    <row r="1898" spans="1:6" ht="45.2" customHeight="1" x14ac:dyDescent="0.25">
      <c r="A1898" s="2"/>
      <c r="B1898" s="2"/>
      <c r="C1898" s="2"/>
      <c r="D1898" s="2"/>
      <c r="E1898" s="2"/>
      <c r="F1898" s="2"/>
    </row>
    <row r="1899" spans="1:6" ht="45.2" customHeight="1" x14ac:dyDescent="0.25">
      <c r="A1899" s="2"/>
      <c r="B1899" s="2"/>
      <c r="C1899" s="2"/>
      <c r="D1899" s="2"/>
      <c r="E1899" s="2"/>
      <c r="F1899" s="2"/>
    </row>
    <row r="1900" spans="1:6" ht="45.2" customHeight="1" x14ac:dyDescent="0.25">
      <c r="A1900" s="2"/>
      <c r="B1900" s="2"/>
      <c r="C1900" s="2"/>
      <c r="D1900" s="2"/>
      <c r="E1900" s="2"/>
      <c r="F1900" s="2"/>
    </row>
    <row r="1901" spans="1:6" ht="45.2" customHeight="1" x14ac:dyDescent="0.25">
      <c r="A1901" s="2"/>
      <c r="B1901" s="2"/>
      <c r="C1901" s="2"/>
      <c r="D1901" s="2"/>
      <c r="E1901" s="2"/>
      <c r="F1901" s="2"/>
    </row>
    <row r="1902" spans="1:6" ht="45.2" customHeight="1" x14ac:dyDescent="0.25">
      <c r="A1902" s="2"/>
      <c r="B1902" s="2"/>
      <c r="C1902" s="2"/>
      <c r="D1902" s="2"/>
      <c r="E1902" s="2"/>
      <c r="F1902" s="2"/>
    </row>
    <row r="1903" spans="1:6" ht="45.2" customHeight="1" x14ac:dyDescent="0.25">
      <c r="A1903" s="2"/>
      <c r="B1903" s="2"/>
      <c r="C1903" s="2"/>
      <c r="D1903" s="2"/>
      <c r="E1903" s="2"/>
      <c r="F1903" s="2"/>
    </row>
    <row r="1904" spans="1:6" ht="45.2" customHeight="1" x14ac:dyDescent="0.25">
      <c r="A1904" s="2"/>
      <c r="B1904" s="2"/>
      <c r="C1904" s="2"/>
      <c r="D1904" s="2"/>
      <c r="E1904" s="2"/>
      <c r="F1904" s="2"/>
    </row>
    <row r="1905" spans="1:6" ht="45.2" customHeight="1" x14ac:dyDescent="0.25">
      <c r="A1905" s="2"/>
      <c r="B1905" s="2"/>
      <c r="C1905" s="2"/>
      <c r="D1905" s="2"/>
      <c r="E1905" s="2"/>
      <c r="F1905" s="2"/>
    </row>
    <row r="1906" spans="1:6" ht="45.2" customHeight="1" x14ac:dyDescent="0.25">
      <c r="A1906" s="2"/>
      <c r="B1906" s="2"/>
      <c r="C1906" s="2"/>
      <c r="D1906" s="2"/>
      <c r="E1906" s="2"/>
      <c r="F1906" s="2"/>
    </row>
    <row r="1907" spans="1:6" ht="45.2" customHeight="1" x14ac:dyDescent="0.25">
      <c r="A1907" s="2"/>
      <c r="B1907" s="2"/>
      <c r="C1907" s="2"/>
      <c r="D1907" s="2"/>
      <c r="E1907" s="2"/>
      <c r="F1907" s="2"/>
    </row>
    <row r="1908" spans="1:6" ht="45.2" customHeight="1" x14ac:dyDescent="0.25">
      <c r="A1908" s="2"/>
      <c r="B1908" s="2"/>
      <c r="C1908" s="2"/>
      <c r="D1908" s="2"/>
      <c r="E1908" s="2"/>
      <c r="F1908" s="2"/>
    </row>
    <row r="1909" spans="1:6" ht="45.2" customHeight="1" x14ac:dyDescent="0.25">
      <c r="A1909" s="2"/>
      <c r="B1909" s="2"/>
      <c r="C1909" s="2"/>
      <c r="D1909" s="2"/>
      <c r="E1909" s="2"/>
      <c r="F1909" s="2"/>
    </row>
    <row r="1910" spans="1:6" ht="45.2" customHeight="1" x14ac:dyDescent="0.25">
      <c r="A1910" s="2"/>
      <c r="B1910" s="2"/>
      <c r="C1910" s="2"/>
      <c r="D1910" s="2"/>
      <c r="E1910" s="2"/>
      <c r="F1910" s="2"/>
    </row>
    <row r="1911" spans="1:6" ht="45.2" customHeight="1" x14ac:dyDescent="0.25">
      <c r="A1911" s="2"/>
      <c r="B1911" s="2"/>
      <c r="C1911" s="2"/>
      <c r="D1911" s="2"/>
      <c r="E1911" s="2"/>
      <c r="F1911" s="2"/>
    </row>
    <row r="1912" spans="1:6" ht="45.2" customHeight="1" x14ac:dyDescent="0.25">
      <c r="A1912" s="2"/>
      <c r="B1912" s="2"/>
      <c r="C1912" s="2"/>
      <c r="D1912" s="2"/>
      <c r="E1912" s="2"/>
      <c r="F1912" s="2"/>
    </row>
    <row r="1913" spans="1:6" ht="45.2" customHeight="1" x14ac:dyDescent="0.25">
      <c r="A1913" s="2"/>
      <c r="B1913" s="2"/>
      <c r="C1913" s="2"/>
      <c r="D1913" s="2"/>
      <c r="E1913" s="2"/>
      <c r="F1913" s="2"/>
    </row>
    <row r="1914" spans="1:6" ht="45.2" customHeight="1" x14ac:dyDescent="0.25">
      <c r="A1914" s="2"/>
      <c r="B1914" s="2"/>
      <c r="C1914" s="2"/>
      <c r="D1914" s="2"/>
      <c r="E1914" s="2"/>
      <c r="F1914" s="2"/>
    </row>
    <row r="1915" spans="1:6" ht="45.2" customHeight="1" x14ac:dyDescent="0.25">
      <c r="A1915" s="2"/>
      <c r="B1915" s="2"/>
      <c r="C1915" s="2"/>
      <c r="D1915" s="2"/>
      <c r="E1915" s="2"/>
      <c r="F1915" s="2"/>
    </row>
    <row r="1916" spans="1:6" ht="45.2" customHeight="1" x14ac:dyDescent="0.25">
      <c r="A1916" s="2"/>
      <c r="B1916" s="2"/>
      <c r="C1916" s="2"/>
      <c r="D1916" s="2"/>
      <c r="E1916" s="2"/>
      <c r="F1916" s="2"/>
    </row>
    <row r="1917" spans="1:6" ht="45.2" customHeight="1" x14ac:dyDescent="0.25">
      <c r="A1917" s="2"/>
      <c r="B1917" s="2"/>
      <c r="C1917" s="2"/>
      <c r="D1917" s="2"/>
      <c r="E1917" s="2"/>
      <c r="F1917" s="2"/>
    </row>
    <row r="1918" spans="1:6" ht="45.2" customHeight="1" x14ac:dyDescent="0.25">
      <c r="A1918" s="2"/>
      <c r="B1918" s="2"/>
      <c r="C1918" s="2"/>
      <c r="D1918" s="2"/>
      <c r="E1918" s="2"/>
      <c r="F1918" s="2"/>
    </row>
    <row r="1919" spans="1:6" ht="45.2" customHeight="1" x14ac:dyDescent="0.25">
      <c r="A1919" s="2"/>
      <c r="B1919" s="2"/>
      <c r="C1919" s="2"/>
      <c r="D1919" s="2"/>
      <c r="E1919" s="2"/>
      <c r="F1919" s="2"/>
    </row>
    <row r="1920" spans="1:6" ht="45.2" customHeight="1" x14ac:dyDescent="0.25">
      <c r="A1920" s="2"/>
      <c r="B1920" s="2"/>
      <c r="C1920" s="2"/>
      <c r="D1920" s="2"/>
      <c r="E1920" s="2"/>
      <c r="F1920" s="2"/>
    </row>
    <row r="1921" spans="1:6" ht="45.2" customHeight="1" x14ac:dyDescent="0.25">
      <c r="A1921" s="2"/>
      <c r="B1921" s="2"/>
      <c r="C1921" s="2"/>
      <c r="D1921" s="2"/>
      <c r="E1921" s="2"/>
      <c r="F1921" s="2"/>
    </row>
    <row r="1922" spans="1:6" ht="45.2" customHeight="1" x14ac:dyDescent="0.25">
      <c r="A1922" s="2"/>
      <c r="B1922" s="2"/>
      <c r="C1922" s="2"/>
      <c r="D1922" s="2"/>
      <c r="E1922" s="2"/>
      <c r="F1922" s="2"/>
    </row>
    <row r="1923" spans="1:6" ht="45.2" customHeight="1" x14ac:dyDescent="0.25">
      <c r="A1923" s="2"/>
      <c r="B1923" s="2"/>
      <c r="C1923" s="2"/>
      <c r="D1923" s="2"/>
      <c r="E1923" s="2"/>
      <c r="F1923" s="2"/>
    </row>
    <row r="1924" spans="1:6" ht="45.2" customHeight="1" x14ac:dyDescent="0.25">
      <c r="A1924" s="2"/>
      <c r="B1924" s="2"/>
      <c r="C1924" s="2"/>
      <c r="D1924" s="2"/>
      <c r="E1924" s="2"/>
      <c r="F1924" s="2"/>
    </row>
    <row r="1925" spans="1:6" ht="45.2" customHeight="1" x14ac:dyDescent="0.25">
      <c r="A1925" s="2"/>
      <c r="B1925" s="2"/>
      <c r="C1925" s="2"/>
      <c r="D1925" s="2"/>
      <c r="E1925" s="2"/>
      <c r="F1925" s="2"/>
    </row>
    <row r="1926" spans="1:6" ht="45.2" customHeight="1" x14ac:dyDescent="0.25">
      <c r="A1926" s="2"/>
      <c r="B1926" s="2"/>
      <c r="C1926" s="2"/>
      <c r="D1926" s="2"/>
      <c r="E1926" s="2"/>
      <c r="F1926" s="2"/>
    </row>
    <row r="1927" spans="1:6" ht="45.2" customHeight="1" x14ac:dyDescent="0.25">
      <c r="A1927" s="2"/>
      <c r="B1927" s="2"/>
      <c r="C1927" s="2"/>
      <c r="D1927" s="2"/>
      <c r="E1927" s="2"/>
      <c r="F1927" s="2"/>
    </row>
    <row r="1928" spans="1:6" ht="45.2" customHeight="1" x14ac:dyDescent="0.25">
      <c r="A1928" s="2"/>
      <c r="B1928" s="2"/>
      <c r="C1928" s="2"/>
      <c r="D1928" s="2"/>
      <c r="E1928" s="2"/>
      <c r="F1928" s="2"/>
    </row>
    <row r="1929" spans="1:6" ht="45.2" customHeight="1" x14ac:dyDescent="0.25">
      <c r="A1929" s="2"/>
      <c r="B1929" s="2"/>
      <c r="C1929" s="2"/>
      <c r="D1929" s="2"/>
      <c r="E1929" s="2"/>
      <c r="F1929" s="2"/>
    </row>
    <row r="1930" spans="1:6" ht="45.2" customHeight="1" x14ac:dyDescent="0.25">
      <c r="A1930" s="2"/>
      <c r="B1930" s="2"/>
      <c r="C1930" s="2"/>
      <c r="D1930" s="2"/>
      <c r="E1930" s="2"/>
      <c r="F1930" s="2"/>
    </row>
    <row r="1931" spans="1:6" ht="45.2" customHeight="1" x14ac:dyDescent="0.25">
      <c r="A1931" s="2"/>
      <c r="B1931" s="2"/>
      <c r="C1931" s="2"/>
      <c r="D1931" s="2"/>
      <c r="E1931" s="2"/>
      <c r="F1931" s="2"/>
    </row>
    <row r="1932" spans="1:6" ht="45.2" customHeight="1" x14ac:dyDescent="0.25">
      <c r="A1932" s="2"/>
      <c r="B1932" s="2"/>
      <c r="C1932" s="2"/>
      <c r="D1932" s="2"/>
      <c r="E1932" s="2"/>
      <c r="F1932" s="2"/>
    </row>
    <row r="1933" spans="1:6" ht="45.2" customHeight="1" x14ac:dyDescent="0.25">
      <c r="A1933" s="2"/>
      <c r="B1933" s="2"/>
      <c r="C1933" s="2"/>
      <c r="D1933" s="2"/>
      <c r="E1933" s="2"/>
      <c r="F1933" s="2"/>
    </row>
    <row r="1934" spans="1:6" ht="45.2" customHeight="1" x14ac:dyDescent="0.25">
      <c r="A1934" s="2"/>
      <c r="B1934" s="2"/>
      <c r="C1934" s="2"/>
      <c r="D1934" s="2"/>
      <c r="E1934" s="2"/>
      <c r="F1934" s="2"/>
    </row>
    <row r="1935" spans="1:6" ht="45.2" customHeight="1" x14ac:dyDescent="0.25">
      <c r="A1935" s="2"/>
      <c r="B1935" s="2"/>
      <c r="C1935" s="2"/>
      <c r="D1935" s="2"/>
      <c r="E1935" s="2"/>
      <c r="F1935" s="2"/>
    </row>
    <row r="1936" spans="1:6" ht="45.2" customHeight="1" x14ac:dyDescent="0.25">
      <c r="A1936" s="2"/>
      <c r="B1936" s="2"/>
      <c r="C1936" s="2"/>
      <c r="D1936" s="2"/>
      <c r="E1936" s="2"/>
      <c r="F1936" s="2"/>
    </row>
    <row r="1937" spans="1:6" ht="45.2" customHeight="1" x14ac:dyDescent="0.25">
      <c r="A1937" s="2"/>
      <c r="B1937" s="2"/>
      <c r="C1937" s="2"/>
      <c r="D1937" s="2"/>
      <c r="E1937" s="2"/>
      <c r="F1937" s="2"/>
    </row>
    <row r="1938" spans="1:6" ht="45.2" customHeight="1" x14ac:dyDescent="0.25">
      <c r="A1938" s="2"/>
      <c r="B1938" s="2"/>
      <c r="C1938" s="2"/>
      <c r="D1938" s="2"/>
      <c r="E1938" s="2"/>
      <c r="F1938" s="2"/>
    </row>
    <row r="1939" spans="1:6" ht="45.2" customHeight="1" x14ac:dyDescent="0.25">
      <c r="A1939" s="2"/>
      <c r="B1939" s="2"/>
      <c r="C1939" s="2"/>
      <c r="D1939" s="2"/>
      <c r="E1939" s="2"/>
      <c r="F1939" s="2"/>
    </row>
    <row r="1940" spans="1:6" ht="45.2" customHeight="1" x14ac:dyDescent="0.25">
      <c r="A1940" s="2"/>
      <c r="B1940" s="2"/>
      <c r="C1940" s="2"/>
      <c r="D1940" s="2"/>
      <c r="E1940" s="2"/>
      <c r="F1940" s="2"/>
    </row>
    <row r="1941" spans="1:6" ht="45.2" customHeight="1" x14ac:dyDescent="0.25">
      <c r="A1941" s="2"/>
      <c r="B1941" s="2"/>
      <c r="C1941" s="2"/>
      <c r="D1941" s="2"/>
      <c r="E1941" s="2"/>
      <c r="F1941" s="2"/>
    </row>
    <row r="1942" spans="1:6" ht="45.2" customHeight="1" x14ac:dyDescent="0.25">
      <c r="A1942" s="2"/>
      <c r="B1942" s="2"/>
      <c r="C1942" s="2"/>
      <c r="D1942" s="2"/>
      <c r="E1942" s="2"/>
      <c r="F1942" s="2"/>
    </row>
    <row r="1943" spans="1:6" ht="45.2" customHeight="1" x14ac:dyDescent="0.25">
      <c r="A1943" s="2"/>
      <c r="B1943" s="2"/>
      <c r="C1943" s="2"/>
      <c r="D1943" s="2"/>
      <c r="E1943" s="2"/>
      <c r="F1943" s="2"/>
    </row>
    <row r="1944" spans="1:6" ht="45.2" customHeight="1" x14ac:dyDescent="0.25">
      <c r="A1944" s="2"/>
      <c r="B1944" s="2"/>
      <c r="C1944" s="2"/>
      <c r="D1944" s="2"/>
      <c r="E1944" s="2"/>
      <c r="F1944" s="2"/>
    </row>
    <row r="1945" spans="1:6" ht="45.2" customHeight="1" x14ac:dyDescent="0.25">
      <c r="A1945" s="2"/>
      <c r="B1945" s="2"/>
      <c r="C1945" s="2"/>
      <c r="D1945" s="2"/>
      <c r="E1945" s="2"/>
      <c r="F1945" s="2"/>
    </row>
    <row r="1946" spans="1:6" ht="45.2" customHeight="1" x14ac:dyDescent="0.25">
      <c r="A1946" s="2"/>
      <c r="B1946" s="2"/>
      <c r="C1946" s="2"/>
      <c r="D1946" s="2"/>
      <c r="E1946" s="2"/>
      <c r="F1946" s="2"/>
    </row>
    <row r="1947" spans="1:6" ht="45.2" customHeight="1" x14ac:dyDescent="0.25">
      <c r="A1947" s="2"/>
      <c r="B1947" s="2"/>
      <c r="C1947" s="2"/>
      <c r="D1947" s="2"/>
      <c r="E1947" s="2"/>
      <c r="F1947" s="2"/>
    </row>
    <row r="1948" spans="1:6" ht="45.2" customHeight="1" x14ac:dyDescent="0.25">
      <c r="A1948" s="2"/>
      <c r="B1948" s="2"/>
      <c r="C1948" s="2"/>
      <c r="D1948" s="2"/>
      <c r="E1948" s="2"/>
      <c r="F1948" s="2"/>
    </row>
    <row r="1949" spans="1:6" ht="45.2" customHeight="1" x14ac:dyDescent="0.25">
      <c r="A1949" s="2"/>
      <c r="B1949" s="2"/>
      <c r="C1949" s="2"/>
      <c r="D1949" s="2"/>
      <c r="E1949" s="2"/>
      <c r="F1949" s="2"/>
    </row>
    <row r="1950" spans="1:6" ht="45.2" customHeight="1" x14ac:dyDescent="0.25">
      <c r="A1950" s="2"/>
      <c r="B1950" s="2"/>
      <c r="C1950" s="2"/>
      <c r="D1950" s="2"/>
      <c r="E1950" s="2"/>
      <c r="F1950" s="2"/>
    </row>
    <row r="1951" spans="1:6" ht="45.2" customHeight="1" x14ac:dyDescent="0.25">
      <c r="A1951" s="2"/>
      <c r="B1951" s="2"/>
      <c r="C1951" s="2"/>
      <c r="D1951" s="2"/>
      <c r="E1951" s="2"/>
      <c r="F1951" s="2"/>
    </row>
    <row r="1952" spans="1:6" ht="45.2" customHeight="1" x14ac:dyDescent="0.25">
      <c r="A1952" s="2"/>
      <c r="B1952" s="2"/>
      <c r="C1952" s="2"/>
      <c r="D1952" s="2"/>
      <c r="E1952" s="2"/>
      <c r="F1952" s="2"/>
    </row>
    <row r="1953" spans="1:6" ht="45.2" customHeight="1" x14ac:dyDescent="0.25">
      <c r="A1953" s="2"/>
      <c r="B1953" s="2"/>
      <c r="C1953" s="2"/>
      <c r="D1953" s="2"/>
      <c r="E1953" s="2"/>
      <c r="F1953" s="2"/>
    </row>
    <row r="1954" spans="1:6" ht="45.2" customHeight="1" x14ac:dyDescent="0.25">
      <c r="A1954" s="2"/>
      <c r="B1954" s="2"/>
      <c r="C1954" s="2"/>
      <c r="D1954" s="2"/>
      <c r="E1954" s="2"/>
      <c r="F1954" s="2"/>
    </row>
    <row r="1955" spans="1:6" ht="45.2" customHeight="1" x14ac:dyDescent="0.25">
      <c r="A1955" s="2"/>
      <c r="B1955" s="2"/>
      <c r="C1955" s="2"/>
      <c r="D1955" s="2"/>
      <c r="E1955" s="2"/>
      <c r="F1955" s="2"/>
    </row>
    <row r="1956" spans="1:6" ht="45.2" customHeight="1" x14ac:dyDescent="0.25">
      <c r="A1956" s="2"/>
      <c r="B1956" s="2"/>
      <c r="C1956" s="2"/>
      <c r="D1956" s="2"/>
      <c r="E1956" s="2"/>
      <c r="F1956" s="2"/>
    </row>
    <row r="1957" spans="1:6" ht="45.2" customHeight="1" x14ac:dyDescent="0.25">
      <c r="A1957" s="2"/>
      <c r="B1957" s="2"/>
      <c r="C1957" s="2"/>
      <c r="D1957" s="2"/>
      <c r="E1957" s="2"/>
      <c r="F1957" s="2"/>
    </row>
    <row r="1958" spans="1:6" ht="45.2" customHeight="1" x14ac:dyDescent="0.25">
      <c r="A1958" s="2"/>
      <c r="B1958" s="2"/>
      <c r="C1958" s="2"/>
      <c r="D1958" s="2"/>
      <c r="E1958" s="2"/>
      <c r="F1958" s="2"/>
    </row>
    <row r="1959" spans="1:6" ht="45.2" customHeight="1" x14ac:dyDescent="0.25">
      <c r="A1959" s="2"/>
      <c r="B1959" s="2"/>
      <c r="C1959" s="2"/>
      <c r="D1959" s="2"/>
      <c r="E1959" s="2"/>
      <c r="F1959" s="2"/>
    </row>
    <row r="1960" spans="1:6" ht="45.2" customHeight="1" x14ac:dyDescent="0.25">
      <c r="A1960" s="2"/>
      <c r="B1960" s="2"/>
      <c r="C1960" s="2"/>
      <c r="D1960" s="2"/>
      <c r="E1960" s="2"/>
      <c r="F1960" s="2"/>
    </row>
    <row r="1961" spans="1:6" ht="45.2" customHeight="1" x14ac:dyDescent="0.25">
      <c r="A1961" s="2"/>
      <c r="B1961" s="2"/>
      <c r="C1961" s="2"/>
      <c r="D1961" s="2"/>
      <c r="E1961" s="2"/>
      <c r="F1961" s="2"/>
    </row>
    <row r="1962" spans="1:6" ht="45.2" customHeight="1" x14ac:dyDescent="0.25">
      <c r="A1962" s="2"/>
      <c r="B1962" s="2"/>
      <c r="C1962" s="2"/>
      <c r="D1962" s="2"/>
      <c r="E1962" s="2"/>
      <c r="F1962" s="2"/>
    </row>
    <row r="1963" spans="1:6" ht="45.2" customHeight="1" x14ac:dyDescent="0.25">
      <c r="A1963" s="2"/>
      <c r="B1963" s="2"/>
      <c r="C1963" s="2"/>
      <c r="D1963" s="2"/>
      <c r="E1963" s="2"/>
      <c r="F1963" s="2"/>
    </row>
    <row r="1964" spans="1:6" ht="45.2" customHeight="1" x14ac:dyDescent="0.25">
      <c r="A1964" s="2"/>
      <c r="B1964" s="2"/>
      <c r="C1964" s="2"/>
      <c r="D1964" s="2"/>
      <c r="E1964" s="2"/>
      <c r="F1964" s="2"/>
    </row>
    <row r="1965" spans="1:6" ht="45.2" customHeight="1" x14ac:dyDescent="0.25">
      <c r="A1965" s="2"/>
      <c r="B1965" s="2"/>
      <c r="C1965" s="2"/>
      <c r="D1965" s="2"/>
      <c r="E1965" s="2"/>
      <c r="F1965" s="2"/>
    </row>
    <row r="1966" spans="1:6" ht="45.2" customHeight="1" x14ac:dyDescent="0.25">
      <c r="A1966" s="2"/>
      <c r="B1966" s="2"/>
      <c r="C1966" s="2"/>
      <c r="D1966" s="2"/>
      <c r="E1966" s="2"/>
      <c r="F1966" s="2"/>
    </row>
    <row r="1967" spans="1:6" ht="45.2" customHeight="1" x14ac:dyDescent="0.25">
      <c r="A1967" s="2"/>
      <c r="B1967" s="2"/>
      <c r="C1967" s="2"/>
      <c r="D1967" s="2"/>
      <c r="E1967" s="2"/>
      <c r="F1967" s="2"/>
    </row>
    <row r="1968" spans="1:6" ht="45.2" customHeight="1" x14ac:dyDescent="0.25">
      <c r="A1968" s="2"/>
      <c r="B1968" s="2"/>
      <c r="C1968" s="2"/>
      <c r="D1968" s="2"/>
      <c r="E1968" s="2"/>
      <c r="F1968" s="2"/>
    </row>
    <row r="1969" spans="1:6" ht="45.2" customHeight="1" x14ac:dyDescent="0.25">
      <c r="A1969" s="2"/>
      <c r="B1969" s="2"/>
      <c r="C1969" s="2"/>
      <c r="D1969" s="2"/>
      <c r="E1969" s="2"/>
      <c r="F1969" s="2"/>
    </row>
    <row r="1970" spans="1:6" ht="45.2" customHeight="1" x14ac:dyDescent="0.25">
      <c r="A1970" s="2"/>
      <c r="B1970" s="2"/>
      <c r="C1970" s="2"/>
      <c r="D1970" s="2"/>
      <c r="E1970" s="2"/>
      <c r="F1970" s="2"/>
    </row>
    <row r="1971" spans="1:6" ht="45.2" customHeight="1" x14ac:dyDescent="0.25">
      <c r="A1971" s="2"/>
      <c r="B1971" s="2"/>
      <c r="C1971" s="2"/>
      <c r="D1971" s="2"/>
      <c r="E1971" s="2"/>
      <c r="F1971" s="2"/>
    </row>
    <row r="1972" spans="1:6" ht="45.2" customHeight="1" x14ac:dyDescent="0.25">
      <c r="A1972" s="2"/>
      <c r="B1972" s="2"/>
      <c r="C1972" s="2"/>
      <c r="D1972" s="2"/>
      <c r="E1972" s="2"/>
      <c r="F1972" s="2"/>
    </row>
    <row r="1973" spans="1:6" ht="45.2" customHeight="1" x14ac:dyDescent="0.25">
      <c r="A1973" s="2"/>
      <c r="B1973" s="2"/>
      <c r="C1973" s="2"/>
      <c r="D1973" s="2"/>
      <c r="E1973" s="2"/>
      <c r="F1973" s="2"/>
    </row>
    <row r="1974" spans="1:6" ht="45.2" customHeight="1" x14ac:dyDescent="0.25">
      <c r="A1974" s="2"/>
      <c r="B1974" s="2"/>
      <c r="C1974" s="2"/>
      <c r="D1974" s="2"/>
      <c r="E1974" s="2"/>
      <c r="F1974" s="2"/>
    </row>
    <row r="1975" spans="1:6" ht="45.2" customHeight="1" x14ac:dyDescent="0.25">
      <c r="A1975" s="2"/>
      <c r="B1975" s="2"/>
      <c r="C1975" s="2"/>
      <c r="D1975" s="2"/>
      <c r="E1975" s="2"/>
      <c r="F1975" s="2"/>
    </row>
    <row r="1976" spans="1:6" ht="45.2" customHeight="1" x14ac:dyDescent="0.25">
      <c r="A1976" s="2"/>
      <c r="B1976" s="2"/>
      <c r="C1976" s="2"/>
      <c r="D1976" s="2"/>
      <c r="E1976" s="2"/>
      <c r="F1976" s="2"/>
    </row>
    <row r="1977" spans="1:6" ht="45.2" customHeight="1" x14ac:dyDescent="0.25">
      <c r="A1977" s="2"/>
      <c r="B1977" s="2"/>
      <c r="C1977" s="2"/>
      <c r="D1977" s="2"/>
      <c r="E1977" s="2"/>
      <c r="F1977" s="2"/>
    </row>
    <row r="1978" spans="1:6" ht="45.2" customHeight="1" x14ac:dyDescent="0.25">
      <c r="A1978" s="2"/>
      <c r="B1978" s="2"/>
      <c r="C1978" s="2"/>
      <c r="D1978" s="2"/>
      <c r="E1978" s="2"/>
      <c r="F1978" s="2"/>
    </row>
    <row r="1979" spans="1:6" ht="45.2" customHeight="1" x14ac:dyDescent="0.25">
      <c r="A1979" s="2"/>
      <c r="B1979" s="2"/>
      <c r="C1979" s="2"/>
      <c r="D1979" s="2"/>
      <c r="E1979" s="2"/>
      <c r="F1979" s="2"/>
    </row>
    <row r="1980" spans="1:6" ht="45.2" customHeight="1" x14ac:dyDescent="0.25">
      <c r="A1980" s="2"/>
      <c r="B1980" s="2"/>
      <c r="C1980" s="2"/>
      <c r="D1980" s="2"/>
      <c r="E1980" s="2"/>
      <c r="F1980" s="2"/>
    </row>
    <row r="1981" spans="1:6" ht="45.2" customHeight="1" x14ac:dyDescent="0.25">
      <c r="A1981" s="2"/>
      <c r="B1981" s="2"/>
      <c r="C1981" s="2"/>
      <c r="D1981" s="2"/>
      <c r="E1981" s="2"/>
      <c r="F1981" s="2"/>
    </row>
    <row r="1982" spans="1:6" ht="45.2" customHeight="1" x14ac:dyDescent="0.25">
      <c r="A1982" s="2"/>
      <c r="B1982" s="2"/>
      <c r="C1982" s="2"/>
      <c r="D1982" s="2"/>
      <c r="E1982" s="2"/>
      <c r="F1982" s="2"/>
    </row>
    <row r="1983" spans="1:6" ht="45.2" customHeight="1" x14ac:dyDescent="0.25">
      <c r="A1983" s="2"/>
      <c r="B1983" s="2"/>
      <c r="C1983" s="2"/>
      <c r="D1983" s="2"/>
      <c r="E1983" s="2"/>
      <c r="F1983" s="2"/>
    </row>
    <row r="1984" spans="1:6" ht="45.2" customHeight="1" x14ac:dyDescent="0.25">
      <c r="A1984" s="2"/>
      <c r="B1984" s="2"/>
      <c r="C1984" s="2"/>
      <c r="D1984" s="2"/>
      <c r="E1984" s="2"/>
      <c r="F1984" s="2"/>
    </row>
    <row r="1985" spans="1:6" ht="45.2" customHeight="1" x14ac:dyDescent="0.25">
      <c r="A1985" s="2"/>
      <c r="B1985" s="2"/>
      <c r="C1985" s="2"/>
      <c r="D1985" s="2"/>
      <c r="E1985" s="2"/>
      <c r="F1985" s="2"/>
    </row>
    <row r="1986" spans="1:6" ht="45.2" customHeight="1" x14ac:dyDescent="0.25">
      <c r="A1986" s="2"/>
      <c r="B1986" s="2"/>
      <c r="C1986" s="2"/>
      <c r="D1986" s="2"/>
      <c r="E1986" s="2"/>
      <c r="F1986" s="2"/>
    </row>
    <row r="1987" spans="1:6" ht="45.2" customHeight="1" x14ac:dyDescent="0.25">
      <c r="A1987" s="2"/>
      <c r="B1987" s="2"/>
      <c r="C1987" s="2"/>
      <c r="D1987" s="2"/>
      <c r="E1987" s="2"/>
      <c r="F1987" s="2"/>
    </row>
    <row r="1988" spans="1:6" ht="45.2" customHeight="1" x14ac:dyDescent="0.25">
      <c r="A1988" s="2"/>
      <c r="B1988" s="2"/>
      <c r="C1988" s="2"/>
      <c r="D1988" s="2"/>
      <c r="E1988" s="2"/>
      <c r="F1988" s="2"/>
    </row>
    <row r="1989" spans="1:6" ht="45.2" customHeight="1" x14ac:dyDescent="0.25">
      <c r="A1989" s="2"/>
      <c r="B1989" s="2"/>
      <c r="C1989" s="2"/>
      <c r="D1989" s="2"/>
      <c r="E1989" s="2"/>
      <c r="F1989" s="2"/>
    </row>
    <row r="1990" spans="1:6" ht="45.2" customHeight="1" x14ac:dyDescent="0.25">
      <c r="A1990" s="2"/>
      <c r="B1990" s="2"/>
      <c r="C1990" s="2"/>
      <c r="D1990" s="2"/>
      <c r="E1990" s="2"/>
      <c r="F1990" s="2"/>
    </row>
    <row r="1991" spans="1:6" ht="45.2" customHeight="1" x14ac:dyDescent="0.25">
      <c r="A1991" s="2"/>
      <c r="B1991" s="2"/>
      <c r="C1991" s="2"/>
      <c r="D1991" s="2"/>
      <c r="E1991" s="2"/>
      <c r="F1991" s="2"/>
    </row>
    <row r="1992" spans="1:6" ht="45.2" customHeight="1" x14ac:dyDescent="0.25">
      <c r="A1992" s="2"/>
      <c r="B1992" s="2"/>
      <c r="C1992" s="2"/>
      <c r="D1992" s="2"/>
      <c r="E1992" s="2"/>
      <c r="F1992" s="2"/>
    </row>
    <row r="1993" spans="1:6" ht="45.2" customHeight="1" x14ac:dyDescent="0.25">
      <c r="A1993" s="2"/>
      <c r="B1993" s="2"/>
      <c r="C1993" s="2"/>
      <c r="D1993" s="2"/>
      <c r="E1993" s="2"/>
      <c r="F1993" s="2"/>
    </row>
    <row r="1994" spans="1:6" ht="45.2" customHeight="1" x14ac:dyDescent="0.25">
      <c r="A1994" s="2"/>
      <c r="B1994" s="2"/>
      <c r="C1994" s="2"/>
      <c r="D1994" s="2"/>
      <c r="E1994" s="2"/>
      <c r="F1994" s="2"/>
    </row>
    <row r="1995" spans="1:6" ht="45.2" customHeight="1" x14ac:dyDescent="0.25">
      <c r="A1995" s="2"/>
      <c r="B1995" s="2"/>
      <c r="C1995" s="2"/>
      <c r="D1995" s="2"/>
      <c r="E1995" s="2"/>
      <c r="F1995" s="2"/>
    </row>
    <row r="1996" spans="1:6" ht="45.2" customHeight="1" x14ac:dyDescent="0.25">
      <c r="A1996" s="2"/>
      <c r="B1996" s="2"/>
      <c r="C1996" s="2"/>
      <c r="D1996" s="2"/>
      <c r="E1996" s="2"/>
      <c r="F1996" s="2"/>
    </row>
    <row r="1997" spans="1:6" ht="45.2" customHeight="1" x14ac:dyDescent="0.25">
      <c r="A1997" s="2"/>
      <c r="B1997" s="2"/>
      <c r="C1997" s="2"/>
      <c r="D1997" s="2"/>
      <c r="E1997" s="2"/>
      <c r="F1997" s="2"/>
    </row>
    <row r="1998" spans="1:6" ht="45.2" customHeight="1" x14ac:dyDescent="0.25">
      <c r="A1998" s="2"/>
      <c r="B1998" s="2"/>
      <c r="C1998" s="2"/>
      <c r="D1998" s="2"/>
      <c r="E1998" s="2"/>
      <c r="F1998" s="2"/>
    </row>
    <row r="1999" spans="1:6" ht="45.2" customHeight="1" x14ac:dyDescent="0.25">
      <c r="A1999" s="2"/>
      <c r="B1999" s="2"/>
      <c r="C1999" s="2"/>
      <c r="D1999" s="2"/>
      <c r="E1999" s="2"/>
      <c r="F1999" s="2"/>
    </row>
    <row r="2000" spans="1:6" ht="45.2" customHeight="1" x14ac:dyDescent="0.25">
      <c r="A2000" s="2"/>
      <c r="B2000" s="2"/>
      <c r="C2000" s="2"/>
      <c r="D2000" s="2"/>
      <c r="E2000" s="2"/>
      <c r="F2000" s="2"/>
    </row>
    <row r="2001" spans="1:6" ht="45.2" customHeight="1" x14ac:dyDescent="0.25">
      <c r="A2001" s="2"/>
      <c r="B2001" s="2"/>
      <c r="C2001" s="2"/>
      <c r="D2001" s="2"/>
      <c r="E2001" s="2"/>
      <c r="F2001" s="2"/>
    </row>
    <row r="2002" spans="1:6" ht="45.2" customHeight="1" x14ac:dyDescent="0.25">
      <c r="A2002" s="2"/>
      <c r="B2002" s="2"/>
      <c r="C2002" s="2"/>
      <c r="D2002" s="2"/>
      <c r="E2002" s="2"/>
      <c r="F2002" s="2"/>
    </row>
    <row r="2003" spans="1:6" ht="45.2" customHeight="1" x14ac:dyDescent="0.25">
      <c r="A2003" s="2"/>
      <c r="B2003" s="2"/>
      <c r="C2003" s="2"/>
      <c r="D2003" s="2"/>
      <c r="E2003" s="2"/>
      <c r="F2003" s="2"/>
    </row>
    <row r="2004" spans="1:6" ht="45.2" customHeight="1" x14ac:dyDescent="0.25">
      <c r="A2004" s="2"/>
      <c r="B2004" s="2"/>
      <c r="C2004" s="2"/>
      <c r="D2004" s="2"/>
      <c r="E2004" s="2"/>
      <c r="F2004" s="2"/>
    </row>
    <row r="2005" spans="1:6" ht="45.2" customHeight="1" x14ac:dyDescent="0.25">
      <c r="A2005" s="2"/>
      <c r="B2005" s="2"/>
      <c r="C2005" s="2"/>
      <c r="D2005" s="2"/>
      <c r="E2005" s="2"/>
      <c r="F2005" s="2"/>
    </row>
    <row r="2006" spans="1:6" ht="45.2" customHeight="1" x14ac:dyDescent="0.25">
      <c r="A2006" s="2"/>
      <c r="B2006" s="2"/>
      <c r="C2006" s="2"/>
      <c r="D2006" s="2"/>
      <c r="E2006" s="2"/>
      <c r="F2006" s="2"/>
    </row>
    <row r="2007" spans="1:6" ht="45.2" customHeight="1" x14ac:dyDescent="0.25">
      <c r="A2007" s="2"/>
      <c r="B2007" s="2"/>
      <c r="C2007" s="2"/>
      <c r="D2007" s="2"/>
      <c r="E2007" s="2"/>
      <c r="F2007" s="2"/>
    </row>
    <row r="2008" spans="1:6" ht="45.2" customHeight="1" x14ac:dyDescent="0.25">
      <c r="A2008" s="2"/>
      <c r="B2008" s="2"/>
      <c r="C2008" s="2"/>
      <c r="D2008" s="2"/>
      <c r="E2008" s="2"/>
      <c r="F2008" s="2"/>
    </row>
    <row r="2009" spans="1:6" ht="45.2" customHeight="1" x14ac:dyDescent="0.25">
      <c r="A2009" s="2"/>
      <c r="B2009" s="2"/>
      <c r="C2009" s="2"/>
      <c r="D2009" s="2"/>
      <c r="E2009" s="2"/>
      <c r="F2009" s="2"/>
    </row>
    <row r="2010" spans="1:6" ht="45.2" customHeight="1" x14ac:dyDescent="0.25">
      <c r="A2010" s="2"/>
      <c r="B2010" s="2"/>
      <c r="C2010" s="2"/>
      <c r="D2010" s="2"/>
      <c r="E2010" s="2"/>
      <c r="F2010" s="2"/>
    </row>
    <row r="2011" spans="1:6" ht="45.2" customHeight="1" x14ac:dyDescent="0.25">
      <c r="A2011" s="2"/>
      <c r="B2011" s="2"/>
      <c r="C2011" s="2"/>
      <c r="D2011" s="2"/>
      <c r="E2011" s="2"/>
      <c r="F2011" s="2"/>
    </row>
    <row r="2012" spans="1:6" ht="45.2" customHeight="1" x14ac:dyDescent="0.25">
      <c r="A2012" s="2"/>
      <c r="B2012" s="2"/>
      <c r="C2012" s="2"/>
      <c r="D2012" s="2"/>
      <c r="E2012" s="2"/>
      <c r="F2012" s="2"/>
    </row>
    <row r="2013" spans="1:6" ht="45.2" customHeight="1" x14ac:dyDescent="0.25">
      <c r="A2013" s="2"/>
      <c r="B2013" s="2"/>
      <c r="C2013" s="2"/>
      <c r="D2013" s="2"/>
      <c r="E2013" s="2"/>
      <c r="F2013" s="2"/>
    </row>
    <row r="2014" spans="1:6" ht="45.2" customHeight="1" x14ac:dyDescent="0.25">
      <c r="A2014" s="2"/>
      <c r="B2014" s="2"/>
      <c r="C2014" s="2"/>
      <c r="D2014" s="2"/>
      <c r="E2014" s="2"/>
      <c r="F2014" s="2"/>
    </row>
    <row r="2015" spans="1:6" ht="45.2" customHeight="1" x14ac:dyDescent="0.25">
      <c r="A2015" s="2"/>
      <c r="B2015" s="2"/>
      <c r="C2015" s="2"/>
      <c r="D2015" s="2"/>
      <c r="E2015" s="2"/>
      <c r="F2015" s="2"/>
    </row>
    <row r="2016" spans="1:6" ht="45.2" customHeight="1" x14ac:dyDescent="0.25">
      <c r="A2016" s="2"/>
      <c r="B2016" s="2"/>
      <c r="C2016" s="2"/>
      <c r="D2016" s="2"/>
      <c r="E2016" s="2"/>
      <c r="F2016" s="2"/>
    </row>
    <row r="2017" spans="1:6" ht="45.2" customHeight="1" x14ac:dyDescent="0.25">
      <c r="A2017" s="2"/>
      <c r="B2017" s="2"/>
      <c r="C2017" s="2"/>
      <c r="D2017" s="2"/>
      <c r="E2017" s="2"/>
      <c r="F2017" s="2"/>
    </row>
    <row r="2018" spans="1:6" ht="45.2" customHeight="1" x14ac:dyDescent="0.25">
      <c r="A2018" s="2"/>
      <c r="B2018" s="2"/>
      <c r="C2018" s="2"/>
      <c r="D2018" s="2"/>
      <c r="E2018" s="2"/>
      <c r="F2018" s="2"/>
    </row>
    <row r="2019" spans="1:6" ht="45.2" customHeight="1" x14ac:dyDescent="0.25">
      <c r="A2019" s="2"/>
      <c r="B2019" s="2"/>
      <c r="C2019" s="2"/>
      <c r="D2019" s="2"/>
      <c r="E2019" s="2"/>
      <c r="F2019" s="2"/>
    </row>
    <row r="2020" spans="1:6" ht="45.2" customHeight="1" x14ac:dyDescent="0.25">
      <c r="A2020" s="2"/>
      <c r="B2020" s="2"/>
      <c r="C2020" s="2"/>
      <c r="D2020" s="2"/>
      <c r="E2020" s="2"/>
      <c r="F2020" s="2"/>
    </row>
    <row r="2021" spans="1:6" ht="45.2" customHeight="1" x14ac:dyDescent="0.25">
      <c r="A2021" s="2"/>
      <c r="B2021" s="2"/>
      <c r="C2021" s="2"/>
      <c r="D2021" s="2"/>
      <c r="E2021" s="2"/>
      <c r="F2021" s="2"/>
    </row>
    <row r="2022" spans="1:6" ht="45.2" customHeight="1" x14ac:dyDescent="0.25">
      <c r="A2022" s="2"/>
      <c r="B2022" s="2"/>
      <c r="C2022" s="2"/>
      <c r="D2022" s="2"/>
      <c r="E2022" s="2"/>
      <c r="F2022" s="2"/>
    </row>
    <row r="2023" spans="1:6" ht="45.2" customHeight="1" x14ac:dyDescent="0.25">
      <c r="A2023" s="2"/>
      <c r="B2023" s="2"/>
      <c r="C2023" s="2"/>
      <c r="D2023" s="2"/>
      <c r="E2023" s="2"/>
      <c r="F2023" s="2"/>
    </row>
    <row r="2024" spans="1:6" ht="45.2" customHeight="1" x14ac:dyDescent="0.25">
      <c r="A2024" s="2"/>
      <c r="B2024" s="2"/>
      <c r="C2024" s="2"/>
      <c r="D2024" s="2"/>
      <c r="E2024" s="2"/>
      <c r="F2024" s="2"/>
    </row>
    <row r="2025" spans="1:6" ht="45.2" customHeight="1" x14ac:dyDescent="0.25">
      <c r="A2025" s="2"/>
      <c r="B2025" s="2"/>
      <c r="C2025" s="2"/>
      <c r="D2025" s="2"/>
      <c r="E2025" s="2"/>
      <c r="F2025" s="2"/>
    </row>
    <row r="2026" spans="1:6" ht="45.2" customHeight="1" x14ac:dyDescent="0.25">
      <c r="A2026" s="2"/>
      <c r="B2026" s="2"/>
      <c r="C2026" s="2"/>
      <c r="D2026" s="2"/>
      <c r="E2026" s="2"/>
      <c r="F2026" s="2"/>
    </row>
    <row r="2027" spans="1:6" ht="45.2" customHeight="1" x14ac:dyDescent="0.25">
      <c r="A2027" s="2"/>
      <c r="B2027" s="2"/>
      <c r="C2027" s="2"/>
      <c r="D2027" s="2"/>
      <c r="E2027" s="2"/>
      <c r="F2027" s="2"/>
    </row>
    <row r="2028" spans="1:6" ht="45.2" customHeight="1" x14ac:dyDescent="0.25">
      <c r="A2028" s="2"/>
      <c r="B2028" s="2"/>
      <c r="C2028" s="2"/>
      <c r="D2028" s="2"/>
      <c r="E2028" s="2"/>
      <c r="F2028" s="2"/>
    </row>
    <row r="2029" spans="1:6" ht="45.2" customHeight="1" x14ac:dyDescent="0.25">
      <c r="A2029" s="2"/>
      <c r="B2029" s="2"/>
      <c r="C2029" s="2"/>
      <c r="D2029" s="2"/>
      <c r="E2029" s="2"/>
      <c r="F2029" s="2"/>
    </row>
    <row r="2030" spans="1:6" ht="45.2" customHeight="1" x14ac:dyDescent="0.25">
      <c r="A2030" s="2"/>
      <c r="B2030" s="2"/>
      <c r="C2030" s="2"/>
      <c r="D2030" s="2"/>
      <c r="E2030" s="2"/>
      <c r="F2030" s="2"/>
    </row>
    <row r="2031" spans="1:6" ht="45.2" customHeight="1" x14ac:dyDescent="0.25">
      <c r="A2031" s="2"/>
      <c r="B2031" s="2"/>
      <c r="C2031" s="2"/>
      <c r="D2031" s="2"/>
      <c r="E2031" s="2"/>
      <c r="F2031" s="2"/>
    </row>
    <row r="2032" spans="1:6" ht="45.2" customHeight="1" x14ac:dyDescent="0.25">
      <c r="A2032" s="2"/>
      <c r="B2032" s="2"/>
      <c r="C2032" s="2"/>
      <c r="D2032" s="2"/>
      <c r="E2032" s="2"/>
      <c r="F2032" s="2"/>
    </row>
    <row r="2033" spans="1:6" ht="45.2" customHeight="1" x14ac:dyDescent="0.25">
      <c r="A2033" s="2"/>
      <c r="B2033" s="2"/>
      <c r="C2033" s="2"/>
      <c r="D2033" s="2"/>
      <c r="E2033" s="2"/>
      <c r="F2033" s="2"/>
    </row>
    <row r="2034" spans="1:6" ht="45.2" customHeight="1" x14ac:dyDescent="0.25">
      <c r="A2034" s="2"/>
      <c r="B2034" s="2"/>
      <c r="C2034" s="2"/>
      <c r="D2034" s="2"/>
      <c r="E2034" s="2"/>
      <c r="F2034" s="2"/>
    </row>
    <row r="2035" spans="1:6" ht="45.2" customHeight="1" x14ac:dyDescent="0.25">
      <c r="A2035" s="2"/>
      <c r="B2035" s="2"/>
      <c r="C2035" s="2"/>
      <c r="D2035" s="2"/>
      <c r="E2035" s="2"/>
      <c r="F2035" s="2"/>
    </row>
    <row r="2036" spans="1:6" ht="45.2" customHeight="1" x14ac:dyDescent="0.25">
      <c r="A2036" s="2"/>
      <c r="B2036" s="2"/>
      <c r="C2036" s="2"/>
      <c r="D2036" s="2"/>
      <c r="E2036" s="2"/>
      <c r="F2036" s="2"/>
    </row>
    <row r="2037" spans="1:6" ht="45.2" customHeight="1" x14ac:dyDescent="0.25">
      <c r="A2037" s="2"/>
      <c r="B2037" s="2"/>
      <c r="C2037" s="2"/>
      <c r="D2037" s="2"/>
      <c r="E2037" s="2"/>
      <c r="F2037" s="2"/>
    </row>
    <row r="2038" spans="1:6" ht="45.2" customHeight="1" x14ac:dyDescent="0.25">
      <c r="A2038" s="2"/>
      <c r="B2038" s="2"/>
      <c r="C2038" s="2"/>
      <c r="D2038" s="2"/>
      <c r="E2038" s="2"/>
      <c r="F2038" s="2"/>
    </row>
    <row r="2039" spans="1:6" ht="45.2" customHeight="1" x14ac:dyDescent="0.25">
      <c r="A2039" s="2"/>
      <c r="B2039" s="2"/>
      <c r="C2039" s="2"/>
      <c r="D2039" s="2"/>
      <c r="E2039" s="2"/>
      <c r="F2039" s="2"/>
    </row>
    <row r="2040" spans="1:6" ht="45.2" customHeight="1" x14ac:dyDescent="0.25">
      <c r="A2040" s="2"/>
      <c r="B2040" s="2"/>
      <c r="C2040" s="2"/>
      <c r="D2040" s="2"/>
      <c r="E2040" s="2"/>
      <c r="F2040" s="2"/>
    </row>
    <row r="2041" spans="1:6" ht="45.2" customHeight="1" x14ac:dyDescent="0.25">
      <c r="A2041" s="2"/>
      <c r="B2041" s="2"/>
      <c r="C2041" s="2"/>
      <c r="D2041" s="2"/>
      <c r="E2041" s="2"/>
      <c r="F2041" s="2"/>
    </row>
    <row r="2042" spans="1:6" ht="45.2" customHeight="1" x14ac:dyDescent="0.25">
      <c r="A2042" s="2"/>
      <c r="B2042" s="2"/>
      <c r="C2042" s="2"/>
      <c r="D2042" s="2"/>
      <c r="E2042" s="2"/>
      <c r="F2042" s="2"/>
    </row>
    <row r="2043" spans="1:6" ht="45.2" customHeight="1" x14ac:dyDescent="0.25">
      <c r="A2043" s="2"/>
      <c r="B2043" s="2"/>
      <c r="C2043" s="2"/>
      <c r="D2043" s="2"/>
      <c r="E2043" s="2"/>
      <c r="F2043" s="2"/>
    </row>
    <row r="2044" spans="1:6" ht="45.2" customHeight="1" x14ac:dyDescent="0.25">
      <c r="A2044" s="2"/>
      <c r="B2044" s="2"/>
      <c r="C2044" s="2"/>
      <c r="D2044" s="2"/>
      <c r="E2044" s="2"/>
      <c r="F2044" s="2"/>
    </row>
    <row r="2045" spans="1:6" ht="45.2" customHeight="1" x14ac:dyDescent="0.25">
      <c r="A2045" s="2"/>
      <c r="B2045" s="2"/>
      <c r="C2045" s="2"/>
      <c r="D2045" s="2"/>
      <c r="E2045" s="2"/>
      <c r="F2045" s="2"/>
    </row>
    <row r="2046" spans="1:6" ht="45.2" customHeight="1" x14ac:dyDescent="0.25">
      <c r="A2046" s="2"/>
      <c r="B2046" s="2"/>
      <c r="C2046" s="2"/>
      <c r="D2046" s="2"/>
      <c r="E2046" s="2"/>
      <c r="F2046" s="2"/>
    </row>
    <row r="2047" spans="1:6" ht="45.2" customHeight="1" x14ac:dyDescent="0.25">
      <c r="A2047" s="2"/>
      <c r="B2047" s="2"/>
      <c r="C2047" s="2"/>
      <c r="D2047" s="2"/>
      <c r="E2047" s="2"/>
      <c r="F2047" s="2"/>
    </row>
    <row r="2048" spans="1:6" ht="45.2" customHeight="1" x14ac:dyDescent="0.25">
      <c r="A2048" s="2"/>
      <c r="B2048" s="2"/>
      <c r="C2048" s="2"/>
      <c r="D2048" s="2"/>
      <c r="E2048" s="2"/>
      <c r="F2048" s="2"/>
    </row>
    <row r="2049" spans="1:6" ht="45.2" customHeight="1" x14ac:dyDescent="0.25">
      <c r="A2049" s="2"/>
      <c r="B2049" s="2"/>
      <c r="C2049" s="2"/>
      <c r="D2049" s="2"/>
      <c r="E2049" s="2"/>
      <c r="F2049" s="2"/>
    </row>
    <row r="2050" spans="1:6" ht="45.2" customHeight="1" x14ac:dyDescent="0.25">
      <c r="A2050" s="2"/>
      <c r="B2050" s="2"/>
      <c r="C2050" s="2"/>
      <c r="D2050" s="2"/>
      <c r="E2050" s="2"/>
      <c r="F2050" s="2"/>
    </row>
    <row r="2051" spans="1:6" ht="45.2" customHeight="1" x14ac:dyDescent="0.25">
      <c r="A2051" s="2"/>
      <c r="B2051" s="2"/>
      <c r="C2051" s="2"/>
      <c r="D2051" s="2"/>
      <c r="E2051" s="2"/>
      <c r="F2051" s="2"/>
    </row>
    <row r="2052" spans="1:6" ht="45.2" customHeight="1" x14ac:dyDescent="0.25">
      <c r="A2052" s="2"/>
      <c r="B2052" s="2"/>
      <c r="C2052" s="2"/>
      <c r="D2052" s="2"/>
      <c r="E2052" s="2"/>
      <c r="F2052" s="2"/>
    </row>
    <row r="2053" spans="1:6" ht="45.2" customHeight="1" x14ac:dyDescent="0.25">
      <c r="A2053" s="2"/>
      <c r="B2053" s="2"/>
      <c r="C2053" s="2"/>
      <c r="D2053" s="2"/>
      <c r="E2053" s="2"/>
      <c r="F2053" s="2"/>
    </row>
    <row r="2054" spans="1:6" ht="45.2" customHeight="1" x14ac:dyDescent="0.25">
      <c r="A2054" s="2"/>
      <c r="B2054" s="2"/>
      <c r="C2054" s="2"/>
      <c r="D2054" s="2"/>
      <c r="E2054" s="2"/>
      <c r="F2054" s="2"/>
    </row>
    <row r="2055" spans="1:6" ht="45.2" customHeight="1" x14ac:dyDescent="0.25">
      <c r="A2055" s="2"/>
      <c r="B2055" s="2"/>
      <c r="C2055" s="2"/>
      <c r="D2055" s="2"/>
      <c r="E2055" s="2"/>
      <c r="F2055" s="2"/>
    </row>
    <row r="2056" spans="1:6" ht="45.2" customHeight="1" x14ac:dyDescent="0.25">
      <c r="A2056" s="2"/>
      <c r="B2056" s="2"/>
      <c r="C2056" s="2"/>
      <c r="D2056" s="2"/>
      <c r="E2056" s="2"/>
      <c r="F2056" s="2"/>
    </row>
    <row r="2057" spans="1:6" ht="45.2" customHeight="1" x14ac:dyDescent="0.25">
      <c r="A2057" s="2"/>
      <c r="B2057" s="2"/>
      <c r="C2057" s="2"/>
      <c r="D2057" s="2"/>
      <c r="E2057" s="2"/>
      <c r="F2057" s="2"/>
    </row>
    <row r="2058" spans="1:6" ht="45.2" customHeight="1" x14ac:dyDescent="0.25">
      <c r="A2058" s="2"/>
      <c r="B2058" s="2"/>
      <c r="C2058" s="2"/>
      <c r="D2058" s="2"/>
      <c r="E2058" s="2"/>
      <c r="F2058" s="2"/>
    </row>
    <row r="2059" spans="1:6" ht="45.2" customHeight="1" x14ac:dyDescent="0.25">
      <c r="A2059" s="2"/>
      <c r="B2059" s="2"/>
      <c r="C2059" s="2"/>
      <c r="D2059" s="2"/>
      <c r="E2059" s="2"/>
      <c r="F2059" s="2"/>
    </row>
    <row r="2060" spans="1:6" ht="45.2" customHeight="1" x14ac:dyDescent="0.25">
      <c r="A2060" s="2"/>
      <c r="B2060" s="2"/>
      <c r="C2060" s="2"/>
      <c r="D2060" s="2"/>
      <c r="E2060" s="2"/>
      <c r="F2060" s="2"/>
    </row>
    <row r="2061" spans="1:6" ht="45.2" customHeight="1" x14ac:dyDescent="0.25">
      <c r="A2061" s="2"/>
      <c r="B2061" s="2"/>
      <c r="C2061" s="2"/>
      <c r="D2061" s="2"/>
      <c r="E2061" s="2"/>
      <c r="F2061" s="2"/>
    </row>
    <row r="2062" spans="1:6" ht="45.2" customHeight="1" x14ac:dyDescent="0.25">
      <c r="A2062" s="2"/>
      <c r="B2062" s="2"/>
      <c r="C2062" s="2"/>
      <c r="D2062" s="2"/>
      <c r="E2062" s="2"/>
      <c r="F2062" s="2"/>
    </row>
    <row r="2063" spans="1:6" ht="45.2" customHeight="1" x14ac:dyDescent="0.25">
      <c r="A2063" s="2"/>
      <c r="B2063" s="2"/>
      <c r="C2063" s="2"/>
      <c r="D2063" s="2"/>
      <c r="E2063" s="2"/>
      <c r="F2063" s="2"/>
    </row>
    <row r="2064" spans="1:6" ht="45.2" customHeight="1" x14ac:dyDescent="0.25">
      <c r="A2064" s="2"/>
      <c r="B2064" s="2"/>
      <c r="C2064" s="2"/>
      <c r="D2064" s="2"/>
      <c r="E2064" s="2"/>
      <c r="F2064" s="2"/>
    </row>
    <row r="2065" spans="1:6" ht="45.2" customHeight="1" x14ac:dyDescent="0.25">
      <c r="A2065" s="2"/>
      <c r="B2065" s="2"/>
      <c r="C2065" s="2"/>
      <c r="D2065" s="2"/>
      <c r="E2065" s="2"/>
      <c r="F2065" s="2"/>
    </row>
    <row r="2066" spans="1:6" ht="45.2" customHeight="1" x14ac:dyDescent="0.25">
      <c r="A2066" s="2"/>
      <c r="B2066" s="2"/>
      <c r="C2066" s="2"/>
      <c r="D2066" s="2"/>
      <c r="E2066" s="2"/>
      <c r="F2066" s="2"/>
    </row>
    <row r="2067" spans="1:6" ht="45.2" customHeight="1" x14ac:dyDescent="0.25">
      <c r="A2067" s="2"/>
      <c r="B2067" s="2"/>
      <c r="C2067" s="2"/>
      <c r="D2067" s="2"/>
      <c r="E2067" s="2"/>
      <c r="F2067" s="2"/>
    </row>
    <row r="2068" spans="1:6" ht="45.2" customHeight="1" x14ac:dyDescent="0.25">
      <c r="A2068" s="2"/>
      <c r="B2068" s="2"/>
      <c r="C2068" s="2"/>
      <c r="D2068" s="2"/>
      <c r="E2068" s="2"/>
      <c r="F2068" s="2"/>
    </row>
    <row r="2069" spans="1:6" ht="45.2" customHeight="1" x14ac:dyDescent="0.25">
      <c r="A2069" s="2"/>
      <c r="B2069" s="2"/>
      <c r="C2069" s="2"/>
      <c r="D2069" s="2"/>
      <c r="E2069" s="2"/>
      <c r="F2069" s="2"/>
    </row>
    <row r="2070" spans="1:6" ht="45.2" customHeight="1" x14ac:dyDescent="0.25">
      <c r="A2070" s="2"/>
      <c r="B2070" s="2"/>
      <c r="C2070" s="2"/>
      <c r="D2070" s="2"/>
      <c r="E2070" s="2"/>
      <c r="F2070" s="2"/>
    </row>
    <row r="2071" spans="1:6" ht="45.2" customHeight="1" x14ac:dyDescent="0.25">
      <c r="A2071" s="2"/>
      <c r="B2071" s="2"/>
      <c r="C2071" s="2"/>
      <c r="D2071" s="2"/>
      <c r="E2071" s="2"/>
      <c r="F2071" s="2"/>
    </row>
    <row r="2072" spans="1:6" ht="45.2" customHeight="1" x14ac:dyDescent="0.25">
      <c r="A2072" s="2"/>
      <c r="B2072" s="2"/>
      <c r="C2072" s="2"/>
      <c r="D2072" s="2"/>
      <c r="E2072" s="2"/>
      <c r="F2072" s="2"/>
    </row>
    <row r="2073" spans="1:6" ht="45.2" customHeight="1" x14ac:dyDescent="0.25">
      <c r="A2073" s="2"/>
      <c r="B2073" s="2"/>
      <c r="C2073" s="2"/>
      <c r="D2073" s="2"/>
      <c r="E2073" s="2"/>
      <c r="F2073" s="2"/>
    </row>
    <row r="2074" spans="1:6" ht="45.2" customHeight="1" x14ac:dyDescent="0.25">
      <c r="A2074" s="2"/>
      <c r="B2074" s="2"/>
      <c r="C2074" s="2"/>
      <c r="D2074" s="2"/>
      <c r="E2074" s="2"/>
      <c r="F2074" s="2"/>
    </row>
    <row r="2075" spans="1:6" ht="45.2" customHeight="1" x14ac:dyDescent="0.25">
      <c r="A2075" s="2"/>
      <c r="B2075" s="2"/>
      <c r="C2075" s="2"/>
      <c r="D2075" s="2"/>
      <c r="E2075" s="2"/>
      <c r="F2075" s="2"/>
    </row>
    <row r="2076" spans="1:6" ht="45.2" customHeight="1" x14ac:dyDescent="0.25">
      <c r="A2076" s="2"/>
      <c r="B2076" s="2"/>
      <c r="C2076" s="2"/>
      <c r="D2076" s="2"/>
      <c r="E2076" s="2"/>
      <c r="F2076" s="2"/>
    </row>
    <row r="2077" spans="1:6" ht="45.2" customHeight="1" x14ac:dyDescent="0.25">
      <c r="A2077" s="2"/>
      <c r="B2077" s="2"/>
      <c r="C2077" s="2"/>
      <c r="D2077" s="2"/>
      <c r="E2077" s="2"/>
      <c r="F2077" s="2"/>
    </row>
    <row r="2078" spans="1:6" ht="45.2" customHeight="1" x14ac:dyDescent="0.25">
      <c r="A2078" s="2"/>
      <c r="B2078" s="2"/>
      <c r="C2078" s="2"/>
      <c r="D2078" s="2"/>
      <c r="E2078" s="2"/>
      <c r="F2078" s="2"/>
    </row>
    <row r="2079" spans="1:6" ht="45.2" customHeight="1" x14ac:dyDescent="0.25">
      <c r="A2079" s="2"/>
      <c r="B2079" s="2"/>
      <c r="C2079" s="2"/>
      <c r="D2079" s="2"/>
      <c r="E2079" s="2"/>
      <c r="F2079" s="2"/>
    </row>
    <row r="2080" spans="1:6" ht="45.2" customHeight="1" x14ac:dyDescent="0.25">
      <c r="A2080" s="2"/>
      <c r="B2080" s="2"/>
      <c r="C2080" s="2"/>
      <c r="D2080" s="2"/>
      <c r="E2080" s="2"/>
      <c r="F2080" s="2"/>
    </row>
    <row r="2081" spans="1:6" ht="45.2" customHeight="1" x14ac:dyDescent="0.25">
      <c r="A2081" s="2"/>
      <c r="B2081" s="2"/>
      <c r="C2081" s="2"/>
      <c r="D2081" s="2"/>
      <c r="E2081" s="2"/>
      <c r="F2081" s="2"/>
    </row>
    <row r="2082" spans="1:6" ht="45.2" customHeight="1" x14ac:dyDescent="0.25">
      <c r="A2082" s="2"/>
      <c r="B2082" s="2"/>
      <c r="C2082" s="2"/>
      <c r="D2082" s="2"/>
      <c r="E2082" s="2"/>
      <c r="F2082" s="2"/>
    </row>
    <row r="2083" spans="1:6" ht="45.2" customHeight="1" x14ac:dyDescent="0.25">
      <c r="A2083" s="2"/>
      <c r="B2083" s="2"/>
      <c r="C2083" s="2"/>
      <c r="D2083" s="2"/>
      <c r="E2083" s="2"/>
      <c r="F2083" s="2"/>
    </row>
    <row r="2084" spans="1:6" ht="45.2" customHeight="1" x14ac:dyDescent="0.25">
      <c r="A2084" s="2"/>
      <c r="B2084" s="2"/>
      <c r="C2084" s="2"/>
      <c r="D2084" s="2"/>
      <c r="E2084" s="2"/>
      <c r="F2084" s="2"/>
    </row>
    <row r="2085" spans="1:6" ht="45.2" customHeight="1" x14ac:dyDescent="0.25">
      <c r="A2085" s="2"/>
      <c r="B2085" s="2"/>
      <c r="C2085" s="2"/>
      <c r="D2085" s="2"/>
      <c r="E2085" s="2"/>
      <c r="F2085" s="2"/>
    </row>
    <row r="2086" spans="1:6" ht="45.2" customHeight="1" x14ac:dyDescent="0.25">
      <c r="A2086" s="2"/>
      <c r="B2086" s="2"/>
      <c r="C2086" s="2"/>
      <c r="D2086" s="2"/>
      <c r="E2086" s="2"/>
      <c r="F2086" s="2"/>
    </row>
    <row r="2087" spans="1:6" ht="45.2" customHeight="1" x14ac:dyDescent="0.25">
      <c r="A2087" s="2"/>
      <c r="B2087" s="2"/>
      <c r="C2087" s="2"/>
      <c r="D2087" s="2"/>
      <c r="E2087" s="2"/>
      <c r="F2087" s="2"/>
    </row>
    <row r="2088" spans="1:6" ht="45.2" customHeight="1" x14ac:dyDescent="0.25">
      <c r="A2088" s="2"/>
      <c r="B2088" s="2"/>
      <c r="C2088" s="2"/>
      <c r="D2088" s="2"/>
      <c r="E2088" s="2"/>
      <c r="F2088" s="2"/>
    </row>
    <row r="2089" spans="1:6" ht="45.2" customHeight="1" x14ac:dyDescent="0.25">
      <c r="A2089" s="2"/>
      <c r="B2089" s="2"/>
      <c r="C2089" s="2"/>
      <c r="D2089" s="2"/>
      <c r="E2089" s="2"/>
      <c r="F2089" s="2"/>
    </row>
    <row r="2090" spans="1:6" ht="45.2" customHeight="1" x14ac:dyDescent="0.25">
      <c r="A2090" s="2"/>
      <c r="B2090" s="2"/>
      <c r="C2090" s="2"/>
      <c r="D2090" s="2"/>
      <c r="E2090" s="2"/>
      <c r="F2090" s="2"/>
    </row>
    <row r="2091" spans="1:6" ht="45.2" customHeight="1" x14ac:dyDescent="0.25">
      <c r="A2091" s="2"/>
      <c r="B2091" s="2"/>
      <c r="C2091" s="2"/>
      <c r="D2091" s="2"/>
      <c r="E2091" s="2"/>
      <c r="F2091" s="2"/>
    </row>
    <row r="2092" spans="1:6" ht="45.2" customHeight="1" x14ac:dyDescent="0.25">
      <c r="A2092" s="2"/>
      <c r="B2092" s="2"/>
      <c r="C2092" s="2"/>
      <c r="D2092" s="2"/>
      <c r="E2092" s="2"/>
      <c r="F2092" s="2"/>
    </row>
    <row r="2093" spans="1:6" ht="45.2" customHeight="1" x14ac:dyDescent="0.25">
      <c r="A2093" s="2"/>
      <c r="B2093" s="2"/>
      <c r="C2093" s="2"/>
      <c r="D2093" s="2"/>
      <c r="E2093" s="2"/>
      <c r="F2093" s="2"/>
    </row>
    <row r="2094" spans="1:6" ht="45.2" customHeight="1" x14ac:dyDescent="0.25">
      <c r="A2094" s="2"/>
      <c r="B2094" s="2"/>
      <c r="C2094" s="2"/>
      <c r="D2094" s="2"/>
      <c r="E2094" s="2"/>
      <c r="F2094" s="2"/>
    </row>
    <row r="2095" spans="1:6" ht="45.2" customHeight="1" x14ac:dyDescent="0.25">
      <c r="A2095" s="2"/>
      <c r="B2095" s="2"/>
      <c r="C2095" s="2"/>
      <c r="D2095" s="2"/>
      <c r="E2095" s="2"/>
      <c r="F2095" s="2"/>
    </row>
    <row r="2096" spans="1:6" ht="45.2" customHeight="1" x14ac:dyDescent="0.25">
      <c r="A2096" s="2"/>
      <c r="B2096" s="2"/>
      <c r="C2096" s="2"/>
      <c r="D2096" s="2"/>
      <c r="E2096" s="2"/>
      <c r="F2096" s="2"/>
    </row>
    <row r="2097" spans="1:6" ht="45.2" customHeight="1" x14ac:dyDescent="0.25">
      <c r="A2097" s="2"/>
      <c r="B2097" s="2"/>
      <c r="C2097" s="2"/>
      <c r="D2097" s="2"/>
      <c r="E2097" s="2"/>
      <c r="F2097" s="2"/>
    </row>
    <row r="2098" spans="1:6" ht="45.2" customHeight="1" x14ac:dyDescent="0.25">
      <c r="A2098" s="2"/>
      <c r="B2098" s="2"/>
      <c r="C2098" s="2"/>
      <c r="D2098" s="2"/>
      <c r="E2098" s="2"/>
      <c r="F2098" s="2"/>
    </row>
    <row r="2099" spans="1:6" ht="45.2" customHeight="1" x14ac:dyDescent="0.25">
      <c r="A2099" s="2"/>
      <c r="B2099" s="2"/>
      <c r="C2099" s="2"/>
      <c r="D2099" s="2"/>
      <c r="E2099" s="2"/>
      <c r="F2099" s="2"/>
    </row>
    <row r="2100" spans="1:6" ht="45.2" customHeight="1" x14ac:dyDescent="0.25">
      <c r="A2100" s="2"/>
      <c r="B2100" s="2"/>
      <c r="C2100" s="2"/>
      <c r="D2100" s="2"/>
      <c r="E2100" s="2"/>
      <c r="F2100" s="2"/>
    </row>
    <row r="2101" spans="1:6" ht="45.2" customHeight="1" x14ac:dyDescent="0.25">
      <c r="A2101" s="2"/>
      <c r="B2101" s="2"/>
      <c r="C2101" s="2"/>
      <c r="D2101" s="2"/>
      <c r="E2101" s="2"/>
      <c r="F2101" s="2"/>
    </row>
    <row r="2102" spans="1:6" ht="45.2" customHeight="1" x14ac:dyDescent="0.25">
      <c r="A2102" s="2"/>
      <c r="B2102" s="2"/>
      <c r="C2102" s="2"/>
      <c r="D2102" s="2"/>
      <c r="E2102" s="2"/>
      <c r="F2102" s="2"/>
    </row>
    <row r="2103" spans="1:6" ht="45.2" customHeight="1" x14ac:dyDescent="0.25">
      <c r="A2103" s="2"/>
      <c r="B2103" s="2"/>
      <c r="C2103" s="2"/>
      <c r="D2103" s="2"/>
      <c r="E2103" s="2"/>
      <c r="F2103" s="2"/>
    </row>
    <row r="2104" spans="1:6" ht="45.2" customHeight="1" x14ac:dyDescent="0.25">
      <c r="A2104" s="2"/>
      <c r="B2104" s="2"/>
      <c r="C2104" s="2"/>
      <c r="D2104" s="2"/>
      <c r="E2104" s="2"/>
      <c r="F2104" s="2"/>
    </row>
    <row r="2105" spans="1:6" ht="45.2" customHeight="1" x14ac:dyDescent="0.25">
      <c r="A2105" s="2"/>
      <c r="B2105" s="2"/>
      <c r="C2105" s="2"/>
      <c r="D2105" s="2"/>
      <c r="E2105" s="2"/>
      <c r="F2105" s="2"/>
    </row>
    <row r="2106" spans="1:6" ht="45.2" customHeight="1" x14ac:dyDescent="0.25">
      <c r="A2106" s="2"/>
      <c r="B2106" s="2"/>
      <c r="C2106" s="2"/>
      <c r="D2106" s="2"/>
      <c r="E2106" s="2"/>
      <c r="F2106" s="2"/>
    </row>
    <row r="2107" spans="1:6" ht="45.2" customHeight="1" x14ac:dyDescent="0.25">
      <c r="A2107" s="2"/>
      <c r="B2107" s="2"/>
      <c r="C2107" s="2"/>
      <c r="D2107" s="2"/>
      <c r="E2107" s="2"/>
      <c r="F2107" s="2"/>
    </row>
    <row r="2108" spans="1:6" ht="45.2" customHeight="1" x14ac:dyDescent="0.25">
      <c r="A2108" s="2"/>
      <c r="B2108" s="2"/>
      <c r="C2108" s="2"/>
      <c r="D2108" s="2"/>
      <c r="E2108" s="2"/>
      <c r="F2108" s="2"/>
    </row>
    <row r="2109" spans="1:6" ht="45.2" customHeight="1" x14ac:dyDescent="0.25">
      <c r="A2109" s="2"/>
      <c r="B2109" s="2"/>
      <c r="C2109" s="2"/>
      <c r="D2109" s="2"/>
      <c r="E2109" s="2"/>
      <c r="F2109" s="2"/>
    </row>
    <row r="2110" spans="1:6" ht="45.2" customHeight="1" x14ac:dyDescent="0.25">
      <c r="A2110" s="2"/>
      <c r="B2110" s="2"/>
      <c r="C2110" s="2"/>
      <c r="D2110" s="2"/>
      <c r="E2110" s="2"/>
      <c r="F2110" s="2"/>
    </row>
    <row r="2111" spans="1:6" ht="45.2" customHeight="1" x14ac:dyDescent="0.25">
      <c r="A2111" s="2"/>
      <c r="B2111" s="2"/>
      <c r="D2111" s="2"/>
      <c r="E2111" s="2"/>
      <c r="F2111" s="2"/>
    </row>
    <row r="2112" spans="1:6" ht="45.2" customHeight="1" x14ac:dyDescent="0.25">
      <c r="A2112" s="2"/>
      <c r="B2112" s="2"/>
      <c r="D2112" s="2"/>
      <c r="E2112" s="2"/>
      <c r="F2112" s="2"/>
    </row>
    <row r="2113" spans="1:6" ht="45.2" customHeight="1" x14ac:dyDescent="0.25">
      <c r="A2113" s="2"/>
      <c r="B2113" s="2"/>
      <c r="D2113" s="2"/>
      <c r="E2113" s="2"/>
      <c r="F2113" s="2"/>
    </row>
    <row r="2114" spans="1:6" ht="45.2" customHeight="1" x14ac:dyDescent="0.25">
      <c r="A2114" s="2"/>
      <c r="B2114" s="2"/>
      <c r="D2114" s="2"/>
      <c r="E2114" s="2"/>
      <c r="F2114" s="2"/>
    </row>
    <row r="2115" spans="1:6" ht="45.2" customHeight="1" x14ac:dyDescent="0.25">
      <c r="A2115" s="2"/>
      <c r="B2115" s="2"/>
      <c r="D2115" s="2"/>
      <c r="E2115" s="2"/>
      <c r="F2115" s="2"/>
    </row>
    <row r="2116" spans="1:6" ht="45.2" customHeight="1" x14ac:dyDescent="0.25">
      <c r="A2116" s="2"/>
      <c r="B2116" s="2"/>
      <c r="D2116" s="2"/>
      <c r="E2116" s="2"/>
      <c r="F2116" s="2"/>
    </row>
    <row r="2117" spans="1:6" ht="45.2" customHeight="1" x14ac:dyDescent="0.25">
      <c r="A2117" s="2"/>
      <c r="B2117" s="2"/>
      <c r="D2117" s="2"/>
      <c r="E2117" s="2"/>
      <c r="F2117" s="2"/>
    </row>
    <row r="2118" spans="1:6" ht="45.2" customHeight="1" x14ac:dyDescent="0.25">
      <c r="A2118" s="2"/>
      <c r="B2118" s="2"/>
      <c r="D2118" s="2"/>
      <c r="E2118" s="2"/>
      <c r="F2118" s="2"/>
    </row>
    <row r="2119" spans="1:6" ht="45.2" customHeight="1" x14ac:dyDescent="0.25">
      <c r="A2119" s="2"/>
      <c r="B2119" s="2"/>
      <c r="D2119" s="2"/>
      <c r="E2119" s="2"/>
      <c r="F2119" s="2"/>
    </row>
    <row r="2120" spans="1:6" ht="45.2" customHeight="1" x14ac:dyDescent="0.25">
      <c r="A2120" s="2"/>
      <c r="B2120" s="2"/>
      <c r="D2120" s="2"/>
      <c r="E2120" s="2"/>
      <c r="F2120" s="2"/>
    </row>
    <row r="2121" spans="1:6" ht="45.2" customHeight="1" x14ac:dyDescent="0.25">
      <c r="A2121" s="2"/>
      <c r="B2121" s="2"/>
      <c r="D2121" s="2"/>
      <c r="E2121" s="2"/>
      <c r="F2121" s="2"/>
    </row>
    <row r="2122" spans="1:6" ht="45.2" customHeight="1" x14ac:dyDescent="0.25">
      <c r="A2122" s="2"/>
      <c r="B2122" s="2"/>
      <c r="D2122" s="2"/>
      <c r="E2122" s="2"/>
      <c r="F2122" s="2"/>
    </row>
    <row r="2123" spans="1:6" ht="45.2" customHeight="1" x14ac:dyDescent="0.25">
      <c r="A2123" s="2"/>
      <c r="B2123" s="2"/>
      <c r="D2123" s="2"/>
      <c r="E2123" s="2"/>
      <c r="F2123" s="2"/>
    </row>
    <row r="2124" spans="1:6" ht="45.2" customHeight="1" x14ac:dyDescent="0.25">
      <c r="A2124" s="2"/>
      <c r="B2124" s="2"/>
      <c r="D2124" s="2"/>
      <c r="E2124" s="2"/>
      <c r="F2124" s="2"/>
    </row>
    <row r="2125" spans="1:6" ht="45.2" customHeight="1" x14ac:dyDescent="0.25">
      <c r="A2125" s="2"/>
      <c r="B2125" s="2"/>
      <c r="D2125" s="2"/>
      <c r="E2125" s="2"/>
      <c r="F2125" s="2"/>
    </row>
    <row r="2126" spans="1:6" ht="45.2" customHeight="1" x14ac:dyDescent="0.25">
      <c r="A2126" s="2"/>
      <c r="B2126" s="2"/>
      <c r="D2126" s="2"/>
      <c r="E2126" s="2"/>
      <c r="F2126" s="2"/>
    </row>
    <row r="2127" spans="1:6" ht="45.2" customHeight="1" x14ac:dyDescent="0.25">
      <c r="A2127" s="2"/>
      <c r="B2127" s="2"/>
      <c r="D2127" s="2"/>
      <c r="E2127" s="2"/>
      <c r="F2127" s="2"/>
    </row>
    <row r="2128" spans="1:6" ht="45.2" customHeight="1" x14ac:dyDescent="0.25">
      <c r="A2128" s="2"/>
      <c r="B2128" s="2"/>
      <c r="D2128" s="2"/>
      <c r="E2128" s="2"/>
      <c r="F2128" s="2"/>
    </row>
    <row r="2129" spans="1:6" ht="45.2" customHeight="1" x14ac:dyDescent="0.25">
      <c r="A2129" s="2"/>
      <c r="B2129" s="2"/>
      <c r="D2129" s="2"/>
      <c r="E2129" s="2"/>
      <c r="F2129" s="2"/>
    </row>
    <row r="2130" spans="1:6" ht="45.2" customHeight="1" x14ac:dyDescent="0.25">
      <c r="A2130" s="2"/>
      <c r="B2130" s="2"/>
      <c r="D2130" s="2"/>
      <c r="E2130" s="2"/>
      <c r="F2130" s="2"/>
    </row>
    <row r="2131" spans="1:6" ht="45.2" customHeight="1" x14ac:dyDescent="0.25">
      <c r="A2131" s="2"/>
      <c r="B2131" s="2"/>
      <c r="D2131" s="2"/>
      <c r="E2131" s="2"/>
      <c r="F2131" s="2"/>
    </row>
    <row r="2132" spans="1:6" ht="45.2" customHeight="1" x14ac:dyDescent="0.25">
      <c r="A2132" s="2"/>
      <c r="B2132" s="2"/>
      <c r="D2132" s="2"/>
      <c r="E2132" s="2"/>
    </row>
    <row r="2133" spans="1:6" ht="45.2" customHeight="1" x14ac:dyDescent="0.25">
      <c r="A2133" s="2"/>
      <c r="B2133" s="2"/>
      <c r="D2133" s="2"/>
      <c r="E2133" s="2"/>
    </row>
    <row r="2134" spans="1:6" ht="45.2" customHeight="1" x14ac:dyDescent="0.25">
      <c r="A2134" s="2"/>
      <c r="B2134" s="2"/>
      <c r="D2134" s="2"/>
      <c r="E2134" s="2"/>
    </row>
    <row r="2135" spans="1:6" ht="45.2" customHeight="1" x14ac:dyDescent="0.25">
      <c r="A2135" s="2"/>
      <c r="B2135" s="2"/>
      <c r="D2135" s="2"/>
      <c r="E2135" s="2"/>
    </row>
    <row r="2136" spans="1:6" ht="45.2" customHeight="1" x14ac:dyDescent="0.25">
      <c r="A2136" s="2"/>
      <c r="B2136" s="2"/>
      <c r="D2136" s="2"/>
      <c r="E2136" s="2"/>
    </row>
    <row r="2137" spans="1:6" ht="45.2" customHeight="1" x14ac:dyDescent="0.25">
      <c r="A2137" s="2"/>
      <c r="B2137" s="2"/>
      <c r="D2137" s="2"/>
      <c r="E2137" s="2"/>
    </row>
    <row r="2138" spans="1:6" ht="45.2" customHeight="1" x14ac:dyDescent="0.25">
      <c r="A2138" s="2"/>
      <c r="B2138" s="2"/>
      <c r="D2138" s="2"/>
      <c r="E2138" s="2"/>
    </row>
    <row r="2139" spans="1:6" ht="45.2" customHeight="1" x14ac:dyDescent="0.25">
      <c r="A2139" s="2"/>
      <c r="B2139" s="2"/>
      <c r="D2139" s="2"/>
      <c r="E2139" s="2"/>
    </row>
    <row r="2140" spans="1:6" ht="45.2" customHeight="1" x14ac:dyDescent="0.25">
      <c r="A2140" s="2"/>
      <c r="B2140" s="2"/>
      <c r="D2140" s="2"/>
      <c r="E2140" s="2"/>
    </row>
    <row r="2141" spans="1:6" ht="45.2" customHeight="1" x14ac:dyDescent="0.25">
      <c r="A2141" s="2"/>
      <c r="B2141" s="2"/>
      <c r="D2141" s="2"/>
      <c r="E2141" s="2"/>
    </row>
    <row r="2142" spans="1:6" ht="45.2" customHeight="1" x14ac:dyDescent="0.25">
      <c r="A2142" s="2"/>
      <c r="B2142" s="2"/>
      <c r="D2142" s="2"/>
      <c r="E2142" s="2"/>
    </row>
    <row r="2143" spans="1:6" ht="45.2" customHeight="1" x14ac:dyDescent="0.25">
      <c r="A2143" s="2"/>
      <c r="B2143" s="2"/>
      <c r="D2143" s="2"/>
      <c r="E2143" s="2"/>
    </row>
    <row r="2144" spans="1:6" ht="45.2" customHeight="1" x14ac:dyDescent="0.25">
      <c r="A2144" s="2"/>
      <c r="B2144" s="2"/>
      <c r="D2144" s="2"/>
      <c r="E2144" s="2"/>
    </row>
    <row r="2145" spans="1:5" ht="45.2" customHeight="1" x14ac:dyDescent="0.25">
      <c r="A2145" s="2"/>
      <c r="B2145" s="2"/>
      <c r="D2145" s="2"/>
      <c r="E2145" s="2"/>
    </row>
    <row r="2146" spans="1:5" ht="45.2" customHeight="1" x14ac:dyDescent="0.25">
      <c r="A2146" s="2"/>
      <c r="B2146" s="2"/>
      <c r="D2146" s="2"/>
      <c r="E2146" s="2"/>
    </row>
    <row r="2147" spans="1:5" ht="45.2" customHeight="1" x14ac:dyDescent="0.25">
      <c r="A2147" s="2"/>
      <c r="B2147" s="2"/>
      <c r="D2147" s="2"/>
      <c r="E2147" s="2"/>
    </row>
    <row r="2148" spans="1:5" ht="45.2" customHeight="1" x14ac:dyDescent="0.25"/>
    <row r="2149" spans="1:5" ht="45.2" customHeight="1" x14ac:dyDescent="0.25"/>
    <row r="2150" spans="1:5" ht="45.2" customHeight="1" x14ac:dyDescent="0.25"/>
    <row r="2151" spans="1:5" ht="45.2" customHeight="1" x14ac:dyDescent="0.25"/>
    <row r="2152" spans="1:5" ht="45.2" customHeight="1" x14ac:dyDescent="0.25"/>
    <row r="2153" spans="1:5" ht="45.2" customHeight="1" x14ac:dyDescent="0.25"/>
    <row r="2154" spans="1:5" ht="45.2" customHeight="1" x14ac:dyDescent="0.25"/>
    <row r="2155" spans="1:5" ht="45.2" customHeight="1" x14ac:dyDescent="0.25"/>
    <row r="2156" spans="1:5" ht="45.2" customHeight="1" x14ac:dyDescent="0.25"/>
    <row r="2157" spans="1:5" ht="45.2" customHeight="1" x14ac:dyDescent="0.25"/>
    <row r="2158" spans="1:5" ht="45.2" customHeight="1" x14ac:dyDescent="0.25"/>
    <row r="2159" spans="1:5" ht="45.2" customHeight="1" x14ac:dyDescent="0.25"/>
    <row r="2160" spans="1:5" ht="45.2" customHeight="1" x14ac:dyDescent="0.25"/>
    <row r="2161" ht="45.2" customHeight="1" x14ac:dyDescent="0.25"/>
    <row r="2162" ht="45.2" customHeight="1" x14ac:dyDescent="0.25"/>
    <row r="2163" ht="45.2" customHeight="1" x14ac:dyDescent="0.25"/>
    <row r="2164" ht="45.2" customHeight="1" x14ac:dyDescent="0.25"/>
    <row r="2165" ht="45.2" customHeight="1" x14ac:dyDescent="0.25"/>
    <row r="2166" ht="45.2" customHeight="1" x14ac:dyDescent="0.25"/>
    <row r="2167" ht="45.2" customHeight="1" x14ac:dyDescent="0.25"/>
    <row r="2168" ht="45.2" customHeight="1" x14ac:dyDescent="0.25"/>
    <row r="2169" ht="45.2" customHeight="1" x14ac:dyDescent="0.25"/>
    <row r="2170" ht="45.2" customHeight="1" x14ac:dyDescent="0.25"/>
    <row r="2171" ht="45.2" customHeight="1" x14ac:dyDescent="0.25"/>
    <row r="2172" ht="45.2" customHeight="1" x14ac:dyDescent="0.25"/>
    <row r="2173" ht="45.2" customHeight="1" x14ac:dyDescent="0.25"/>
    <row r="2174" ht="45.2" customHeight="1" x14ac:dyDescent="0.25"/>
    <row r="2175" ht="45.2" customHeight="1" x14ac:dyDescent="0.25"/>
    <row r="2176" ht="45.2" customHeight="1" x14ac:dyDescent="0.25"/>
    <row r="2177" ht="45.2" customHeight="1" x14ac:dyDescent="0.25"/>
    <row r="2178" ht="45.2" customHeight="1" x14ac:dyDescent="0.25"/>
    <row r="2179" ht="45.2" customHeight="1" x14ac:dyDescent="0.25"/>
    <row r="2180" ht="45.2" customHeight="1" x14ac:dyDescent="0.25"/>
    <row r="2181" ht="45.2" customHeight="1" x14ac:dyDescent="0.25"/>
    <row r="2182" ht="45.2" customHeight="1" x14ac:dyDescent="0.25"/>
    <row r="2183" ht="45.2" customHeight="1" x14ac:dyDescent="0.25"/>
    <row r="2184" ht="45.2" customHeight="1" x14ac:dyDescent="0.25"/>
    <row r="2185" ht="45.2" customHeight="1" x14ac:dyDescent="0.25"/>
    <row r="2186" ht="45.2" customHeight="1" x14ac:dyDescent="0.25"/>
    <row r="2187" ht="45.2" customHeight="1" x14ac:dyDescent="0.25"/>
    <row r="2188" ht="45.2" customHeight="1" x14ac:dyDescent="0.25"/>
    <row r="2189" ht="45.2" customHeight="1" x14ac:dyDescent="0.25"/>
    <row r="2190" ht="45.2" customHeight="1" x14ac:dyDescent="0.25"/>
    <row r="2191" ht="45.2" customHeight="1" x14ac:dyDescent="0.25"/>
    <row r="2192" ht="45.2" customHeight="1" x14ac:dyDescent="0.25"/>
    <row r="2193" ht="45.2" customHeight="1" x14ac:dyDescent="0.25"/>
    <row r="2194" ht="45.2" customHeight="1" x14ac:dyDescent="0.25"/>
    <row r="2195" ht="45.2" customHeight="1" x14ac:dyDescent="0.25"/>
    <row r="2196" ht="45.2" customHeight="1" x14ac:dyDescent="0.25"/>
    <row r="2197" ht="45.2" customHeight="1" x14ac:dyDescent="0.25"/>
    <row r="2198" ht="45.2" customHeight="1" x14ac:dyDescent="0.25"/>
    <row r="2199" ht="45.2" customHeight="1" x14ac:dyDescent="0.25"/>
    <row r="2200" ht="45.2" customHeight="1" x14ac:dyDescent="0.25"/>
    <row r="2201" ht="45.2" customHeight="1" x14ac:dyDescent="0.25"/>
    <row r="2202" ht="45.2" customHeight="1" x14ac:dyDescent="0.25"/>
    <row r="2203" ht="45.2" customHeight="1" x14ac:dyDescent="0.25"/>
    <row r="2204" ht="45.2" customHeight="1" x14ac:dyDescent="0.25"/>
    <row r="2205" ht="45.2" customHeight="1" x14ac:dyDescent="0.25"/>
    <row r="2206" ht="45.2" customHeight="1" x14ac:dyDescent="0.25"/>
    <row r="2207" ht="45.2" customHeight="1" x14ac:dyDescent="0.25"/>
    <row r="2208" ht="45.2" customHeight="1" x14ac:dyDescent="0.25"/>
    <row r="2209" ht="45.2" customHeight="1" x14ac:dyDescent="0.25"/>
    <row r="2210" ht="45.2" customHeight="1" x14ac:dyDescent="0.25"/>
    <row r="2211" ht="45.2" customHeight="1" x14ac:dyDescent="0.25"/>
    <row r="2212" ht="45.2" customHeight="1" x14ac:dyDescent="0.25"/>
    <row r="2213" ht="45.2" customHeight="1" x14ac:dyDescent="0.25"/>
    <row r="2214" ht="45.2" customHeight="1" x14ac:dyDescent="0.25"/>
    <row r="2215" ht="45.2" customHeight="1" x14ac:dyDescent="0.25"/>
    <row r="2216" ht="45.2" customHeight="1" x14ac:dyDescent="0.25"/>
    <row r="2217" ht="45.2" customHeight="1" x14ac:dyDescent="0.25"/>
    <row r="2218" ht="45.2" customHeight="1" x14ac:dyDescent="0.25"/>
    <row r="2219" ht="45.2" customHeight="1" x14ac:dyDescent="0.25"/>
    <row r="2220" ht="45.2" customHeight="1" x14ac:dyDescent="0.25"/>
    <row r="2221" ht="45.2" customHeight="1" x14ac:dyDescent="0.25"/>
    <row r="2222" ht="45.2" customHeight="1" x14ac:dyDescent="0.25"/>
    <row r="2223" ht="45.2" customHeight="1" x14ac:dyDescent="0.25"/>
    <row r="2224" ht="45.2" customHeight="1" x14ac:dyDescent="0.25"/>
    <row r="2225" ht="45.2" customHeight="1" x14ac:dyDescent="0.25"/>
    <row r="2226" ht="45.2" customHeight="1" x14ac:dyDescent="0.25"/>
    <row r="2227" ht="45.2" customHeight="1" x14ac:dyDescent="0.25"/>
    <row r="2228" ht="45.2" customHeight="1" x14ac:dyDescent="0.25"/>
    <row r="2229" ht="45.2" customHeight="1" x14ac:dyDescent="0.25"/>
    <row r="2230" ht="45.2" customHeight="1" x14ac:dyDescent="0.25"/>
    <row r="2231" ht="45.2" customHeight="1" x14ac:dyDescent="0.25"/>
    <row r="2232" ht="45.2" customHeight="1" x14ac:dyDescent="0.25"/>
    <row r="2233" ht="45.2" customHeight="1" x14ac:dyDescent="0.25"/>
    <row r="2234" ht="45.2" customHeight="1" x14ac:dyDescent="0.25"/>
    <row r="2235" ht="45.2" customHeight="1" x14ac:dyDescent="0.25"/>
    <row r="2236" ht="45.2" customHeight="1" x14ac:dyDescent="0.25"/>
    <row r="2237" ht="45.2" customHeight="1" x14ac:dyDescent="0.25"/>
    <row r="2238" ht="45.2" customHeight="1" x14ac:dyDescent="0.25"/>
    <row r="2239" ht="45.2" customHeight="1" x14ac:dyDescent="0.25"/>
    <row r="2240" ht="45.2" customHeight="1" x14ac:dyDescent="0.25"/>
    <row r="2241" ht="45.2" customHeight="1" x14ac:dyDescent="0.25"/>
    <row r="2242" ht="45.2" customHeight="1" x14ac:dyDescent="0.25"/>
    <row r="2243" ht="45.2" customHeight="1" x14ac:dyDescent="0.25"/>
    <row r="2244" ht="45.2" customHeight="1" x14ac:dyDescent="0.25"/>
    <row r="2245" ht="45.2" customHeight="1" x14ac:dyDescent="0.25"/>
    <row r="2246" ht="45.2" customHeight="1" x14ac:dyDescent="0.25"/>
    <row r="2247" ht="45.2" customHeight="1" x14ac:dyDescent="0.25"/>
    <row r="2248" ht="45.2" customHeight="1" x14ac:dyDescent="0.25"/>
    <row r="2249" ht="45.2" customHeight="1" x14ac:dyDescent="0.25"/>
    <row r="2250" ht="45.2" customHeight="1" x14ac:dyDescent="0.25"/>
    <row r="2251" ht="45.2" customHeight="1" x14ac:dyDescent="0.25"/>
    <row r="2252" ht="45.2" customHeight="1" x14ac:dyDescent="0.25"/>
    <row r="2253" ht="45.2" customHeight="1" x14ac:dyDescent="0.25"/>
    <row r="2254" ht="45.2" customHeight="1" x14ac:dyDescent="0.25"/>
    <row r="2255" ht="45.2" customHeight="1" x14ac:dyDescent="0.25"/>
    <row r="2256" ht="45.2" customHeight="1" x14ac:dyDescent="0.25"/>
    <row r="2257" ht="45.2" customHeight="1" x14ac:dyDescent="0.25"/>
    <row r="2258" ht="45.2" customHeight="1" x14ac:dyDescent="0.25"/>
    <row r="2259" ht="45.2" customHeight="1" x14ac:dyDescent="0.25"/>
    <row r="2260" ht="45.2" customHeight="1" x14ac:dyDescent="0.25"/>
    <row r="2261" ht="45.2" customHeight="1" x14ac:dyDescent="0.25"/>
    <row r="2262" ht="45.2" customHeight="1" x14ac:dyDescent="0.25"/>
    <row r="2263" ht="45.2" customHeight="1" x14ac:dyDescent="0.25"/>
    <row r="2264" ht="45.2" customHeight="1" x14ac:dyDescent="0.25"/>
    <row r="2265" ht="45.2" customHeight="1" x14ac:dyDescent="0.25"/>
    <row r="2266" ht="45.2" customHeight="1" x14ac:dyDescent="0.25"/>
    <row r="2267" ht="45.2" customHeight="1" x14ac:dyDescent="0.25"/>
    <row r="2268" ht="45.2" customHeight="1" x14ac:dyDescent="0.25"/>
    <row r="2269" ht="45.2" customHeight="1" x14ac:dyDescent="0.25"/>
    <row r="2270" ht="45.2" customHeight="1" x14ac:dyDescent="0.25"/>
    <row r="2271" ht="45.2" customHeight="1" x14ac:dyDescent="0.25"/>
    <row r="2272" ht="45.2" customHeight="1" x14ac:dyDescent="0.25"/>
    <row r="2273" ht="45.2" customHeight="1" x14ac:dyDescent="0.25"/>
    <row r="2274" ht="45.2" customHeight="1" x14ac:dyDescent="0.25"/>
    <row r="2275" ht="45.2" customHeight="1" x14ac:dyDescent="0.25"/>
    <row r="2276" ht="45.2" customHeight="1" x14ac:dyDescent="0.25"/>
    <row r="2277" ht="45.2" customHeight="1" x14ac:dyDescent="0.25"/>
    <row r="2278" ht="45.2" customHeight="1" x14ac:dyDescent="0.25"/>
    <row r="2279" ht="45.2" customHeight="1" x14ac:dyDescent="0.25"/>
    <row r="2280" ht="45.2" customHeight="1" x14ac:dyDescent="0.25"/>
    <row r="2281" ht="45.2" customHeight="1" x14ac:dyDescent="0.25"/>
    <row r="2282" ht="45.2" customHeight="1" x14ac:dyDescent="0.25"/>
    <row r="2283" ht="45.2" customHeight="1" x14ac:dyDescent="0.25"/>
    <row r="2284" ht="45.2" customHeight="1" x14ac:dyDescent="0.25"/>
    <row r="2285" ht="45.2" customHeight="1" x14ac:dyDescent="0.25"/>
    <row r="2286" ht="45.2" customHeight="1" x14ac:dyDescent="0.25"/>
    <row r="2287" ht="45.2" customHeight="1" x14ac:dyDescent="0.25"/>
    <row r="2288" ht="45.2" customHeight="1" x14ac:dyDescent="0.25"/>
    <row r="2289" ht="45.2" customHeight="1" x14ac:dyDescent="0.25"/>
    <row r="2290" ht="45.2" customHeight="1" x14ac:dyDescent="0.25"/>
    <row r="2291" ht="45.2" customHeight="1" x14ac:dyDescent="0.25"/>
    <row r="2292" ht="45.2" customHeight="1" x14ac:dyDescent="0.25"/>
    <row r="2293" ht="45.2" customHeight="1" x14ac:dyDescent="0.25"/>
    <row r="2294" ht="45.2" customHeight="1" x14ac:dyDescent="0.25"/>
    <row r="2295" ht="45.2" customHeight="1" x14ac:dyDescent="0.25"/>
    <row r="2296" ht="45.2" customHeight="1" x14ac:dyDescent="0.25"/>
    <row r="2297" ht="45.2" customHeight="1" x14ac:dyDescent="0.25"/>
    <row r="2298" ht="45.2" customHeight="1" x14ac:dyDescent="0.25"/>
    <row r="2299" ht="45.2" customHeight="1" x14ac:dyDescent="0.25"/>
    <row r="2300" ht="45.2" customHeight="1" x14ac:dyDescent="0.25"/>
    <row r="2301" ht="45.2" customHeight="1" x14ac:dyDescent="0.25"/>
    <row r="2302" ht="45.2" customHeight="1" x14ac:dyDescent="0.25"/>
    <row r="2303" ht="45.2" customHeight="1" x14ac:dyDescent="0.25"/>
    <row r="2304" ht="45.2" customHeight="1" x14ac:dyDescent="0.25"/>
    <row r="2305" ht="45.2" customHeight="1" x14ac:dyDescent="0.25"/>
    <row r="2306" ht="45.2" customHeight="1" x14ac:dyDescent="0.25"/>
    <row r="2307" ht="45.2" customHeight="1" x14ac:dyDescent="0.25"/>
    <row r="2308" ht="45.2" customHeight="1" x14ac:dyDescent="0.25"/>
    <row r="2309" ht="45.2" customHeight="1" x14ac:dyDescent="0.25"/>
    <row r="2310" ht="45.2" customHeight="1" x14ac:dyDescent="0.25"/>
    <row r="2311" ht="45.2" customHeight="1" x14ac:dyDescent="0.25"/>
    <row r="2312" ht="45.2" customHeight="1" x14ac:dyDescent="0.25"/>
    <row r="2313" ht="45.2" customHeight="1" x14ac:dyDescent="0.25"/>
    <row r="2314" ht="45.2" customHeight="1" x14ac:dyDescent="0.25"/>
    <row r="2315" ht="45.2" customHeight="1" x14ac:dyDescent="0.25"/>
    <row r="2316" ht="45.2" customHeight="1" x14ac:dyDescent="0.25"/>
    <row r="2317" ht="45.2" customHeight="1" x14ac:dyDescent="0.25"/>
    <row r="2318" ht="45.2" customHeight="1" x14ac:dyDescent="0.25"/>
    <row r="2319" ht="45.2" customHeight="1" x14ac:dyDescent="0.25"/>
    <row r="2320" ht="45.2" customHeight="1" x14ac:dyDescent="0.25"/>
    <row r="2321" ht="45.2" customHeight="1" x14ac:dyDescent="0.25"/>
    <row r="2322" ht="45.2" customHeight="1" x14ac:dyDescent="0.25"/>
    <row r="2323" ht="45.2" customHeight="1" x14ac:dyDescent="0.25"/>
    <row r="2324" ht="45.2" customHeight="1" x14ac:dyDescent="0.25"/>
    <row r="2325" ht="45.2" customHeight="1" x14ac:dyDescent="0.25"/>
    <row r="2326" ht="45.2" customHeight="1" x14ac:dyDescent="0.25"/>
    <row r="2327" ht="45.2" customHeight="1" x14ac:dyDescent="0.25"/>
    <row r="2328" ht="45.2" customHeight="1" x14ac:dyDescent="0.25"/>
    <row r="2329" ht="45.2" customHeight="1" x14ac:dyDescent="0.25"/>
    <row r="2330" ht="45.2" customHeight="1" x14ac:dyDescent="0.25"/>
    <row r="2331" ht="45.2" customHeight="1" x14ac:dyDescent="0.25"/>
    <row r="2332" ht="45.2" customHeight="1" x14ac:dyDescent="0.25"/>
    <row r="2333" ht="45.2" customHeight="1" x14ac:dyDescent="0.25"/>
    <row r="2334" ht="45.2" customHeight="1" x14ac:dyDescent="0.25"/>
    <row r="2335" ht="45.2" customHeight="1" x14ac:dyDescent="0.25"/>
    <row r="2336" ht="45.2" customHeight="1" x14ac:dyDescent="0.25"/>
    <row r="2337" ht="45.2" customHeight="1" x14ac:dyDescent="0.25"/>
    <row r="2338" ht="45.2" customHeight="1" x14ac:dyDescent="0.25"/>
    <row r="2339" ht="45.2" customHeight="1" x14ac:dyDescent="0.25"/>
    <row r="2340" ht="45.2" customHeight="1" x14ac:dyDescent="0.25"/>
    <row r="2341" ht="45.2" customHeight="1" x14ac:dyDescent="0.25"/>
    <row r="2342" ht="45.2" customHeight="1" x14ac:dyDescent="0.25"/>
    <row r="2343" ht="45.2" customHeight="1" x14ac:dyDescent="0.25"/>
    <row r="2344" ht="45.2" customHeight="1" x14ac:dyDescent="0.25"/>
    <row r="2345" ht="45.2" customHeight="1" x14ac:dyDescent="0.25"/>
    <row r="2346" ht="45.2" customHeight="1" x14ac:dyDescent="0.25"/>
    <row r="2347" ht="45.2" customHeight="1" x14ac:dyDescent="0.25"/>
    <row r="2348" ht="45.2" customHeight="1" x14ac:dyDescent="0.25"/>
    <row r="2349" ht="45.2" customHeight="1" x14ac:dyDescent="0.25"/>
    <row r="2350" ht="45.2" customHeight="1" x14ac:dyDescent="0.25"/>
    <row r="2351" ht="45.2" customHeight="1" x14ac:dyDescent="0.25"/>
    <row r="2352" ht="45.2" customHeight="1" x14ac:dyDescent="0.25"/>
    <row r="2353" ht="45.2" customHeight="1" x14ac:dyDescent="0.25"/>
    <row r="2354" ht="45.2" customHeight="1" x14ac:dyDescent="0.25"/>
    <row r="2355" ht="45.2" customHeight="1" x14ac:dyDescent="0.25"/>
    <row r="2356" ht="45.2" customHeight="1" x14ac:dyDescent="0.25"/>
    <row r="2357" ht="45.2" customHeight="1" x14ac:dyDescent="0.25"/>
    <row r="2358" ht="45.2" customHeight="1" x14ac:dyDescent="0.25"/>
    <row r="2359" ht="45.2" customHeight="1" x14ac:dyDescent="0.25"/>
    <row r="2360" ht="45.2" customHeight="1" x14ac:dyDescent="0.25"/>
    <row r="2361" ht="45.2" customHeight="1" x14ac:dyDescent="0.25"/>
    <row r="2362" ht="45.2" customHeight="1" x14ac:dyDescent="0.25"/>
    <row r="2363" ht="45.2" customHeight="1" x14ac:dyDescent="0.25"/>
    <row r="2364" ht="45.2" customHeight="1" x14ac:dyDescent="0.25"/>
    <row r="2365" ht="45.2" customHeight="1" x14ac:dyDescent="0.25"/>
    <row r="2366" ht="45.2" customHeight="1" x14ac:dyDescent="0.25"/>
    <row r="2367" ht="45.2" customHeight="1" x14ac:dyDescent="0.25"/>
    <row r="2368" ht="45.2" customHeight="1" x14ac:dyDescent="0.25"/>
    <row r="2369" ht="45.2" customHeight="1" x14ac:dyDescent="0.25"/>
    <row r="2370" ht="45.2" customHeight="1" x14ac:dyDescent="0.25"/>
    <row r="2371" ht="45.2" customHeight="1" x14ac:dyDescent="0.25"/>
    <row r="2372" ht="45.2" customHeight="1" x14ac:dyDescent="0.25"/>
    <row r="2373" ht="45.2" customHeight="1" x14ac:dyDescent="0.25"/>
    <row r="2374" ht="45.2" customHeight="1" x14ac:dyDescent="0.25"/>
    <row r="2375" ht="45.2" customHeight="1" x14ac:dyDescent="0.25"/>
    <row r="2376" ht="45.2" customHeight="1" x14ac:dyDescent="0.25"/>
    <row r="2377" ht="45.2" customHeight="1" x14ac:dyDescent="0.25"/>
    <row r="2378" ht="45.2" customHeight="1" x14ac:dyDescent="0.25"/>
    <row r="2379" ht="45.2" customHeight="1" x14ac:dyDescent="0.25"/>
    <row r="2380" ht="45.2" customHeight="1" x14ac:dyDescent="0.25"/>
    <row r="2381" ht="45.2" customHeight="1" x14ac:dyDescent="0.25"/>
    <row r="2382" ht="45.2" customHeight="1" x14ac:dyDescent="0.25"/>
    <row r="2383" ht="45.2" customHeight="1" x14ac:dyDescent="0.25"/>
    <row r="2384" ht="45.2" customHeight="1" x14ac:dyDescent="0.25"/>
    <row r="2385" ht="45.2" customHeight="1" x14ac:dyDescent="0.25"/>
    <row r="2386" ht="45.2" customHeight="1" x14ac:dyDescent="0.25"/>
    <row r="2387" ht="45.2" customHeight="1" x14ac:dyDescent="0.25"/>
    <row r="2388" ht="45.2" customHeight="1" x14ac:dyDescent="0.25"/>
    <row r="2389" ht="45.2" customHeight="1" x14ac:dyDescent="0.25"/>
    <row r="2390" ht="45.2" customHeight="1" x14ac:dyDescent="0.25"/>
    <row r="2391" ht="45.2" customHeight="1" x14ac:dyDescent="0.25"/>
    <row r="2392" ht="45.2" customHeight="1" x14ac:dyDescent="0.25"/>
    <row r="2393" ht="45.2" customHeight="1" x14ac:dyDescent="0.25"/>
    <row r="2394" ht="45.2" customHeight="1" x14ac:dyDescent="0.25"/>
    <row r="2395" ht="45.2" customHeight="1" x14ac:dyDescent="0.25"/>
    <row r="2396" ht="45.2" customHeight="1" x14ac:dyDescent="0.25"/>
    <row r="2397" ht="45.2" customHeight="1" x14ac:dyDescent="0.25"/>
    <row r="2398" ht="45.2" customHeight="1" x14ac:dyDescent="0.25"/>
    <row r="2399" ht="45.2" customHeight="1" x14ac:dyDescent="0.25"/>
    <row r="2400" ht="45.2" customHeight="1" x14ac:dyDescent="0.25"/>
    <row r="2401" ht="45.2" customHeight="1" x14ac:dyDescent="0.25"/>
    <row r="2402" ht="45.2" customHeight="1" x14ac:dyDescent="0.25"/>
    <row r="2403" ht="45.2" customHeight="1" x14ac:dyDescent="0.25"/>
    <row r="2404" ht="45.2" customHeight="1" x14ac:dyDescent="0.25"/>
    <row r="2405" ht="45.2" customHeight="1" x14ac:dyDescent="0.25"/>
    <row r="2406" ht="45.2" customHeight="1" x14ac:dyDescent="0.25"/>
    <row r="2407" ht="45.2" customHeight="1" x14ac:dyDescent="0.25"/>
    <row r="2408" ht="45.2" customHeight="1" x14ac:dyDescent="0.25"/>
    <row r="2409" ht="45.2" customHeight="1" x14ac:dyDescent="0.25"/>
    <row r="2410" ht="45.2" customHeight="1" x14ac:dyDescent="0.25"/>
    <row r="2411" ht="45.2" customHeight="1" x14ac:dyDescent="0.25"/>
    <row r="2412" ht="45.2" customHeight="1" x14ac:dyDescent="0.25"/>
    <row r="2413" ht="45.2" customHeight="1" x14ac:dyDescent="0.25"/>
    <row r="2414" ht="45.2" customHeight="1" x14ac:dyDescent="0.25"/>
    <row r="2415" ht="45.2" customHeight="1" x14ac:dyDescent="0.25"/>
    <row r="2416" ht="45.2" customHeight="1" x14ac:dyDescent="0.25"/>
    <row r="2417" ht="45.2" customHeight="1" x14ac:dyDescent="0.25"/>
    <row r="2418" ht="45.2" customHeight="1" x14ac:dyDescent="0.25"/>
    <row r="2419" ht="45.2" customHeight="1" x14ac:dyDescent="0.25"/>
    <row r="2420" ht="45.2" customHeight="1" x14ac:dyDescent="0.25"/>
    <row r="2421" ht="45.2" customHeight="1" x14ac:dyDescent="0.25"/>
    <row r="2422" ht="45.2" customHeight="1" x14ac:dyDescent="0.25"/>
    <row r="2423" ht="45.2" customHeight="1" x14ac:dyDescent="0.25"/>
    <row r="2424" ht="45.2" customHeight="1" x14ac:dyDescent="0.25"/>
    <row r="2425" ht="45.2" customHeight="1" x14ac:dyDescent="0.25"/>
    <row r="2426" ht="45.2" customHeight="1" x14ac:dyDescent="0.25"/>
    <row r="2427" ht="45.2" customHeight="1" x14ac:dyDescent="0.25"/>
    <row r="2428" ht="45.2" customHeight="1" x14ac:dyDescent="0.25"/>
    <row r="2429" ht="45.2" customHeight="1" x14ac:dyDescent="0.25"/>
    <row r="2430" ht="45.2" customHeight="1" x14ac:dyDescent="0.25"/>
    <row r="2431" ht="45.2" customHeight="1" x14ac:dyDescent="0.25"/>
    <row r="2432" ht="45.2" customHeight="1" x14ac:dyDescent="0.25"/>
    <row r="2433" ht="45.2" customHeight="1" x14ac:dyDescent="0.25"/>
    <row r="2434" ht="45.2" customHeight="1" x14ac:dyDescent="0.25"/>
    <row r="2435" ht="45.2" customHeight="1" x14ac:dyDescent="0.25"/>
    <row r="2436" ht="45.2" customHeight="1" x14ac:dyDescent="0.25"/>
    <row r="2437" ht="45.2" customHeight="1" x14ac:dyDescent="0.25"/>
    <row r="2438" ht="45.2" customHeight="1" x14ac:dyDescent="0.25"/>
    <row r="2439" ht="45.2" customHeight="1" x14ac:dyDescent="0.25"/>
    <row r="2440" ht="45.2" customHeight="1" x14ac:dyDescent="0.25"/>
    <row r="2441" ht="45.2" customHeight="1" x14ac:dyDescent="0.25"/>
    <row r="2442" ht="45.2" customHeight="1" x14ac:dyDescent="0.25"/>
    <row r="2443" ht="45.2" customHeight="1" x14ac:dyDescent="0.25"/>
    <row r="2444" ht="45.2" customHeight="1" x14ac:dyDescent="0.25"/>
    <row r="2445" ht="45.2" customHeight="1" x14ac:dyDescent="0.25"/>
    <row r="2446" ht="45.2" customHeight="1" x14ac:dyDescent="0.25"/>
    <row r="2447" ht="45.2" customHeight="1" x14ac:dyDescent="0.25"/>
    <row r="2448" ht="45.2" customHeight="1" x14ac:dyDescent="0.25"/>
    <row r="2449" ht="45.2" customHeight="1" x14ac:dyDescent="0.25"/>
    <row r="2450" ht="45.2" customHeight="1" x14ac:dyDescent="0.25"/>
    <row r="2451" ht="45.2" customHeight="1" x14ac:dyDescent="0.25"/>
    <row r="2452" ht="45.2" customHeight="1" x14ac:dyDescent="0.25"/>
    <row r="2453" ht="45.2" customHeight="1" x14ac:dyDescent="0.25"/>
    <row r="2454" ht="45.2" customHeight="1" x14ac:dyDescent="0.25"/>
    <row r="2455" ht="45.2" customHeight="1" x14ac:dyDescent="0.25"/>
    <row r="2456" ht="45.2" customHeight="1" x14ac:dyDescent="0.25"/>
    <row r="2457" ht="45.2" customHeight="1" x14ac:dyDescent="0.25"/>
    <row r="2458" ht="45.2" customHeight="1" x14ac:dyDescent="0.25"/>
    <row r="2459" ht="45.2" customHeight="1" x14ac:dyDescent="0.25"/>
    <row r="2460" ht="45.2" customHeight="1" x14ac:dyDescent="0.25"/>
    <row r="2461" ht="45.2" customHeight="1" x14ac:dyDescent="0.25"/>
    <row r="2462" ht="45.2" customHeight="1" x14ac:dyDescent="0.25"/>
    <row r="2463" ht="45.2" customHeight="1" x14ac:dyDescent="0.25"/>
    <row r="2464" ht="45.2" customHeight="1" x14ac:dyDescent="0.25"/>
    <row r="2465" ht="45.2" customHeight="1" x14ac:dyDescent="0.25"/>
    <row r="2466" ht="45.2" customHeight="1" x14ac:dyDescent="0.25"/>
    <row r="2467" ht="45.2" customHeight="1" x14ac:dyDescent="0.25"/>
    <row r="2468" ht="45.2" customHeight="1" x14ac:dyDescent="0.25"/>
    <row r="2469" ht="45.2" customHeight="1" x14ac:dyDescent="0.25"/>
    <row r="2470" ht="45.2" customHeight="1" x14ac:dyDescent="0.25"/>
    <row r="2471" ht="45.2" customHeight="1" x14ac:dyDescent="0.25"/>
    <row r="2472" ht="45.2" customHeight="1" x14ac:dyDescent="0.25"/>
    <row r="2473" ht="45.2" customHeight="1" x14ac:dyDescent="0.25"/>
    <row r="2474" ht="45.2" customHeight="1" x14ac:dyDescent="0.25"/>
    <row r="2475" ht="45.2" customHeight="1" x14ac:dyDescent="0.25"/>
    <row r="2476" ht="45.2" customHeight="1" x14ac:dyDescent="0.25"/>
    <row r="2477" ht="45.2" customHeight="1" x14ac:dyDescent="0.25"/>
    <row r="2478" ht="45.2" customHeight="1" x14ac:dyDescent="0.25"/>
    <row r="2479" ht="45.2" customHeight="1" x14ac:dyDescent="0.25"/>
    <row r="2480" ht="45.2" customHeight="1" x14ac:dyDescent="0.25"/>
    <row r="2481" ht="45.2" customHeight="1" x14ac:dyDescent="0.25"/>
    <row r="2482" ht="45.2" customHeight="1" x14ac:dyDescent="0.25"/>
    <row r="2483" ht="45.2" customHeight="1" x14ac:dyDescent="0.25"/>
    <row r="2484" ht="45.2" customHeight="1" x14ac:dyDescent="0.25"/>
    <row r="2485" ht="45.2" customHeight="1" x14ac:dyDescent="0.25"/>
    <row r="2486" ht="45.2" customHeight="1" x14ac:dyDescent="0.25"/>
    <row r="2487" ht="45.2" customHeight="1" x14ac:dyDescent="0.25"/>
    <row r="2488" ht="45.2" customHeight="1" x14ac:dyDescent="0.25"/>
    <row r="2489" ht="45.2" customHeight="1" x14ac:dyDescent="0.25"/>
    <row r="2490" ht="45.2" customHeight="1" x14ac:dyDescent="0.25"/>
    <row r="2491" ht="45.2" customHeight="1" x14ac:dyDescent="0.25"/>
    <row r="2492" ht="45.2" customHeight="1" x14ac:dyDescent="0.25"/>
    <row r="2493" ht="45.2" customHeight="1" x14ac:dyDescent="0.25"/>
    <row r="2494" ht="45.2" customHeight="1" x14ac:dyDescent="0.25"/>
    <row r="2495" ht="45.2" customHeight="1" x14ac:dyDescent="0.25"/>
    <row r="2496" ht="45.2" customHeight="1" x14ac:dyDescent="0.25"/>
    <row r="2497" ht="45.2" customHeight="1" x14ac:dyDescent="0.25"/>
    <row r="2498" ht="45.2" customHeight="1" x14ac:dyDescent="0.25"/>
    <row r="2499" ht="45.2" customHeight="1" x14ac:dyDescent="0.25"/>
    <row r="2500" ht="45.2" customHeight="1" x14ac:dyDescent="0.25"/>
    <row r="2501" ht="45.2" customHeight="1" x14ac:dyDescent="0.25"/>
    <row r="2502" ht="45.2" customHeight="1" x14ac:dyDescent="0.25"/>
    <row r="2503" ht="45.2" customHeight="1" x14ac:dyDescent="0.25"/>
    <row r="2504" ht="45.2" customHeight="1" x14ac:dyDescent="0.25"/>
    <row r="2505" ht="45.2" customHeight="1" x14ac:dyDescent="0.25"/>
    <row r="2506" ht="45.2" customHeight="1" x14ac:dyDescent="0.25"/>
    <row r="2507" ht="45.2" customHeight="1" x14ac:dyDescent="0.25"/>
    <row r="2508" ht="45.2" customHeight="1" x14ac:dyDescent="0.25"/>
    <row r="2509" ht="45.2" customHeight="1" x14ac:dyDescent="0.25"/>
    <row r="2510" ht="45.2" customHeight="1" x14ac:dyDescent="0.25"/>
    <row r="2511" ht="45.2" customHeight="1" x14ac:dyDescent="0.25"/>
    <row r="2512" ht="45.2" customHeight="1" x14ac:dyDescent="0.25"/>
    <row r="2513" ht="45.2" customHeight="1" x14ac:dyDescent="0.25"/>
    <row r="2514" ht="45.2" customHeight="1" x14ac:dyDescent="0.25"/>
    <row r="2515" ht="45.2" customHeight="1" x14ac:dyDescent="0.25"/>
    <row r="2516" ht="45.2" customHeight="1" x14ac:dyDescent="0.25"/>
    <row r="2517" ht="45.2" customHeight="1" x14ac:dyDescent="0.25"/>
    <row r="2518" ht="45.2" customHeight="1" x14ac:dyDescent="0.25"/>
    <row r="2519" ht="45.2" customHeight="1" x14ac:dyDescent="0.25"/>
    <row r="2520" ht="45.2" customHeight="1" x14ac:dyDescent="0.25"/>
    <row r="2521" ht="45.2" customHeight="1" x14ac:dyDescent="0.25"/>
    <row r="2522" ht="45.2" customHeight="1" x14ac:dyDescent="0.25"/>
    <row r="2523" ht="45.2" customHeight="1" x14ac:dyDescent="0.25"/>
    <row r="2524" ht="45.2" customHeight="1" x14ac:dyDescent="0.25"/>
    <row r="2525" ht="45.2" customHeight="1" x14ac:dyDescent="0.25"/>
    <row r="2526" ht="45.2" customHeight="1" x14ac:dyDescent="0.25"/>
    <row r="2527" ht="45.2" customHeight="1" x14ac:dyDescent="0.25"/>
    <row r="2528" ht="45.2" customHeight="1" x14ac:dyDescent="0.25"/>
    <row r="2529" ht="45.2" customHeight="1" x14ac:dyDescent="0.25"/>
    <row r="2530" ht="45.2" customHeight="1" x14ac:dyDescent="0.25"/>
    <row r="2531" ht="45.2" customHeight="1" x14ac:dyDescent="0.25"/>
    <row r="2532" ht="45.2" customHeight="1" x14ac:dyDescent="0.25"/>
    <row r="2533" ht="45.2" customHeight="1" x14ac:dyDescent="0.25"/>
    <row r="2534" ht="45.2" customHeight="1" x14ac:dyDescent="0.25"/>
    <row r="2535" ht="45.2" customHeight="1" x14ac:dyDescent="0.25"/>
    <row r="2536" ht="45.2" customHeight="1" x14ac:dyDescent="0.25"/>
    <row r="2537" ht="45.2" customHeight="1" x14ac:dyDescent="0.25"/>
    <row r="2538" ht="45.2" customHeight="1" x14ac:dyDescent="0.25"/>
    <row r="2539" ht="45.2" customHeight="1" x14ac:dyDescent="0.25"/>
    <row r="2540" ht="45.2" customHeight="1" x14ac:dyDescent="0.25"/>
    <row r="2541" ht="45.2" customHeight="1" x14ac:dyDescent="0.25"/>
    <row r="2542" ht="45.2" customHeight="1" x14ac:dyDescent="0.25"/>
    <row r="2543" ht="45.2" customHeight="1" x14ac:dyDescent="0.25"/>
    <row r="2544" ht="45.2" customHeight="1" x14ac:dyDescent="0.25"/>
    <row r="2545" ht="45.2" customHeight="1" x14ac:dyDescent="0.25"/>
    <row r="2546" ht="45.2" customHeight="1" x14ac:dyDescent="0.25"/>
    <row r="2547" ht="45.2" customHeight="1" x14ac:dyDescent="0.25"/>
    <row r="2548" ht="45.2" customHeight="1" x14ac:dyDescent="0.25"/>
    <row r="2549" ht="45.2" customHeight="1" x14ac:dyDescent="0.25"/>
    <row r="2550" ht="45.2" customHeight="1" x14ac:dyDescent="0.25"/>
    <row r="2551" ht="45.2" customHeight="1" x14ac:dyDescent="0.25"/>
    <row r="2552" ht="45.2" customHeight="1" x14ac:dyDescent="0.25"/>
    <row r="2553" ht="45.2" customHeight="1" x14ac:dyDescent="0.25"/>
    <row r="2554" ht="45.2" customHeight="1" x14ac:dyDescent="0.25"/>
    <row r="2555" ht="45.2" customHeight="1" x14ac:dyDescent="0.25"/>
    <row r="2556" ht="45.2" customHeight="1" x14ac:dyDescent="0.25"/>
    <row r="2557" ht="45.2" customHeight="1" x14ac:dyDescent="0.25"/>
    <row r="2558" ht="45.2" customHeight="1" x14ac:dyDescent="0.25"/>
    <row r="2559" ht="45.2" customHeight="1" x14ac:dyDescent="0.25"/>
    <row r="2560" ht="45.2" customHeight="1" x14ac:dyDescent="0.25"/>
    <row r="2561" ht="45.2" customHeight="1" x14ac:dyDescent="0.25"/>
    <row r="2562" ht="45.2" customHeight="1" x14ac:dyDescent="0.25"/>
    <row r="2563" ht="45.2" customHeight="1" x14ac:dyDescent="0.25"/>
    <row r="2564" ht="45.2" customHeight="1" x14ac:dyDescent="0.25"/>
    <row r="2565" ht="45.2" customHeight="1" x14ac:dyDescent="0.25"/>
    <row r="2566" ht="45.2" customHeight="1" x14ac:dyDescent="0.25"/>
    <row r="2567" ht="45.2" customHeight="1" x14ac:dyDescent="0.25"/>
    <row r="2568" ht="45.2" customHeight="1" x14ac:dyDescent="0.25"/>
    <row r="2569" ht="45.2" customHeight="1" x14ac:dyDescent="0.25"/>
    <row r="2570" ht="45.2" customHeight="1" x14ac:dyDescent="0.25"/>
    <row r="2571" ht="45.2" customHeight="1" x14ac:dyDescent="0.25"/>
    <row r="2572" ht="45.2" customHeight="1" x14ac:dyDescent="0.25"/>
    <row r="2573" ht="45.2" customHeight="1" x14ac:dyDescent="0.25"/>
    <row r="2574" ht="45.2" customHeight="1" x14ac:dyDescent="0.25"/>
    <row r="2575" ht="45.2" customHeight="1" x14ac:dyDescent="0.25"/>
    <row r="2576" ht="45.2" customHeight="1" x14ac:dyDescent="0.25"/>
    <row r="2577" ht="45.2" customHeight="1" x14ac:dyDescent="0.25"/>
    <row r="2578" ht="45.2" customHeight="1" x14ac:dyDescent="0.25"/>
    <row r="2579" ht="45.2" customHeight="1" x14ac:dyDescent="0.25"/>
    <row r="2580" ht="45.2" customHeight="1" x14ac:dyDescent="0.25"/>
    <row r="2581" ht="45.2" customHeight="1" x14ac:dyDescent="0.25"/>
    <row r="2582" ht="45.2" customHeight="1" x14ac:dyDescent="0.25"/>
    <row r="2583" ht="45.2" customHeight="1" x14ac:dyDescent="0.25"/>
    <row r="2584" ht="45.2" customHeight="1" x14ac:dyDescent="0.25"/>
    <row r="2585" ht="45.2" customHeight="1" x14ac:dyDescent="0.25"/>
    <row r="2586" ht="45.2" customHeight="1" x14ac:dyDescent="0.25"/>
    <row r="2587" ht="45.2" customHeight="1" x14ac:dyDescent="0.25"/>
    <row r="2588" ht="45.2" customHeight="1" x14ac:dyDescent="0.25"/>
    <row r="2589" ht="45.2" customHeight="1" x14ac:dyDescent="0.25"/>
    <row r="2590" ht="45.2" customHeight="1" x14ac:dyDescent="0.25"/>
    <row r="2591" ht="45.2" customHeight="1" x14ac:dyDescent="0.25"/>
    <row r="2592" ht="45.2" customHeight="1" x14ac:dyDescent="0.25"/>
    <row r="2593" ht="45.2" customHeight="1" x14ac:dyDescent="0.25"/>
    <row r="2594" ht="45.2" customHeight="1" x14ac:dyDescent="0.25"/>
    <row r="2595" ht="45.2" customHeight="1" x14ac:dyDescent="0.25"/>
    <row r="2596" ht="45.2" customHeight="1" x14ac:dyDescent="0.25"/>
    <row r="2597" ht="45.2" customHeight="1" x14ac:dyDescent="0.25"/>
    <row r="2598" ht="45.2" customHeight="1" x14ac:dyDescent="0.25"/>
    <row r="2599" ht="45.2" customHeight="1" x14ac:dyDescent="0.25"/>
    <row r="2600" ht="45.2" customHeight="1" x14ac:dyDescent="0.25"/>
    <row r="2601" ht="45.2" customHeight="1" x14ac:dyDescent="0.25"/>
    <row r="2602" ht="45.2" customHeight="1" x14ac:dyDescent="0.25"/>
    <row r="2603" ht="45.2" customHeight="1" x14ac:dyDescent="0.25"/>
    <row r="2604" ht="45.2" customHeight="1" x14ac:dyDescent="0.25"/>
    <row r="2605" ht="45.2" customHeight="1" x14ac:dyDescent="0.25"/>
    <row r="2606" ht="45.2" customHeight="1" x14ac:dyDescent="0.25"/>
    <row r="2607" ht="45.2" customHeight="1" x14ac:dyDescent="0.25"/>
    <row r="2608" ht="45.2" customHeight="1" x14ac:dyDescent="0.25"/>
    <row r="2609" ht="45.2" customHeight="1" x14ac:dyDescent="0.25"/>
    <row r="2610" ht="45.2" customHeight="1" x14ac:dyDescent="0.25"/>
    <row r="2611" ht="45.2" customHeight="1" x14ac:dyDescent="0.25"/>
    <row r="2612" ht="45.2" customHeight="1" x14ac:dyDescent="0.25"/>
    <row r="2613" ht="45.2" customHeight="1" x14ac:dyDescent="0.25"/>
    <row r="2614" ht="45.2" customHeight="1" x14ac:dyDescent="0.25"/>
    <row r="2615" ht="45.2" customHeight="1" x14ac:dyDescent="0.25"/>
    <row r="2616" ht="45.2" customHeight="1" x14ac:dyDescent="0.25"/>
    <row r="2617" ht="45.2" customHeight="1" x14ac:dyDescent="0.25"/>
    <row r="2618" ht="45.2" customHeight="1" x14ac:dyDescent="0.25"/>
    <row r="2619" ht="45.2" customHeight="1" x14ac:dyDescent="0.25"/>
    <row r="2620" ht="45.2" customHeight="1" x14ac:dyDescent="0.25"/>
    <row r="2621" ht="45.2" customHeight="1" x14ac:dyDescent="0.25"/>
    <row r="2622" ht="45.2" customHeight="1" x14ac:dyDescent="0.25"/>
    <row r="2623" ht="45.2" customHeight="1" x14ac:dyDescent="0.25"/>
    <row r="2624" ht="45.2" customHeight="1" x14ac:dyDescent="0.25"/>
    <row r="2625" ht="45.2" customHeight="1" x14ac:dyDescent="0.25"/>
    <row r="2626" ht="45.2" customHeight="1" x14ac:dyDescent="0.25"/>
    <row r="2627" ht="45.2" customHeight="1" x14ac:dyDescent="0.25"/>
    <row r="2628" ht="45.2" customHeight="1" x14ac:dyDescent="0.25"/>
    <row r="2629" ht="45.2" customHeight="1" x14ac:dyDescent="0.25"/>
    <row r="2630" ht="45.2" customHeight="1" x14ac:dyDescent="0.25"/>
    <row r="2631" ht="45.2" customHeight="1" x14ac:dyDescent="0.25"/>
    <row r="2632" ht="45.2" customHeight="1" x14ac:dyDescent="0.25"/>
    <row r="2633" ht="45.2" customHeight="1" x14ac:dyDescent="0.25"/>
    <row r="2634" ht="45.2" customHeight="1" x14ac:dyDescent="0.25"/>
    <row r="2635" ht="45.2" customHeight="1" x14ac:dyDescent="0.25"/>
    <row r="2636" ht="45.2" customHeight="1" x14ac:dyDescent="0.25"/>
    <row r="2637" ht="45.2" customHeight="1" x14ac:dyDescent="0.25"/>
    <row r="2638" ht="45.2" customHeight="1" x14ac:dyDescent="0.25"/>
    <row r="2639" ht="45.2" customHeight="1" x14ac:dyDescent="0.25"/>
    <row r="2640" ht="45.2" customHeight="1" x14ac:dyDescent="0.25"/>
    <row r="2641" ht="45.2" customHeight="1" x14ac:dyDescent="0.25"/>
    <row r="2642" ht="45.2" customHeight="1" x14ac:dyDescent="0.25"/>
    <row r="2643" ht="45.2" customHeight="1" x14ac:dyDescent="0.25"/>
    <row r="2644" ht="45.2" customHeight="1" x14ac:dyDescent="0.25"/>
    <row r="2645" ht="45.2" customHeight="1" x14ac:dyDescent="0.25"/>
    <row r="2646" ht="45.2" customHeight="1" x14ac:dyDescent="0.25"/>
    <row r="2647" ht="45.2" customHeight="1" x14ac:dyDescent="0.25"/>
    <row r="2648" ht="45.2" customHeight="1" x14ac:dyDescent="0.25"/>
    <row r="2649" ht="45.2" customHeight="1" x14ac:dyDescent="0.25"/>
    <row r="2650" ht="45.2" customHeight="1" x14ac:dyDescent="0.25"/>
    <row r="2651" ht="45.2" customHeight="1" x14ac:dyDescent="0.25"/>
    <row r="2652" ht="45.2" customHeight="1" x14ac:dyDescent="0.25"/>
    <row r="2653" ht="45.2" customHeight="1" x14ac:dyDescent="0.25"/>
    <row r="2654" ht="45.2" customHeight="1" x14ac:dyDescent="0.25"/>
    <row r="2655" ht="45.2" customHeight="1" x14ac:dyDescent="0.25"/>
    <row r="2656" ht="45.2" customHeight="1" x14ac:dyDescent="0.25"/>
    <row r="2657" ht="45.2" customHeight="1" x14ac:dyDescent="0.25"/>
    <row r="2658" ht="45.2" customHeight="1" x14ac:dyDescent="0.25"/>
    <row r="2659" ht="45.2" customHeight="1" x14ac:dyDescent="0.25"/>
    <row r="2660" ht="45.2" customHeight="1" x14ac:dyDescent="0.25"/>
    <row r="2661" ht="45.2" customHeight="1" x14ac:dyDescent="0.25"/>
    <row r="2662" ht="45.2" customHeight="1" x14ac:dyDescent="0.25"/>
    <row r="2663" ht="45.2" customHeight="1" x14ac:dyDescent="0.25"/>
    <row r="2664" ht="45.2" customHeight="1" x14ac:dyDescent="0.25"/>
    <row r="2665" ht="45.2" customHeight="1" x14ac:dyDescent="0.25"/>
    <row r="2666" ht="45.2" customHeight="1" x14ac:dyDescent="0.25"/>
    <row r="2667" ht="45.2" customHeight="1" x14ac:dyDescent="0.25"/>
    <row r="2668" ht="45.2" customHeight="1" x14ac:dyDescent="0.25"/>
    <row r="2669" ht="45.2" customHeight="1" x14ac:dyDescent="0.25"/>
    <row r="2670" ht="45.2" customHeight="1" x14ac:dyDescent="0.25"/>
    <row r="2671" ht="45.2" customHeight="1" x14ac:dyDescent="0.25"/>
    <row r="2672" ht="45.2" customHeight="1" x14ac:dyDescent="0.25"/>
    <row r="2673" ht="45.2" customHeight="1" x14ac:dyDescent="0.25"/>
    <row r="2674" ht="45.2" customHeight="1" x14ac:dyDescent="0.25"/>
    <row r="2675" ht="45.2" customHeight="1" x14ac:dyDescent="0.25"/>
    <row r="2676" ht="45.2" customHeight="1" x14ac:dyDescent="0.25"/>
    <row r="2677" ht="45.2" customHeight="1" x14ac:dyDescent="0.25"/>
    <row r="2678" ht="45.2" customHeight="1" x14ac:dyDescent="0.25"/>
    <row r="2679" ht="45.2" customHeight="1" x14ac:dyDescent="0.25"/>
    <row r="2680" ht="45.2" customHeight="1" x14ac:dyDescent="0.25"/>
    <row r="2681" ht="45.2" customHeight="1" x14ac:dyDescent="0.25"/>
    <row r="2682" ht="45.2" customHeight="1" x14ac:dyDescent="0.25"/>
    <row r="2683" ht="45.2" customHeight="1" x14ac:dyDescent="0.25"/>
    <row r="2684" ht="45.2" customHeight="1" x14ac:dyDescent="0.25"/>
    <row r="2685" ht="45.2" customHeight="1" x14ac:dyDescent="0.25"/>
    <row r="2686" ht="45.2" customHeight="1" x14ac:dyDescent="0.25"/>
    <row r="2687" ht="45.2" customHeight="1" x14ac:dyDescent="0.25"/>
    <row r="2688" ht="45.2" customHeight="1" x14ac:dyDescent="0.25"/>
    <row r="2689" ht="45.2" customHeight="1" x14ac:dyDescent="0.25"/>
    <row r="2690" ht="45.2" customHeight="1" x14ac:dyDescent="0.25"/>
    <row r="2691" ht="45.2" customHeight="1" x14ac:dyDescent="0.25"/>
    <row r="2692" ht="45.2" customHeight="1" x14ac:dyDescent="0.25"/>
    <row r="2693" ht="45.2" customHeight="1" x14ac:dyDescent="0.25"/>
    <row r="2694" ht="45.2" customHeight="1" x14ac:dyDescent="0.25"/>
    <row r="2695" ht="45.2" customHeight="1" x14ac:dyDescent="0.25"/>
    <row r="2696" ht="45.2" customHeight="1" x14ac:dyDescent="0.25"/>
    <row r="2697" ht="45.2" customHeight="1" x14ac:dyDescent="0.25"/>
    <row r="2698" ht="45.2" customHeight="1" x14ac:dyDescent="0.25"/>
    <row r="2699" ht="45.2" customHeight="1" x14ac:dyDescent="0.25"/>
    <row r="2700" ht="45.2" customHeight="1" x14ac:dyDescent="0.25"/>
    <row r="2701" ht="45.2" customHeight="1" x14ac:dyDescent="0.25"/>
    <row r="2702" ht="45.2" customHeight="1" x14ac:dyDescent="0.25"/>
    <row r="2703" ht="45.2" customHeight="1" x14ac:dyDescent="0.25"/>
    <row r="2704" ht="45.2" customHeight="1" x14ac:dyDescent="0.25"/>
    <row r="2705" ht="45.2" customHeight="1" x14ac:dyDescent="0.25"/>
    <row r="2706" ht="45.2" customHeight="1" x14ac:dyDescent="0.25"/>
    <row r="2707" ht="45.2" customHeight="1" x14ac:dyDescent="0.25"/>
    <row r="2708" ht="45.2" customHeight="1" x14ac:dyDescent="0.25"/>
    <row r="2709" ht="45.2" customHeight="1" x14ac:dyDescent="0.25"/>
    <row r="2710" ht="45.2" customHeight="1" x14ac:dyDescent="0.25"/>
    <row r="2711" ht="45.2" customHeight="1" x14ac:dyDescent="0.25"/>
    <row r="2712" ht="45.2" customHeight="1" x14ac:dyDescent="0.25"/>
    <row r="2713" ht="45.2" customHeight="1" x14ac:dyDescent="0.25"/>
    <row r="2714" ht="45.2" customHeight="1" x14ac:dyDescent="0.25"/>
    <row r="2715" ht="45.2" customHeight="1" x14ac:dyDescent="0.25"/>
    <row r="2716" ht="45.2" customHeight="1" x14ac:dyDescent="0.25"/>
    <row r="2717" ht="45.2" customHeight="1" x14ac:dyDescent="0.25"/>
    <row r="2718" ht="45.2" customHeight="1" x14ac:dyDescent="0.25"/>
    <row r="2719" ht="45.2" customHeight="1" x14ac:dyDescent="0.25"/>
    <row r="2720" ht="45.2" customHeight="1" x14ac:dyDescent="0.25"/>
    <row r="2721" ht="45.2" customHeight="1" x14ac:dyDescent="0.25"/>
    <row r="2722" ht="45.2" customHeight="1" x14ac:dyDescent="0.25"/>
    <row r="2723" ht="45.2" customHeight="1" x14ac:dyDescent="0.25"/>
    <row r="2724" ht="45.2" customHeight="1" x14ac:dyDescent="0.25"/>
    <row r="2725" ht="45.2" customHeight="1" x14ac:dyDescent="0.25"/>
    <row r="2726" ht="45.2" customHeight="1" x14ac:dyDescent="0.25"/>
    <row r="2727" ht="45.2" customHeight="1" x14ac:dyDescent="0.25"/>
    <row r="2728" ht="45.2" customHeight="1" x14ac:dyDescent="0.25"/>
    <row r="2729" ht="45.2" customHeight="1" x14ac:dyDescent="0.25"/>
    <row r="2730" ht="45.2" customHeight="1" x14ac:dyDescent="0.25"/>
    <row r="2731" ht="45.2" customHeight="1" x14ac:dyDescent="0.25"/>
    <row r="2732" ht="45.2" customHeight="1" x14ac:dyDescent="0.25"/>
    <row r="2733" ht="45.2" customHeight="1" x14ac:dyDescent="0.25"/>
    <row r="2734" ht="45.2" customHeight="1" x14ac:dyDescent="0.25"/>
    <row r="2735" ht="45.2" customHeight="1" x14ac:dyDescent="0.25"/>
    <row r="2736" ht="45.2" customHeight="1" x14ac:dyDescent="0.25"/>
    <row r="2737" ht="45.2" customHeight="1" x14ac:dyDescent="0.25"/>
    <row r="2738" ht="45.2" customHeight="1" x14ac:dyDescent="0.25"/>
    <row r="2739" ht="45.2" customHeight="1" x14ac:dyDescent="0.25"/>
    <row r="2740" ht="45.2" customHeight="1" x14ac:dyDescent="0.25"/>
    <row r="2741" ht="45.2" customHeight="1" x14ac:dyDescent="0.25"/>
    <row r="2742" ht="45.2" customHeight="1" x14ac:dyDescent="0.25"/>
    <row r="2743" ht="45.2" customHeight="1" x14ac:dyDescent="0.25"/>
    <row r="2744" ht="45.2" customHeight="1" x14ac:dyDescent="0.25"/>
    <row r="2745" ht="45.2" customHeight="1" x14ac:dyDescent="0.25"/>
    <row r="2746" ht="45.2" customHeight="1" x14ac:dyDescent="0.25"/>
    <row r="2747" ht="45.2" customHeight="1" x14ac:dyDescent="0.25"/>
    <row r="2748" ht="45.2" customHeight="1" x14ac:dyDescent="0.25"/>
    <row r="2749" ht="45.2" customHeight="1" x14ac:dyDescent="0.25"/>
    <row r="2750" ht="45.2" customHeight="1" x14ac:dyDescent="0.25"/>
    <row r="2751" ht="45.2" customHeight="1" x14ac:dyDescent="0.25"/>
    <row r="2752" ht="45.2" customHeight="1" x14ac:dyDescent="0.25"/>
    <row r="2753" ht="45.2" customHeight="1" x14ac:dyDescent="0.25"/>
    <row r="2754" ht="45.2" customHeight="1" x14ac:dyDescent="0.25"/>
    <row r="2755" ht="45.2" customHeight="1" x14ac:dyDescent="0.25"/>
    <row r="2756" ht="45.2" customHeight="1" x14ac:dyDescent="0.25"/>
    <row r="2757" ht="45.2" customHeight="1" x14ac:dyDescent="0.25"/>
    <row r="2758" ht="45.2" customHeight="1" x14ac:dyDescent="0.25"/>
    <row r="2759" ht="45.2" customHeight="1" x14ac:dyDescent="0.25"/>
    <row r="2760" ht="45.2" customHeight="1" x14ac:dyDescent="0.25"/>
    <row r="2761" ht="45.2" customHeight="1" x14ac:dyDescent="0.25"/>
    <row r="2762" ht="45.2" customHeight="1" x14ac:dyDescent="0.25"/>
    <row r="2763" ht="45.2" customHeight="1" x14ac:dyDescent="0.25"/>
    <row r="2764" ht="45.2" customHeight="1" x14ac:dyDescent="0.25"/>
    <row r="2765" ht="45.2" customHeight="1" x14ac:dyDescent="0.25"/>
    <row r="2766" ht="45.2" customHeight="1" x14ac:dyDescent="0.25"/>
    <row r="2767" ht="45.2" customHeight="1" x14ac:dyDescent="0.25"/>
    <row r="2768" ht="45.2" customHeight="1" x14ac:dyDescent="0.25"/>
    <row r="2769" ht="45.2" customHeight="1" x14ac:dyDescent="0.25"/>
    <row r="2770" ht="45.2" customHeight="1" x14ac:dyDescent="0.25"/>
    <row r="2771" ht="45.2" customHeight="1" x14ac:dyDescent="0.25"/>
    <row r="2772" ht="45.2" customHeight="1" x14ac:dyDescent="0.25"/>
    <row r="2773" ht="45.2" customHeight="1" x14ac:dyDescent="0.25"/>
    <row r="2774" ht="45.2" customHeight="1" x14ac:dyDescent="0.25"/>
    <row r="2775" ht="45.2" customHeight="1" x14ac:dyDescent="0.25"/>
    <row r="2776" ht="45.2" customHeight="1" x14ac:dyDescent="0.25"/>
    <row r="2777" ht="45.2" customHeight="1" x14ac:dyDescent="0.25"/>
    <row r="2778" ht="45.2" customHeight="1" x14ac:dyDescent="0.25"/>
    <row r="2779" ht="45.2" customHeight="1" x14ac:dyDescent="0.25"/>
    <row r="2780" ht="45.2" customHeight="1" x14ac:dyDescent="0.25"/>
    <row r="2781" ht="45.2" customHeight="1" x14ac:dyDescent="0.25"/>
    <row r="2782" ht="45.2" customHeight="1" x14ac:dyDescent="0.25"/>
    <row r="2783" ht="45.2" customHeight="1" x14ac:dyDescent="0.25"/>
    <row r="2784" ht="45.2" customHeight="1" x14ac:dyDescent="0.25"/>
    <row r="2785" ht="45.2" customHeight="1" x14ac:dyDescent="0.25"/>
    <row r="2786" ht="45.2" customHeight="1" x14ac:dyDescent="0.25"/>
    <row r="2787" ht="45.2" customHeight="1" x14ac:dyDescent="0.25"/>
    <row r="2788" ht="45.2" customHeight="1" x14ac:dyDescent="0.25"/>
    <row r="2789" ht="45.2" customHeight="1" x14ac:dyDescent="0.25"/>
    <row r="2790" ht="45.2" customHeight="1" x14ac:dyDescent="0.25"/>
    <row r="2791" ht="45.2" customHeight="1" x14ac:dyDescent="0.25"/>
    <row r="2792" ht="45.2" customHeight="1" x14ac:dyDescent="0.25"/>
    <row r="2793" ht="45.2" customHeight="1" x14ac:dyDescent="0.25"/>
    <row r="2794" ht="45.2" customHeight="1" x14ac:dyDescent="0.25"/>
    <row r="2795" ht="45.2" customHeight="1" x14ac:dyDescent="0.25"/>
    <row r="2796" ht="45.2" customHeight="1" x14ac:dyDescent="0.25"/>
    <row r="2797" ht="45.2" customHeight="1" x14ac:dyDescent="0.25"/>
    <row r="2798" ht="45.2" customHeight="1" x14ac:dyDescent="0.25"/>
    <row r="2799" ht="45.2" customHeight="1" x14ac:dyDescent="0.25"/>
    <row r="2800" ht="45.2" customHeight="1" x14ac:dyDescent="0.25"/>
    <row r="2801" ht="45.2" customHeight="1" x14ac:dyDescent="0.25"/>
    <row r="2802" ht="45.2" customHeight="1" x14ac:dyDescent="0.25"/>
    <row r="2803" ht="45.2" customHeight="1" x14ac:dyDescent="0.25"/>
    <row r="2804" ht="45.2" customHeight="1" x14ac:dyDescent="0.25"/>
    <row r="2805" ht="45.2" customHeight="1" x14ac:dyDescent="0.25"/>
    <row r="2806" ht="45.2" customHeight="1" x14ac:dyDescent="0.25"/>
    <row r="2807" ht="45.2" customHeight="1" x14ac:dyDescent="0.25"/>
    <row r="2808" ht="45.2" customHeight="1" x14ac:dyDescent="0.25"/>
    <row r="2809" ht="45.2" customHeight="1" x14ac:dyDescent="0.25"/>
    <row r="2810" ht="45.2" customHeight="1" x14ac:dyDescent="0.25"/>
    <row r="2811" ht="45.2" customHeight="1" x14ac:dyDescent="0.25"/>
    <row r="2812" ht="45.2" customHeight="1" x14ac:dyDescent="0.25"/>
    <row r="2813" ht="45.2" customHeight="1" x14ac:dyDescent="0.25"/>
    <row r="2814" ht="45.2" customHeight="1" x14ac:dyDescent="0.25"/>
    <row r="2815" ht="45.2" customHeight="1" x14ac:dyDescent="0.25"/>
    <row r="2816" ht="45.2" customHeight="1" x14ac:dyDescent="0.25"/>
    <row r="2817" ht="45.2" customHeight="1" x14ac:dyDescent="0.25"/>
    <row r="2818" ht="45.2" customHeight="1" x14ac:dyDescent="0.25"/>
    <row r="2819" ht="45.2" customHeight="1" x14ac:dyDescent="0.25"/>
    <row r="2820" ht="45.2" customHeight="1" x14ac:dyDescent="0.25"/>
    <row r="2821" ht="45.2" customHeight="1" x14ac:dyDescent="0.25"/>
    <row r="2822" ht="45.2" customHeight="1" x14ac:dyDescent="0.25"/>
    <row r="2823" ht="45.2" customHeight="1" x14ac:dyDescent="0.25"/>
    <row r="2824" ht="45.2" customHeight="1" x14ac:dyDescent="0.25"/>
    <row r="2825" ht="45.2" customHeight="1" x14ac:dyDescent="0.25"/>
    <row r="2826" ht="45.2" customHeight="1" x14ac:dyDescent="0.25"/>
    <row r="2827" ht="45.2" customHeight="1" x14ac:dyDescent="0.25"/>
    <row r="2828" ht="45.2" customHeight="1" x14ac:dyDescent="0.25"/>
    <row r="2829" ht="45.2" customHeight="1" x14ac:dyDescent="0.25"/>
    <row r="2830" ht="45.2" customHeight="1" x14ac:dyDescent="0.25"/>
    <row r="2831" ht="45.2" customHeight="1" x14ac:dyDescent="0.25"/>
    <row r="2832" ht="45.2" customHeight="1" x14ac:dyDescent="0.25"/>
    <row r="2833" ht="45.2" customHeight="1" x14ac:dyDescent="0.25"/>
    <row r="2834" ht="45.2" customHeight="1" x14ac:dyDescent="0.25"/>
    <row r="2835" ht="45.2" customHeight="1" x14ac:dyDescent="0.25"/>
    <row r="2836" ht="45.2" customHeight="1" x14ac:dyDescent="0.25"/>
    <row r="2837" ht="45.2" customHeight="1" x14ac:dyDescent="0.25"/>
    <row r="2838" ht="45.2" customHeight="1" x14ac:dyDescent="0.25"/>
    <row r="2839" ht="45.2" customHeight="1" x14ac:dyDescent="0.25"/>
    <row r="2840" ht="45.2" customHeight="1" x14ac:dyDescent="0.25"/>
    <row r="2841" ht="45.2" customHeight="1" x14ac:dyDescent="0.25"/>
    <row r="2842" ht="45.2" customHeight="1" x14ac:dyDescent="0.25"/>
    <row r="2843" ht="45.2" customHeight="1" x14ac:dyDescent="0.25"/>
    <row r="2844" ht="45.2" customHeight="1" x14ac:dyDescent="0.25"/>
    <row r="2845" ht="45.2" customHeight="1" x14ac:dyDescent="0.25"/>
    <row r="2846" ht="45.2" customHeight="1" x14ac:dyDescent="0.25"/>
    <row r="2847" ht="45.2" customHeight="1" x14ac:dyDescent="0.25"/>
    <row r="2848" ht="45.2" customHeight="1" x14ac:dyDescent="0.25"/>
    <row r="2849" ht="45.2" customHeight="1" x14ac:dyDescent="0.25"/>
    <row r="2850" ht="45.2" customHeight="1" x14ac:dyDescent="0.25"/>
    <row r="2851" ht="45.2" customHeight="1" x14ac:dyDescent="0.25"/>
    <row r="2852" ht="45.2" customHeight="1" x14ac:dyDescent="0.25"/>
    <row r="2853" ht="45.2" customHeight="1" x14ac:dyDescent="0.25"/>
    <row r="2854" ht="45.2" customHeight="1" x14ac:dyDescent="0.25"/>
    <row r="2855" ht="45.2" customHeight="1" x14ac:dyDescent="0.25"/>
    <row r="2856" ht="45.2" customHeight="1" x14ac:dyDescent="0.25"/>
    <row r="2857" ht="45.2" customHeight="1" x14ac:dyDescent="0.25"/>
    <row r="2858" ht="45.2" customHeight="1" x14ac:dyDescent="0.25"/>
    <row r="2859" ht="45.2" customHeight="1" x14ac:dyDescent="0.25"/>
    <row r="2860" ht="45.2" customHeight="1" x14ac:dyDescent="0.25"/>
    <row r="2861" ht="45.2" customHeight="1" x14ac:dyDescent="0.25"/>
    <row r="2862" ht="45.2" customHeight="1" x14ac:dyDescent="0.25"/>
    <row r="2863" ht="45.2" customHeight="1" x14ac:dyDescent="0.25"/>
    <row r="2864" ht="45.2" customHeight="1" x14ac:dyDescent="0.25"/>
    <row r="2865" ht="45.2" customHeight="1" x14ac:dyDescent="0.25"/>
    <row r="2866" ht="45.2" customHeight="1" x14ac:dyDescent="0.25"/>
    <row r="2867" ht="45.2" customHeight="1" x14ac:dyDescent="0.25"/>
    <row r="2868" ht="45.2" customHeight="1" x14ac:dyDescent="0.25"/>
    <row r="2869" ht="45.2" customHeight="1" x14ac:dyDescent="0.25"/>
    <row r="2870" ht="45.2" customHeight="1" x14ac:dyDescent="0.25"/>
    <row r="2871" ht="45.2" customHeight="1" x14ac:dyDescent="0.25"/>
    <row r="2872" ht="45.2" customHeight="1" x14ac:dyDescent="0.25"/>
    <row r="2873" ht="45.2" customHeight="1" x14ac:dyDescent="0.25"/>
    <row r="2874" ht="45.2" customHeight="1" x14ac:dyDescent="0.25"/>
    <row r="2875" ht="45.2" customHeight="1" x14ac:dyDescent="0.25"/>
    <row r="2876" ht="45.2" customHeight="1" x14ac:dyDescent="0.25"/>
    <row r="2877" ht="45.2" customHeight="1" x14ac:dyDescent="0.25"/>
    <row r="2878" ht="45.2" customHeight="1" x14ac:dyDescent="0.25"/>
    <row r="2879" ht="45.2" customHeight="1" x14ac:dyDescent="0.25"/>
    <row r="2880" ht="45.2" customHeight="1" x14ac:dyDescent="0.25"/>
    <row r="2881" ht="45.2" customHeight="1" x14ac:dyDescent="0.25"/>
    <row r="2882" ht="45.2" customHeight="1" x14ac:dyDescent="0.25"/>
    <row r="2883" ht="45.2" customHeight="1" x14ac:dyDescent="0.25"/>
    <row r="2884" ht="45.2" customHeight="1" x14ac:dyDescent="0.25"/>
    <row r="2885" ht="45.2" customHeight="1" x14ac:dyDescent="0.25"/>
    <row r="2886" ht="45.2" customHeight="1" x14ac:dyDescent="0.25"/>
    <row r="2887" ht="45.2" customHeight="1" x14ac:dyDescent="0.25"/>
    <row r="2888" ht="45.2" customHeight="1" x14ac:dyDescent="0.25"/>
    <row r="2889" ht="45.2" customHeight="1" x14ac:dyDescent="0.25"/>
    <row r="2890" ht="45.2" customHeight="1" x14ac:dyDescent="0.25"/>
    <row r="2891" ht="45.2" customHeight="1" x14ac:dyDescent="0.25"/>
    <row r="2892" ht="45.2" customHeight="1" x14ac:dyDescent="0.25"/>
    <row r="2893" ht="45.2" customHeight="1" x14ac:dyDescent="0.25"/>
    <row r="2894" ht="45.2" customHeight="1" x14ac:dyDescent="0.25"/>
    <row r="2895" ht="45.2" customHeight="1" x14ac:dyDescent="0.25"/>
    <row r="2896" ht="45.2" customHeight="1" x14ac:dyDescent="0.25"/>
    <row r="2897" ht="45.2" customHeight="1" x14ac:dyDescent="0.25"/>
    <row r="2898" ht="45.2" customHeight="1" x14ac:dyDescent="0.25"/>
    <row r="2899" ht="45.2" customHeight="1" x14ac:dyDescent="0.25"/>
    <row r="2900" ht="45.2" customHeight="1" x14ac:dyDescent="0.25"/>
    <row r="2901" ht="45.2" customHeight="1" x14ac:dyDescent="0.25"/>
    <row r="2902" ht="45.2" customHeight="1" x14ac:dyDescent="0.25"/>
    <row r="2903" ht="45.2" customHeight="1" x14ac:dyDescent="0.25"/>
    <row r="2904" ht="45.2" customHeight="1" x14ac:dyDescent="0.25"/>
    <row r="2905" ht="45.2" customHeight="1" x14ac:dyDescent="0.25"/>
    <row r="2906" ht="45.2" customHeight="1" x14ac:dyDescent="0.25"/>
    <row r="2907" ht="45.2" customHeight="1" x14ac:dyDescent="0.25"/>
    <row r="2908" ht="45.2" customHeight="1" x14ac:dyDescent="0.25"/>
    <row r="2909" ht="45.2" customHeight="1" x14ac:dyDescent="0.25"/>
    <row r="2910" ht="45.2" customHeight="1" x14ac:dyDescent="0.25"/>
    <row r="2911" ht="45.2" customHeight="1" x14ac:dyDescent="0.25"/>
    <row r="2912" ht="45.2" customHeight="1" x14ac:dyDescent="0.25"/>
    <row r="2913" ht="45.2" customHeight="1" x14ac:dyDescent="0.25"/>
    <row r="2914" ht="45.2" customHeight="1" x14ac:dyDescent="0.25"/>
    <row r="2915" ht="45.2" customHeight="1" x14ac:dyDescent="0.25"/>
    <row r="2916" ht="45.2" customHeight="1" x14ac:dyDescent="0.25"/>
    <row r="2917" ht="45.2" customHeight="1" x14ac:dyDescent="0.25"/>
    <row r="2918" ht="45.2" customHeight="1" x14ac:dyDescent="0.25"/>
    <row r="2919" ht="45.2" customHeight="1" x14ac:dyDescent="0.25"/>
    <row r="2920" ht="45.2" customHeight="1" x14ac:dyDescent="0.25"/>
    <row r="2921" ht="45.2" customHeight="1" x14ac:dyDescent="0.25"/>
    <row r="2922" ht="45.2" customHeight="1" x14ac:dyDescent="0.25"/>
    <row r="2923" ht="45.2" customHeight="1" x14ac:dyDescent="0.25"/>
    <row r="2924" ht="45.2" customHeight="1" x14ac:dyDescent="0.25"/>
    <row r="2925" ht="45.2" customHeight="1" x14ac:dyDescent="0.25"/>
    <row r="2926" ht="45.2" customHeight="1" x14ac:dyDescent="0.25"/>
    <row r="2927" ht="45.2" customHeight="1" x14ac:dyDescent="0.25"/>
    <row r="2928" ht="45.2" customHeight="1" x14ac:dyDescent="0.25"/>
    <row r="2929" ht="45.2" customHeight="1" x14ac:dyDescent="0.25"/>
    <row r="2930" ht="45.2" customHeight="1" x14ac:dyDescent="0.25"/>
    <row r="2931" ht="45.2" customHeight="1" x14ac:dyDescent="0.25"/>
    <row r="2932" ht="45.2" customHeight="1" x14ac:dyDescent="0.25"/>
    <row r="2933" ht="45.2" customHeight="1" x14ac:dyDescent="0.25"/>
    <row r="2934" ht="45.2" customHeight="1" x14ac:dyDescent="0.25"/>
    <row r="2935" ht="45.2" customHeight="1" x14ac:dyDescent="0.25"/>
    <row r="2936" ht="45.2" customHeight="1" x14ac:dyDescent="0.25"/>
    <row r="2937" ht="45.2" customHeight="1" x14ac:dyDescent="0.25"/>
    <row r="2938" ht="45.2" customHeight="1" x14ac:dyDescent="0.25"/>
    <row r="2939" ht="45.2" customHeight="1" x14ac:dyDescent="0.25"/>
    <row r="2940" ht="45.2" customHeight="1" x14ac:dyDescent="0.25"/>
    <row r="2941" ht="45.2" customHeight="1" x14ac:dyDescent="0.25"/>
    <row r="2942" ht="45.2" customHeight="1" x14ac:dyDescent="0.25"/>
    <row r="2943" ht="45.2" customHeight="1" x14ac:dyDescent="0.25"/>
    <row r="2944" ht="45.2" customHeight="1" x14ac:dyDescent="0.25"/>
    <row r="2945" ht="45.2" customHeight="1" x14ac:dyDescent="0.25"/>
    <row r="2946" ht="45.2" customHeight="1" x14ac:dyDescent="0.25"/>
    <row r="2947" ht="45.2" customHeight="1" x14ac:dyDescent="0.25"/>
    <row r="2948" ht="45.2" customHeight="1" x14ac:dyDescent="0.25"/>
    <row r="2949" ht="45.2" customHeight="1" x14ac:dyDescent="0.25"/>
    <row r="2950" ht="45.2" customHeight="1" x14ac:dyDescent="0.25"/>
    <row r="2951" ht="45.2" customHeight="1" x14ac:dyDescent="0.25"/>
    <row r="2952" ht="45.2" customHeight="1" x14ac:dyDescent="0.25"/>
    <row r="2953" ht="45.2" customHeight="1" x14ac:dyDescent="0.25"/>
    <row r="2954" ht="45.2" customHeight="1" x14ac:dyDescent="0.25"/>
    <row r="2955" ht="45.2" customHeight="1" x14ac:dyDescent="0.25"/>
    <row r="2956" ht="45.2" customHeight="1" x14ac:dyDescent="0.25"/>
    <row r="2957" ht="45.2" customHeight="1" x14ac:dyDescent="0.25"/>
    <row r="2958" ht="45.2" customHeight="1" x14ac:dyDescent="0.25"/>
    <row r="2959" ht="45.2" customHeight="1" x14ac:dyDescent="0.25"/>
    <row r="2960" ht="45.2" customHeight="1" x14ac:dyDescent="0.25"/>
    <row r="2961" ht="45.2" customHeight="1" x14ac:dyDescent="0.25"/>
    <row r="2962" ht="45.2" customHeight="1" x14ac:dyDescent="0.25"/>
    <row r="2963" ht="45.2" customHeight="1" x14ac:dyDescent="0.25"/>
    <row r="2964" ht="45.2" customHeight="1" x14ac:dyDescent="0.25"/>
    <row r="2965" ht="45.2" customHeight="1" x14ac:dyDescent="0.25"/>
    <row r="2966" ht="45.2" customHeight="1" x14ac:dyDescent="0.25"/>
    <row r="2967" ht="45.2" customHeight="1" x14ac:dyDescent="0.25"/>
    <row r="2968" ht="45.2" customHeight="1" x14ac:dyDescent="0.25"/>
    <row r="2969" ht="45.2" customHeight="1" x14ac:dyDescent="0.25"/>
    <row r="2970" ht="45.2" customHeight="1" x14ac:dyDescent="0.25"/>
    <row r="2971" ht="45.2" customHeight="1" x14ac:dyDescent="0.25"/>
    <row r="2972" ht="45.2" customHeight="1" x14ac:dyDescent="0.25"/>
    <row r="2973" ht="45.2" customHeight="1" x14ac:dyDescent="0.25"/>
    <row r="2974" ht="45.2" customHeight="1" x14ac:dyDescent="0.25"/>
    <row r="2975" ht="45.2" customHeight="1" x14ac:dyDescent="0.25"/>
    <row r="2976" ht="45.2" customHeight="1" x14ac:dyDescent="0.25"/>
    <row r="2977" ht="45.2" customHeight="1" x14ac:dyDescent="0.25"/>
    <row r="2978" ht="45.2" customHeight="1" x14ac:dyDescent="0.25"/>
    <row r="2979" ht="45.2" customHeight="1" x14ac:dyDescent="0.25"/>
    <row r="2980" ht="45.2" customHeight="1" x14ac:dyDescent="0.25"/>
    <row r="2981" ht="45.2" customHeight="1" x14ac:dyDescent="0.25"/>
    <row r="2982" ht="45.2" customHeight="1" x14ac:dyDescent="0.25"/>
    <row r="2983" ht="45.2" customHeight="1" x14ac:dyDescent="0.25"/>
    <row r="2984" ht="45.2" customHeight="1" x14ac:dyDescent="0.25"/>
    <row r="2985" ht="45.2" customHeight="1" x14ac:dyDescent="0.25"/>
    <row r="2986" ht="45.2" customHeight="1" x14ac:dyDescent="0.25"/>
    <row r="2987" ht="45.2" customHeight="1" x14ac:dyDescent="0.25"/>
    <row r="2988" ht="45.2" customHeight="1" x14ac:dyDescent="0.25"/>
    <row r="2989" ht="45.2" customHeight="1" x14ac:dyDescent="0.25"/>
    <row r="2990" ht="45.2" customHeight="1" x14ac:dyDescent="0.25"/>
    <row r="2991" ht="45.2" customHeight="1" x14ac:dyDescent="0.25"/>
    <row r="2992" ht="45.2" customHeight="1" x14ac:dyDescent="0.25"/>
    <row r="2993" ht="45.2" customHeight="1" x14ac:dyDescent="0.25"/>
    <row r="2994" ht="45.2" customHeight="1" x14ac:dyDescent="0.25"/>
    <row r="2995" ht="45.2" customHeight="1" x14ac:dyDescent="0.25"/>
    <row r="2996" ht="45.2" customHeight="1" x14ac:dyDescent="0.25"/>
    <row r="2997" ht="45.2" customHeight="1" x14ac:dyDescent="0.25"/>
    <row r="2998" ht="45.2" customHeight="1" x14ac:dyDescent="0.25"/>
    <row r="2999" ht="45.2" customHeight="1" x14ac:dyDescent="0.25"/>
    <row r="3000" ht="45.2" customHeight="1" x14ac:dyDescent="0.25"/>
    <row r="3001" ht="45.2" customHeight="1" x14ac:dyDescent="0.25"/>
    <row r="3002" ht="45.2" customHeight="1" x14ac:dyDescent="0.25"/>
    <row r="3003" ht="45.2" customHeight="1" x14ac:dyDescent="0.25"/>
    <row r="3004" ht="45.2" customHeight="1" x14ac:dyDescent="0.25"/>
    <row r="3005" ht="45.2" customHeight="1" x14ac:dyDescent="0.25"/>
    <row r="3006" ht="45.2" customHeight="1" x14ac:dyDescent="0.25"/>
    <row r="3007" ht="45.2" customHeight="1" x14ac:dyDescent="0.25"/>
    <row r="3008" ht="45.2" customHeight="1" x14ac:dyDescent="0.25"/>
    <row r="3009" ht="45.2" customHeight="1" x14ac:dyDescent="0.25"/>
    <row r="3010" ht="45.2" customHeight="1" x14ac:dyDescent="0.25"/>
    <row r="3011" ht="45.2" customHeight="1" x14ac:dyDescent="0.25"/>
    <row r="3012" ht="45.2" customHeight="1" x14ac:dyDescent="0.25"/>
    <row r="3013" ht="45.2" customHeight="1" x14ac:dyDescent="0.25"/>
    <row r="3014" ht="45.2" customHeight="1" x14ac:dyDescent="0.25"/>
    <row r="3015" ht="45.2" customHeight="1" x14ac:dyDescent="0.25"/>
    <row r="3016" ht="45.2" customHeight="1" x14ac:dyDescent="0.25"/>
    <row r="3017" ht="45.2" customHeight="1" x14ac:dyDescent="0.25"/>
    <row r="3018" ht="45.2" customHeight="1" x14ac:dyDescent="0.25"/>
    <row r="3019" ht="45.2" customHeight="1" x14ac:dyDescent="0.25"/>
    <row r="3020" ht="45.2" customHeight="1" x14ac:dyDescent="0.25"/>
    <row r="3021" ht="45.2" customHeight="1" x14ac:dyDescent="0.25"/>
    <row r="3022" ht="45.2" customHeight="1" x14ac:dyDescent="0.25"/>
    <row r="3023" ht="45.2" customHeight="1" x14ac:dyDescent="0.25"/>
    <row r="3024" ht="45.2" customHeight="1" x14ac:dyDescent="0.25"/>
    <row r="3025" ht="45.2" customHeight="1" x14ac:dyDescent="0.25"/>
    <row r="3026" ht="45.2" customHeight="1" x14ac:dyDescent="0.25"/>
    <row r="3027" ht="45.2" customHeight="1" x14ac:dyDescent="0.25"/>
    <row r="3028" ht="45.2" customHeight="1" x14ac:dyDescent="0.25"/>
    <row r="3029" ht="45.2" customHeight="1" x14ac:dyDescent="0.25"/>
    <row r="3030" ht="45.2" customHeight="1" x14ac:dyDescent="0.25"/>
    <row r="3031" ht="45.2" customHeight="1" x14ac:dyDescent="0.25"/>
    <row r="3032" ht="45.2" customHeight="1" x14ac:dyDescent="0.25"/>
    <row r="3033" ht="45.2" customHeight="1" x14ac:dyDescent="0.25"/>
    <row r="3034" ht="45.2" customHeight="1" x14ac:dyDescent="0.25"/>
    <row r="3035" ht="45.2" customHeight="1" x14ac:dyDescent="0.25"/>
    <row r="3036" ht="45.2" customHeight="1" x14ac:dyDescent="0.25"/>
    <row r="3037" ht="45.2" customHeight="1" x14ac:dyDescent="0.25"/>
    <row r="3038" ht="45.2" customHeight="1" x14ac:dyDescent="0.25"/>
    <row r="3039" ht="45.2" customHeight="1" x14ac:dyDescent="0.25"/>
    <row r="3040" ht="45.2" customHeight="1" x14ac:dyDescent="0.25"/>
    <row r="3041" ht="45.2" customHeight="1" x14ac:dyDescent="0.25"/>
    <row r="3042" ht="45.2" customHeight="1" x14ac:dyDescent="0.25"/>
    <row r="3043" ht="45.2" customHeight="1" x14ac:dyDescent="0.25"/>
    <row r="3044" ht="45.2" customHeight="1" x14ac:dyDescent="0.25"/>
    <row r="3045" ht="45.2" customHeight="1" x14ac:dyDescent="0.25"/>
    <row r="3046" ht="45.2" customHeight="1" x14ac:dyDescent="0.25"/>
    <row r="3047" ht="45.2" customHeight="1" x14ac:dyDescent="0.25"/>
    <row r="3048" ht="45.2" customHeight="1" x14ac:dyDescent="0.25"/>
    <row r="3049" ht="45.2" customHeight="1" x14ac:dyDescent="0.25"/>
    <row r="3050" ht="45.2" customHeight="1" x14ac:dyDescent="0.25"/>
    <row r="3051" ht="45.2" customHeight="1" x14ac:dyDescent="0.25"/>
    <row r="3052" ht="45.2" customHeight="1" x14ac:dyDescent="0.25"/>
    <row r="3053" ht="45.2" customHeight="1" x14ac:dyDescent="0.25"/>
    <row r="3054" ht="45.2" customHeight="1" x14ac:dyDescent="0.25"/>
    <row r="3055" ht="45.2" customHeight="1" x14ac:dyDescent="0.25"/>
    <row r="3056" ht="45.2" customHeight="1" x14ac:dyDescent="0.25"/>
    <row r="3057" ht="45.2" customHeight="1" x14ac:dyDescent="0.25"/>
    <row r="3058" ht="45.2" customHeight="1" x14ac:dyDescent="0.25"/>
    <row r="3059" ht="45.2" customHeight="1" x14ac:dyDescent="0.25"/>
    <row r="3060" ht="45.2" customHeight="1" x14ac:dyDescent="0.25"/>
    <row r="3061" ht="45.2" customHeight="1" x14ac:dyDescent="0.25"/>
    <row r="3062" ht="45.2" customHeight="1" x14ac:dyDescent="0.25"/>
    <row r="3063" ht="45.2" customHeight="1" x14ac:dyDescent="0.25"/>
    <row r="3064" ht="45.2" customHeight="1" x14ac:dyDescent="0.25"/>
    <row r="3065" ht="45.2" customHeight="1" x14ac:dyDescent="0.25"/>
    <row r="3066" ht="45.2" customHeight="1" x14ac:dyDescent="0.25"/>
    <row r="3067" ht="45.2" customHeight="1" x14ac:dyDescent="0.25"/>
    <row r="3068" ht="45.2" customHeight="1" x14ac:dyDescent="0.25"/>
    <row r="3069" ht="45.2" customHeight="1" x14ac:dyDescent="0.25"/>
    <row r="3070" ht="45.2" customHeight="1" x14ac:dyDescent="0.25"/>
    <row r="3071" ht="45.2" customHeight="1" x14ac:dyDescent="0.25"/>
    <row r="3072" ht="45.2" customHeight="1" x14ac:dyDescent="0.25"/>
    <row r="3073" ht="45.2" customHeight="1" x14ac:dyDescent="0.25"/>
    <row r="3074" ht="45.2" customHeight="1" x14ac:dyDescent="0.25"/>
    <row r="3075" ht="45.2" customHeight="1" x14ac:dyDescent="0.25"/>
    <row r="3076" ht="45.2" customHeight="1" x14ac:dyDescent="0.25"/>
    <row r="3077" ht="45.2" customHeight="1" x14ac:dyDescent="0.25"/>
    <row r="3078" ht="45.2" customHeight="1" x14ac:dyDescent="0.25"/>
    <row r="3079" ht="45.2" customHeight="1" x14ac:dyDescent="0.25"/>
    <row r="3080" ht="45.2" customHeight="1" x14ac:dyDescent="0.25"/>
    <row r="3081" ht="45.2" customHeight="1" x14ac:dyDescent="0.25"/>
    <row r="3082" ht="45.2" customHeight="1" x14ac:dyDescent="0.25"/>
    <row r="3083" ht="45.2" customHeight="1" x14ac:dyDescent="0.25"/>
    <row r="3084" ht="45.2" customHeight="1" x14ac:dyDescent="0.25"/>
    <row r="3085" ht="45.2" customHeight="1" x14ac:dyDescent="0.25"/>
    <row r="3086" ht="45.2" customHeight="1" x14ac:dyDescent="0.25"/>
    <row r="3087" ht="45.2" customHeight="1" x14ac:dyDescent="0.25"/>
    <row r="3088" ht="45.2" customHeight="1" x14ac:dyDescent="0.25"/>
    <row r="3089" ht="45.2" customHeight="1" x14ac:dyDescent="0.25"/>
    <row r="3090" ht="45.2" customHeight="1" x14ac:dyDescent="0.25"/>
    <row r="3091" ht="45.2" customHeight="1" x14ac:dyDescent="0.25"/>
    <row r="3092" ht="45.2" customHeight="1" x14ac:dyDescent="0.25"/>
    <row r="3093" ht="45.2" customHeight="1" x14ac:dyDescent="0.25"/>
    <row r="3094" ht="45.2" customHeight="1" x14ac:dyDescent="0.25"/>
    <row r="3095" ht="45.2" customHeight="1" x14ac:dyDescent="0.25"/>
    <row r="3096" ht="45.2" customHeight="1" x14ac:dyDescent="0.25"/>
    <row r="3097" ht="45.2" customHeight="1" x14ac:dyDescent="0.25"/>
    <row r="3098" ht="45.2" customHeight="1" x14ac:dyDescent="0.25"/>
    <row r="3099" ht="45.2" customHeight="1" x14ac:dyDescent="0.25"/>
    <row r="3100" ht="45.2" customHeight="1" x14ac:dyDescent="0.25"/>
    <row r="3101" ht="45.2" customHeight="1" x14ac:dyDescent="0.25"/>
    <row r="3102" ht="45.2" customHeight="1" x14ac:dyDescent="0.25"/>
    <row r="3103" ht="45.2" customHeight="1" x14ac:dyDescent="0.25"/>
    <row r="3104" ht="45.2" customHeight="1" x14ac:dyDescent="0.25"/>
    <row r="3105" ht="45.2" customHeight="1" x14ac:dyDescent="0.25"/>
    <row r="3106" ht="45.2" customHeight="1" x14ac:dyDescent="0.25"/>
    <row r="3107" ht="45.2" customHeight="1" x14ac:dyDescent="0.25"/>
    <row r="3108" ht="45.2" customHeight="1" x14ac:dyDescent="0.25"/>
    <row r="3109" ht="45.2" customHeight="1" x14ac:dyDescent="0.25"/>
    <row r="3110" ht="45.2" customHeight="1" x14ac:dyDescent="0.25"/>
    <row r="3111" ht="45.2" customHeight="1" x14ac:dyDescent="0.25"/>
    <row r="3112" ht="45.2" customHeight="1" x14ac:dyDescent="0.25"/>
    <row r="3113" ht="45.2" customHeight="1" x14ac:dyDescent="0.25"/>
    <row r="3114" ht="45.2" customHeight="1" x14ac:dyDescent="0.25"/>
    <row r="3115" ht="45.2" customHeight="1" x14ac:dyDescent="0.25"/>
    <row r="3116" ht="45.2" customHeight="1" x14ac:dyDescent="0.25"/>
    <row r="3117" ht="45.2" customHeight="1" x14ac:dyDescent="0.25"/>
    <row r="3118" ht="45.2" customHeight="1" x14ac:dyDescent="0.25"/>
    <row r="3119" ht="45.2" customHeight="1" x14ac:dyDescent="0.25"/>
    <row r="3120" ht="45.2" customHeight="1" x14ac:dyDescent="0.25"/>
    <row r="3121" ht="45.2" customHeight="1" x14ac:dyDescent="0.25"/>
    <row r="3122" ht="45.2" customHeight="1" x14ac:dyDescent="0.25"/>
    <row r="3123" ht="45.2" customHeight="1" x14ac:dyDescent="0.25"/>
    <row r="3124" ht="45.2" customHeight="1" x14ac:dyDescent="0.25"/>
    <row r="3125" ht="45.2" customHeight="1" x14ac:dyDescent="0.25"/>
    <row r="3126" ht="45.2" customHeight="1" x14ac:dyDescent="0.25"/>
    <row r="3127" ht="45.2" customHeight="1" x14ac:dyDescent="0.25"/>
    <row r="3128" ht="45.2" customHeight="1" x14ac:dyDescent="0.25"/>
    <row r="3129" ht="45.2" customHeight="1" x14ac:dyDescent="0.25"/>
    <row r="3130" ht="45.2" customHeight="1" x14ac:dyDescent="0.25"/>
    <row r="3131" ht="45.2" customHeight="1" x14ac:dyDescent="0.25"/>
    <row r="3132" ht="45.2" customHeight="1" x14ac:dyDescent="0.25"/>
    <row r="3133" ht="45.2" customHeight="1" x14ac:dyDescent="0.25"/>
    <row r="3134" ht="45.2" customHeight="1" x14ac:dyDescent="0.25"/>
    <row r="3135" ht="45.2" customHeight="1" x14ac:dyDescent="0.25"/>
    <row r="3136" ht="45.2" customHeight="1" x14ac:dyDescent="0.25"/>
    <row r="3137" ht="45.2" customHeight="1" x14ac:dyDescent="0.25"/>
    <row r="3138" ht="45.2" customHeight="1" x14ac:dyDescent="0.25"/>
    <row r="3139" ht="45.2" customHeight="1" x14ac:dyDescent="0.25"/>
    <row r="3140" ht="45.2" customHeight="1" x14ac:dyDescent="0.25"/>
    <row r="3141" ht="45.2" customHeight="1" x14ac:dyDescent="0.25"/>
    <row r="3142" ht="45.2" customHeight="1" x14ac:dyDescent="0.25"/>
    <row r="3143" ht="45.2" customHeight="1" x14ac:dyDescent="0.25"/>
    <row r="3144" ht="45.2" customHeight="1" x14ac:dyDescent="0.25"/>
    <row r="3145" ht="45.2" customHeight="1" x14ac:dyDescent="0.25"/>
    <row r="3146" ht="45.2" customHeight="1" x14ac:dyDescent="0.25"/>
    <row r="3147" ht="45.2" customHeight="1" x14ac:dyDescent="0.25"/>
    <row r="3148" ht="45.2" customHeight="1" x14ac:dyDescent="0.25"/>
    <row r="3149" ht="45.2" customHeight="1" x14ac:dyDescent="0.25"/>
    <row r="3150" ht="45.2" customHeight="1" x14ac:dyDescent="0.25"/>
    <row r="3151" ht="45.2" customHeight="1" x14ac:dyDescent="0.25"/>
    <row r="3152" ht="45.2" customHeight="1" x14ac:dyDescent="0.25"/>
    <row r="3153" ht="45.2" customHeight="1" x14ac:dyDescent="0.25"/>
    <row r="3154" ht="45.2" customHeight="1" x14ac:dyDescent="0.25"/>
    <row r="3155" ht="45.2" customHeight="1" x14ac:dyDescent="0.25"/>
    <row r="3156" ht="45.2" customHeight="1" x14ac:dyDescent="0.25"/>
    <row r="3157" ht="45.2" customHeight="1" x14ac:dyDescent="0.25"/>
    <row r="3158" ht="45.2" customHeight="1" x14ac:dyDescent="0.25"/>
    <row r="3159" ht="45.2" customHeight="1" x14ac:dyDescent="0.25"/>
    <row r="3160" ht="45.2" customHeight="1" x14ac:dyDescent="0.25"/>
    <row r="3161" ht="45.2" customHeight="1" x14ac:dyDescent="0.25"/>
    <row r="3162" ht="45.2" customHeight="1" x14ac:dyDescent="0.25"/>
    <row r="3163" ht="45.2" customHeight="1" x14ac:dyDescent="0.25"/>
    <row r="3164" ht="45.2" customHeight="1" x14ac:dyDescent="0.25"/>
    <row r="3165" ht="45.2" customHeight="1" x14ac:dyDescent="0.25"/>
    <row r="3166" ht="45.2" customHeight="1" x14ac:dyDescent="0.25"/>
    <row r="3167" ht="45.2" customHeight="1" x14ac:dyDescent="0.25"/>
    <row r="3168" ht="45.2" customHeight="1" x14ac:dyDescent="0.25"/>
    <row r="3169" ht="45.2" customHeight="1" x14ac:dyDescent="0.25"/>
    <row r="3170" ht="45.2" customHeight="1" x14ac:dyDescent="0.25"/>
    <row r="3171" ht="45.2" customHeight="1" x14ac:dyDescent="0.25"/>
    <row r="3172" ht="45.2" customHeight="1" x14ac:dyDescent="0.25"/>
    <row r="3173" ht="45.2" customHeight="1" x14ac:dyDescent="0.25"/>
    <row r="3174" ht="45.2" customHeight="1" x14ac:dyDescent="0.25"/>
    <row r="3175" ht="45.2" customHeight="1" x14ac:dyDescent="0.25"/>
    <row r="3176" ht="45.2" customHeight="1" x14ac:dyDescent="0.25"/>
    <row r="3177" ht="45.2" customHeight="1" x14ac:dyDescent="0.25"/>
    <row r="3178" ht="45.2" customHeight="1" x14ac:dyDescent="0.25"/>
    <row r="3179" ht="45.2" customHeight="1" x14ac:dyDescent="0.25"/>
    <row r="3180" ht="45.2" customHeight="1" x14ac:dyDescent="0.25"/>
    <row r="3181" ht="45.2" customHeight="1" x14ac:dyDescent="0.25"/>
    <row r="3182" ht="45.2" customHeight="1" x14ac:dyDescent="0.25"/>
    <row r="3183" ht="45.2" customHeight="1" x14ac:dyDescent="0.25"/>
    <row r="3184" ht="45.2" customHeight="1" x14ac:dyDescent="0.25"/>
    <row r="3185" ht="45.2" customHeight="1" x14ac:dyDescent="0.25"/>
    <row r="3186" ht="45.2" customHeight="1" x14ac:dyDescent="0.25"/>
    <row r="3187" ht="45.2" customHeight="1" x14ac:dyDescent="0.25"/>
    <row r="3188" ht="45.2" customHeight="1" x14ac:dyDescent="0.25"/>
    <row r="3189" ht="45.2" customHeight="1" x14ac:dyDescent="0.25"/>
    <row r="3190" ht="45.2" customHeight="1" x14ac:dyDescent="0.25"/>
    <row r="3191" ht="45.2" customHeight="1" x14ac:dyDescent="0.25"/>
    <row r="3192" ht="45.2" customHeight="1" x14ac:dyDescent="0.25"/>
    <row r="3193" ht="45.2" customHeight="1" x14ac:dyDescent="0.25"/>
    <row r="3194" ht="45.2" customHeight="1" x14ac:dyDescent="0.25"/>
    <row r="3195" ht="45.2" customHeight="1" x14ac:dyDescent="0.25"/>
    <row r="3196" ht="45.2" customHeight="1" x14ac:dyDescent="0.25"/>
    <row r="3197" ht="45.2" customHeight="1" x14ac:dyDescent="0.25"/>
    <row r="3198" ht="45.2" customHeight="1" x14ac:dyDescent="0.25"/>
    <row r="3199" ht="45.2" customHeight="1" x14ac:dyDescent="0.25"/>
    <row r="3200" ht="45.2" customHeight="1" x14ac:dyDescent="0.25"/>
    <row r="3201" ht="45.2" customHeight="1" x14ac:dyDescent="0.25"/>
    <row r="3202" ht="45.2" customHeight="1" x14ac:dyDescent="0.25"/>
    <row r="3203" ht="45.2" customHeight="1" x14ac:dyDescent="0.25"/>
    <row r="3204" ht="45.2" customHeight="1" x14ac:dyDescent="0.25"/>
    <row r="3205" ht="45.2" customHeight="1" x14ac:dyDescent="0.25"/>
    <row r="3206" ht="45.2" customHeight="1" x14ac:dyDescent="0.25"/>
    <row r="3207" ht="45.2" customHeight="1" x14ac:dyDescent="0.25"/>
    <row r="3208" ht="45.2" customHeight="1" x14ac:dyDescent="0.25"/>
    <row r="3209" ht="45.2" customHeight="1" x14ac:dyDescent="0.25"/>
    <row r="3210" ht="45.2" customHeight="1" x14ac:dyDescent="0.25"/>
    <row r="3211" ht="45.2" customHeight="1" x14ac:dyDescent="0.25"/>
    <row r="3212" ht="45.2" customHeight="1" x14ac:dyDescent="0.25"/>
    <row r="3213" ht="45.2" customHeight="1" x14ac:dyDescent="0.25"/>
    <row r="3214" ht="45.2" customHeight="1" x14ac:dyDescent="0.25"/>
    <row r="3215" ht="45.2" customHeight="1" x14ac:dyDescent="0.25"/>
    <row r="3216" ht="45.2" customHeight="1" x14ac:dyDescent="0.25"/>
    <row r="3217" ht="45.2" customHeight="1" x14ac:dyDescent="0.25"/>
    <row r="3218" ht="45.2" customHeight="1" x14ac:dyDescent="0.25"/>
    <row r="3219" ht="45.2" customHeight="1" x14ac:dyDescent="0.25"/>
    <row r="3220" ht="45.2" customHeight="1" x14ac:dyDescent="0.25"/>
    <row r="3221" ht="45.2" customHeight="1" x14ac:dyDescent="0.25"/>
    <row r="3222" ht="45.2" customHeight="1" x14ac:dyDescent="0.25"/>
    <row r="3223" ht="45.2" customHeight="1" x14ac:dyDescent="0.25"/>
    <row r="3224" ht="45.2" customHeight="1" x14ac:dyDescent="0.25"/>
    <row r="3225" ht="45.2" customHeight="1" x14ac:dyDescent="0.25"/>
    <row r="3226" ht="45.2" customHeight="1" x14ac:dyDescent="0.25"/>
    <row r="3227" ht="45.2" customHeight="1" x14ac:dyDescent="0.25"/>
    <row r="3228" ht="45.2" customHeight="1" x14ac:dyDescent="0.25"/>
    <row r="3229" ht="45.2" customHeight="1" x14ac:dyDescent="0.25"/>
    <row r="3230" ht="45.2" customHeight="1" x14ac:dyDescent="0.25"/>
    <row r="3231" ht="45.2" customHeight="1" x14ac:dyDescent="0.25"/>
    <row r="3232" ht="45.2" customHeight="1" x14ac:dyDescent="0.25"/>
    <row r="3233" ht="45.2" customHeight="1" x14ac:dyDescent="0.25"/>
    <row r="3234" ht="45.2" customHeight="1" x14ac:dyDescent="0.25"/>
    <row r="3235" ht="45.2" customHeight="1" x14ac:dyDescent="0.25"/>
    <row r="3236" ht="45.2" customHeight="1" x14ac:dyDescent="0.25"/>
    <row r="3237" ht="45.2" customHeight="1" x14ac:dyDescent="0.25"/>
    <row r="3238" ht="45.2" customHeight="1" x14ac:dyDescent="0.25"/>
    <row r="3239" ht="45.2" customHeight="1" x14ac:dyDescent="0.25"/>
    <row r="3240" ht="45.2" customHeight="1" x14ac:dyDescent="0.25"/>
    <row r="3241" ht="45.2" customHeight="1" x14ac:dyDescent="0.25"/>
    <row r="3242" ht="45.2" customHeight="1" x14ac:dyDescent="0.25"/>
    <row r="3243" ht="45.2" customHeight="1" x14ac:dyDescent="0.25"/>
    <row r="3244" ht="45.2" customHeight="1" x14ac:dyDescent="0.25"/>
    <row r="3245" ht="45.2" customHeight="1" x14ac:dyDescent="0.25"/>
    <row r="3246" ht="45.2" customHeight="1" x14ac:dyDescent="0.25"/>
    <row r="3247" ht="45.2" customHeight="1" x14ac:dyDescent="0.25"/>
    <row r="3248" ht="45.2" customHeight="1" x14ac:dyDescent="0.25"/>
    <row r="3249" ht="45.2" customHeight="1" x14ac:dyDescent="0.25"/>
    <row r="3250" ht="45.2" customHeight="1" x14ac:dyDescent="0.25"/>
    <row r="3251" ht="45.2" customHeight="1" x14ac:dyDescent="0.25"/>
    <row r="3252" ht="45.2" customHeight="1" x14ac:dyDescent="0.25"/>
    <row r="3253" ht="45.2" customHeight="1" x14ac:dyDescent="0.25"/>
    <row r="3254" ht="45.2" customHeight="1" x14ac:dyDescent="0.25"/>
    <row r="3255" ht="45.2" customHeight="1" x14ac:dyDescent="0.25"/>
    <row r="3256" ht="45.2" customHeight="1" x14ac:dyDescent="0.25"/>
    <row r="3257" ht="45.2" customHeight="1" x14ac:dyDescent="0.25"/>
    <row r="3258" ht="45.2" customHeight="1" x14ac:dyDescent="0.25"/>
    <row r="3259" ht="45.2" customHeight="1" x14ac:dyDescent="0.25"/>
    <row r="3260" ht="45.2" customHeight="1" x14ac:dyDescent="0.25"/>
    <row r="3261" ht="45.2" customHeight="1" x14ac:dyDescent="0.25"/>
    <row r="3262" ht="45.2" customHeight="1" x14ac:dyDescent="0.25"/>
    <row r="3263" ht="45.2" customHeight="1" x14ac:dyDescent="0.25"/>
    <row r="3264" ht="45.2" customHeight="1" x14ac:dyDescent="0.25"/>
    <row r="3265" ht="45.2" customHeight="1" x14ac:dyDescent="0.25"/>
    <row r="3266" ht="45.2" customHeight="1" x14ac:dyDescent="0.25"/>
    <row r="3267" ht="45.2" customHeight="1" x14ac:dyDescent="0.25"/>
    <row r="3268" ht="45.2" customHeight="1" x14ac:dyDescent="0.25"/>
    <row r="3269" ht="45.2" customHeight="1" x14ac:dyDescent="0.25"/>
    <row r="3270" ht="45.2" customHeight="1" x14ac:dyDescent="0.25"/>
    <row r="3271" ht="45.2" customHeight="1" x14ac:dyDescent="0.25"/>
    <row r="3272" ht="45.2" customHeight="1" x14ac:dyDescent="0.25"/>
    <row r="3273" ht="45.2" customHeight="1" x14ac:dyDescent="0.25"/>
    <row r="3274" ht="45.2" customHeight="1" x14ac:dyDescent="0.25"/>
    <row r="3275" ht="45.2" customHeight="1" x14ac:dyDescent="0.25"/>
    <row r="3276" ht="45.2" customHeight="1" x14ac:dyDescent="0.25"/>
    <row r="3277" ht="45.2" customHeight="1" x14ac:dyDescent="0.25"/>
    <row r="3278" ht="45.2" customHeight="1" x14ac:dyDescent="0.25"/>
    <row r="3279" ht="45.2" customHeight="1" x14ac:dyDescent="0.25"/>
    <row r="3280" ht="45.2" customHeight="1" x14ac:dyDescent="0.25"/>
    <row r="3281" ht="45.2" customHeight="1" x14ac:dyDescent="0.25"/>
    <row r="3282" ht="45.2" customHeight="1" x14ac:dyDescent="0.25"/>
    <row r="3283" ht="45.2" customHeight="1" x14ac:dyDescent="0.25"/>
    <row r="3284" ht="45.2" customHeight="1" x14ac:dyDescent="0.25"/>
    <row r="3285" ht="45.2" customHeight="1" x14ac:dyDescent="0.25"/>
    <row r="3286" ht="45.2" customHeight="1" x14ac:dyDescent="0.25"/>
    <row r="3287" ht="45.2" customHeight="1" x14ac:dyDescent="0.25"/>
    <row r="3288" ht="45.2" customHeight="1" x14ac:dyDescent="0.25"/>
    <row r="3289" ht="45.2" customHeight="1" x14ac:dyDescent="0.25"/>
    <row r="3290" ht="45.2" customHeight="1" x14ac:dyDescent="0.25"/>
    <row r="3291" ht="45.2" customHeight="1" x14ac:dyDescent="0.25"/>
    <row r="3292" ht="45.2" customHeight="1" x14ac:dyDescent="0.25"/>
    <row r="3293" ht="45.2" customHeight="1" x14ac:dyDescent="0.25"/>
    <row r="3294" ht="45.2" customHeight="1" x14ac:dyDescent="0.25"/>
    <row r="3295" ht="45.2" customHeight="1" x14ac:dyDescent="0.25"/>
    <row r="3296" ht="45.2" customHeight="1" x14ac:dyDescent="0.25"/>
    <row r="3297" ht="45.2" customHeight="1" x14ac:dyDescent="0.25"/>
    <row r="3298" ht="45.2" customHeight="1" x14ac:dyDescent="0.25"/>
    <row r="3299" ht="45.2" customHeight="1" x14ac:dyDescent="0.25"/>
    <row r="3300" ht="45.2" customHeight="1" x14ac:dyDescent="0.25"/>
    <row r="3301" ht="45.2" customHeight="1" x14ac:dyDescent="0.25"/>
    <row r="3302" ht="45.2" customHeight="1" x14ac:dyDescent="0.25"/>
    <row r="3303" ht="45.2" customHeight="1" x14ac:dyDescent="0.25"/>
    <row r="3304" ht="45.2" customHeight="1" x14ac:dyDescent="0.25"/>
    <row r="3305" ht="45.2" customHeight="1" x14ac:dyDescent="0.25"/>
    <row r="3306" ht="45.2" customHeight="1" x14ac:dyDescent="0.25"/>
    <row r="3307" ht="45.2" customHeight="1" x14ac:dyDescent="0.25"/>
    <row r="3308" ht="45.2" customHeight="1" x14ac:dyDescent="0.25"/>
    <row r="3309" ht="45.2" customHeight="1" x14ac:dyDescent="0.25"/>
    <row r="3310" ht="45.2" customHeight="1" x14ac:dyDescent="0.25"/>
    <row r="3311" ht="45.2" customHeight="1" x14ac:dyDescent="0.25"/>
    <row r="3312" ht="45.2" customHeight="1" x14ac:dyDescent="0.25"/>
    <row r="3313" ht="45.2" customHeight="1" x14ac:dyDescent="0.25"/>
    <row r="3314" ht="45.2" customHeight="1" x14ac:dyDescent="0.25"/>
    <row r="3315" ht="45.2" customHeight="1" x14ac:dyDescent="0.25"/>
    <row r="3316" ht="45.2" customHeight="1" x14ac:dyDescent="0.25"/>
    <row r="3317" ht="45.2" customHeight="1" x14ac:dyDescent="0.25"/>
    <row r="3318" ht="45.2" customHeight="1" x14ac:dyDescent="0.25"/>
    <row r="3319" ht="45.2" customHeight="1" x14ac:dyDescent="0.25"/>
    <row r="3320" ht="45.2" customHeight="1" x14ac:dyDescent="0.25"/>
    <row r="3321" ht="45.2" customHeight="1" x14ac:dyDescent="0.25"/>
    <row r="3322" ht="45.2" customHeight="1" x14ac:dyDescent="0.25"/>
    <row r="3323" ht="45.2" customHeight="1" x14ac:dyDescent="0.25"/>
    <row r="3324" ht="45.2" customHeight="1" x14ac:dyDescent="0.25"/>
    <row r="3325" ht="45.2" customHeight="1" x14ac:dyDescent="0.25"/>
    <row r="3326" ht="45.2" customHeight="1" x14ac:dyDescent="0.25"/>
    <row r="3327" ht="45.2" customHeight="1" x14ac:dyDescent="0.25"/>
    <row r="3328" ht="45.2" customHeight="1" x14ac:dyDescent="0.25"/>
    <row r="3329" ht="45.2" customHeight="1" x14ac:dyDescent="0.25"/>
    <row r="3330" ht="45.2" customHeight="1" x14ac:dyDescent="0.25"/>
    <row r="3331" ht="45.2" customHeight="1" x14ac:dyDescent="0.25"/>
    <row r="3332" ht="45.2" customHeight="1" x14ac:dyDescent="0.25"/>
    <row r="3333" ht="45.2" customHeight="1" x14ac:dyDescent="0.25"/>
    <row r="3334" ht="45.2" customHeight="1" x14ac:dyDescent="0.25"/>
    <row r="3335" ht="45.2" customHeight="1" x14ac:dyDescent="0.25"/>
    <row r="3336" ht="45.2" customHeight="1" x14ac:dyDescent="0.25"/>
    <row r="3337" ht="45.2" customHeight="1" x14ac:dyDescent="0.25"/>
    <row r="3338" ht="45.2" customHeight="1" x14ac:dyDescent="0.25"/>
    <row r="3339" ht="45.2" customHeight="1" x14ac:dyDescent="0.25"/>
    <row r="3340" ht="45.2" customHeight="1" x14ac:dyDescent="0.25"/>
    <row r="3341" ht="45.2" customHeight="1" x14ac:dyDescent="0.25"/>
    <row r="3342" ht="45.2" customHeight="1" x14ac:dyDescent="0.25"/>
    <row r="3343" ht="45.2" customHeight="1" x14ac:dyDescent="0.25"/>
    <row r="3344" ht="45.2" customHeight="1" x14ac:dyDescent="0.25"/>
    <row r="3345" ht="45.2" customHeight="1" x14ac:dyDescent="0.25"/>
    <row r="3346" ht="45.2" customHeight="1" x14ac:dyDescent="0.25"/>
    <row r="3347" ht="45.2" customHeight="1" x14ac:dyDescent="0.25"/>
    <row r="3348" ht="45.2" customHeight="1" x14ac:dyDescent="0.25"/>
    <row r="3349" ht="45.2" customHeight="1" x14ac:dyDescent="0.25"/>
    <row r="3350" ht="45.2" customHeight="1" x14ac:dyDescent="0.25"/>
    <row r="3351" ht="45.2" customHeight="1" x14ac:dyDescent="0.25"/>
    <row r="3352" ht="45.2" customHeight="1" x14ac:dyDescent="0.25"/>
    <row r="3353" ht="45.2" customHeight="1" x14ac:dyDescent="0.25"/>
    <row r="3354" ht="45.2" customHeight="1" x14ac:dyDescent="0.25"/>
    <row r="3355" ht="45.2" customHeight="1" x14ac:dyDescent="0.25"/>
    <row r="3356" ht="45.2" customHeight="1" x14ac:dyDescent="0.25"/>
    <row r="3357" ht="45.2" customHeight="1" x14ac:dyDescent="0.25"/>
    <row r="3358" ht="45.2" customHeight="1" x14ac:dyDescent="0.25"/>
    <row r="3359" ht="45.2" customHeight="1" x14ac:dyDescent="0.25"/>
    <row r="3360" ht="45.2" customHeight="1" x14ac:dyDescent="0.25"/>
    <row r="3361" ht="45.2" customHeight="1" x14ac:dyDescent="0.25"/>
    <row r="3362" ht="45.2" customHeight="1" x14ac:dyDescent="0.25"/>
    <row r="3363" ht="45.2" customHeight="1" x14ac:dyDescent="0.25"/>
    <row r="3364" ht="45.2" customHeight="1" x14ac:dyDescent="0.25"/>
    <row r="3365" ht="45.2" customHeight="1" x14ac:dyDescent="0.25"/>
  </sheetData>
  <mergeCells count="1">
    <mergeCell ref="C6:E6"/>
  </mergeCells>
  <hyperlinks>
    <hyperlink ref="C6:E6" location="'CONTROLE EDIS_TOURNEE_COLIS'!A1" display="Feuille : CONTROLE EDIS_TOURNEE_COLIS"/>
  </hyperlink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CONTROLE EDIS_TOURNEE_COLIS</vt:lpstr>
      <vt:lpstr>CONTROLE EDIS_TOURNEE_DETAIL</vt:lpstr>
    </vt:vector>
  </TitlesOfParts>
  <Company>DERET Logistique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Thibault DEREU</dc:creator>
  <cp:lastModifiedBy>Audrey GAUTIER</cp:lastModifiedBy>
  <cp:lastPrinted>2018-04-14T11:01:54Z</cp:lastPrinted>
  <dcterms:created xsi:type="dcterms:W3CDTF">2018-04-13T17:27:24Z</dcterms:created>
  <dcterms:modified xsi:type="dcterms:W3CDTF">2018-07-23T11:40:20Z</dcterms:modified>
</cp:coreProperties>
</file>