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7365" windowWidth="25230" windowHeight="6330" activeTab="1"/>
  </bookViews>
  <sheets>
    <sheet name="LISTE DEMANDE TRANSIT" sheetId="1" r:id="rId1"/>
    <sheet name="DDE TRANSIT" sheetId="2" r:id="rId2"/>
    <sheet name="Feuil1" sheetId="5" state="hidden" r:id="rId3"/>
  </sheets>
  <externalReferences>
    <externalReference r:id="rId4"/>
    <externalReference r:id="rId5"/>
  </externalReferences>
  <definedNames>
    <definedName name="CODES_AUTO">#REF!</definedName>
    <definedName name="LIBELE">#REF!</definedName>
  </definedNames>
  <calcPr calcId="145621"/>
  <customWorkbookViews>
    <customWorkbookView name="JIVARONCA Sandu SCH - Affichage personnalisé" guid="{DF8DC591-817D-4D88-98E9-A51C91058026}" mergeInterval="0" personalView="1" maximized="1" windowWidth="1916" windowHeight="865" activeSheetId="1"/>
  </customWorkbookViews>
</workbook>
</file>

<file path=xl/calcChain.xml><?xml version="1.0" encoding="utf-8"?>
<calcChain xmlns="http://schemas.openxmlformats.org/spreadsheetml/2006/main">
  <c r="J25" i="2" l="1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17" i="2" a="1"/>
  <c r="J19" i="2" a="1"/>
  <c r="J22" i="2" a="1"/>
  <c r="J24" i="2" a="1"/>
  <c r="J18" i="2" a="1"/>
  <c r="J20" i="2" a="1"/>
  <c r="J21" i="2" a="1"/>
  <c r="J23" i="2" a="1"/>
  <c r="J23" i="2" l="1"/>
  <c r="J21" i="2"/>
  <c r="J20" i="2"/>
  <c r="J18" i="2"/>
  <c r="J24" i="2"/>
  <c r="J22" i="2"/>
  <c r="J19" i="2"/>
  <c r="J17" i="2"/>
  <c r="K17" i="2" s="1"/>
  <c r="H24" i="2" l="1"/>
  <c r="G25" i="2"/>
  <c r="H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B39" i="2" l="1"/>
  <c r="B37" i="2"/>
  <c r="B35" i="2"/>
  <c r="B33" i="2"/>
  <c r="B31" i="2"/>
  <c r="B29" i="2"/>
  <c r="B27" i="2"/>
  <c r="B25" i="2"/>
  <c r="C40" i="2"/>
  <c r="C38" i="2"/>
  <c r="C36" i="2"/>
  <c r="C34" i="2"/>
  <c r="C32" i="2"/>
  <c r="C30" i="2"/>
  <c r="C28" i="2"/>
  <c r="C26" i="2"/>
  <c r="C24" i="2"/>
  <c r="F39" i="2"/>
  <c r="F37" i="2"/>
  <c r="F35" i="2"/>
  <c r="F33" i="2"/>
  <c r="F31" i="2"/>
  <c r="F29" i="2"/>
  <c r="F27" i="2"/>
  <c r="F25" i="2"/>
  <c r="G40" i="2"/>
  <c r="G38" i="2"/>
  <c r="G36" i="2"/>
  <c r="G34" i="2"/>
  <c r="G32" i="2"/>
  <c r="G30" i="2"/>
  <c r="G28" i="2"/>
  <c r="G26" i="2"/>
  <c r="G24" i="2"/>
  <c r="H39" i="2"/>
  <c r="H37" i="2"/>
  <c r="H35" i="2"/>
  <c r="H33" i="2"/>
  <c r="H31" i="2"/>
  <c r="H29" i="2"/>
  <c r="H27" i="2"/>
  <c r="H25" i="2"/>
  <c r="B40" i="2"/>
  <c r="B38" i="2"/>
  <c r="B36" i="2"/>
  <c r="B34" i="2"/>
  <c r="B32" i="2"/>
  <c r="B30" i="2"/>
  <c r="B28" i="2"/>
  <c r="B26" i="2"/>
  <c r="B24" i="2"/>
  <c r="C39" i="2"/>
  <c r="C37" i="2"/>
  <c r="C35" i="2"/>
  <c r="C33" i="2"/>
  <c r="C31" i="2"/>
  <c r="C29" i="2"/>
  <c r="C27" i="2"/>
  <c r="C25" i="2"/>
  <c r="F40" i="2"/>
  <c r="F38" i="2"/>
  <c r="F36" i="2"/>
  <c r="F34" i="2"/>
  <c r="F32" i="2"/>
  <c r="F30" i="2"/>
  <c r="F28" i="2"/>
  <c r="F26" i="2"/>
  <c r="F24" i="2"/>
  <c r="G39" i="2"/>
  <c r="G37" i="2"/>
  <c r="G35" i="2"/>
  <c r="G33" i="2"/>
  <c r="G31" i="2"/>
  <c r="G29" i="2"/>
  <c r="G27" i="2"/>
  <c r="H40" i="2"/>
  <c r="H38" i="2"/>
  <c r="H36" i="2"/>
  <c r="H34" i="2"/>
  <c r="H32" i="2"/>
  <c r="H30" i="2"/>
  <c r="H28" i="2"/>
  <c r="A25" i="2"/>
  <c r="A26" i="2"/>
  <c r="A24" i="2"/>
  <c r="A19" i="2" l="1"/>
  <c r="G19" i="2"/>
  <c r="C19" i="2"/>
  <c r="H19" i="2"/>
  <c r="F19" i="2"/>
  <c r="B19" i="2"/>
  <c r="A17" i="2"/>
  <c r="G17" i="2"/>
  <c r="C17" i="2"/>
  <c r="H17" i="2"/>
  <c r="F17" i="2"/>
  <c r="B17" i="2"/>
  <c r="A20" i="2"/>
  <c r="H20" i="2"/>
  <c r="F20" i="2"/>
  <c r="B20" i="2"/>
  <c r="G20" i="2"/>
  <c r="C20" i="2"/>
  <c r="A18" i="2"/>
  <c r="H18" i="2"/>
  <c r="F18" i="2"/>
  <c r="B18" i="2"/>
  <c r="G18" i="2"/>
  <c r="C18" i="2"/>
  <c r="A23" i="2"/>
  <c r="G23" i="2"/>
  <c r="C23" i="2"/>
  <c r="H23" i="2"/>
  <c r="F23" i="2"/>
  <c r="B23" i="2"/>
  <c r="A22" i="2"/>
  <c r="H22" i="2"/>
  <c r="F22" i="2"/>
  <c r="B22" i="2"/>
  <c r="G22" i="2"/>
  <c r="C22" i="2"/>
  <c r="A21" i="2"/>
  <c r="G21" i="2"/>
  <c r="C21" i="2"/>
  <c r="H21" i="2"/>
  <c r="F21" i="2"/>
  <c r="B21" i="2"/>
</calcChain>
</file>

<file path=xl/comments1.xml><?xml version="1.0" encoding="utf-8"?>
<comments xmlns="http://schemas.openxmlformats.org/spreadsheetml/2006/main">
  <authors>
    <author>JIVARONCA Sandu SCH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pour ajouter une personne :
1) insérer une ligne en appuiant sur le button "ligne"
2) saisir le SAP
3) les données s'ffichent
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PORT DE DESTINATION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pour afficher les noms da ns l'onglet "dde transti" choisir "EDITER"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Choisir la mission pour afficher les codes.
</t>
        </r>
      </text>
    </comment>
  </commentList>
</comments>
</file>

<file path=xl/comments2.xml><?xml version="1.0" encoding="utf-8"?>
<comments xmlns="http://schemas.openxmlformats.org/spreadsheetml/2006/main">
  <authors>
    <author>JIVARONCA Sandu SCH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Vérifier la modalité de la travérsé pour le 1er de la liste "edition"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JIVARONCA Sandu SCH: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date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choisir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date retour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choisir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JIVARONCA Sandu SCH:</t>
        </r>
        <r>
          <rPr>
            <sz val="9"/>
            <color indexed="81"/>
            <rFont val="Tahoma"/>
            <family val="2"/>
          </rPr>
          <t xml:space="preserve">
Bon de transport </t>
        </r>
      </text>
    </comment>
  </commentList>
</comments>
</file>

<file path=xl/sharedStrings.xml><?xml version="1.0" encoding="utf-8"?>
<sst xmlns="http://schemas.openxmlformats.org/spreadsheetml/2006/main" count="74" uniqueCount="47">
  <si>
    <t>CIE</t>
  </si>
  <si>
    <t>NID</t>
  </si>
  <si>
    <t>N° ORD</t>
  </si>
  <si>
    <t>GRD</t>
  </si>
  <si>
    <t>NOM et Prénom</t>
  </si>
  <si>
    <t>date de naissance</t>
  </si>
  <si>
    <t>SAP</t>
  </si>
  <si>
    <t>NOM</t>
  </si>
  <si>
    <t>PRENOM</t>
  </si>
  <si>
    <t>VOIE</t>
  </si>
  <si>
    <t>LIBELLE MISSION</t>
  </si>
  <si>
    <t>MER</t>
  </si>
  <si>
    <t>MOTIF MER</t>
  </si>
  <si>
    <t>MOTIF ANNULATION OU CHANGEMENT</t>
  </si>
  <si>
    <t>A LIEU ARRIVE</t>
  </si>
  <si>
    <t>BON DE TRANSPORT</t>
  </si>
  <si>
    <t>SBT - PLD</t>
  </si>
  <si>
    <t>OBS
(supl bagages)</t>
  </si>
  <si>
    <t>NON</t>
  </si>
  <si>
    <t>VHL</t>
  </si>
  <si>
    <t>CONSULTATION MEDICALE</t>
  </si>
  <si>
    <t>AVEC BDT</t>
  </si>
  <si>
    <t>nombre des SAP affiches</t>
  </si>
  <si>
    <t>ANNULEE</t>
  </si>
  <si>
    <t>DATE ALLER</t>
  </si>
  <si>
    <t>LIEU EMBQ</t>
  </si>
  <si>
    <t>TERRITOIRE DEST</t>
  </si>
  <si>
    <t>DATE RETOUR</t>
  </si>
  <si>
    <t>LIEU EMBQ RETOUR</t>
  </si>
  <si>
    <t>TERRIT DEST</t>
  </si>
  <si>
    <t>A LIEU RETOUR</t>
  </si>
  <si>
    <t>CODES AUTO</t>
  </si>
  <si>
    <t>LAGARDE</t>
  </si>
  <si>
    <t>JEREMY</t>
  </si>
  <si>
    <t>VOICU</t>
  </si>
  <si>
    <t>ADRIAN</t>
  </si>
  <si>
    <t>CARNU</t>
  </si>
  <si>
    <t>CATALIN</t>
  </si>
  <si>
    <t>CHEIWWACH</t>
  </si>
  <si>
    <t>DALI</t>
  </si>
  <si>
    <t>PASSEPORTS</t>
  </si>
  <si>
    <t>SBT - A LA CAPLE DÉJÀ</t>
  </si>
  <si>
    <t>KARAMPOURNIS</t>
  </si>
  <si>
    <t>ROMAIN</t>
  </si>
  <si>
    <t>EDITER</t>
  </si>
  <si>
    <t>FAITE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</si>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</sst>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sz val="10"/>
      <color theme="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/>
      </left>
      <right/>
      <top style="thin">
        <color theme="4" tint="0.39997558519241921"/>
      </top>
      <bottom/>
      <diagonal/>
    </border>
    <border>
      <left style="thin">
        <color theme="4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/>
      <protection hidden="1"/>
    </xf>
    <xf numFmtId="14" fontId="7" fillId="3" borderId="0" xfId="0" applyNumberFormat="1" applyFont="1" applyFill="1" applyAlignment="1" applyProtection="1">
      <alignment horizontal="center"/>
      <protection hidden="1"/>
    </xf>
    <xf numFmtId="0" fontId="1" fillId="3" borderId="0" xfId="0" applyFont="1" applyFill="1" applyProtection="1">
      <protection hidden="1"/>
    </xf>
    <xf numFmtId="0" fontId="8" fillId="0" borderId="0" xfId="0" applyFont="1" applyProtection="1"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8" fillId="2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1" fillId="0" borderId="0" xfId="0" applyFont="1" applyAlignment="1" applyProtection="1">
      <alignment horizontal="center" vertical="center"/>
      <protection locked="0"/>
    </xf>
    <xf numFmtId="0" fontId="9" fillId="9" borderId="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0" fillId="10" borderId="2" xfId="0" applyNumberFormat="1" applyFont="1" applyFill="1" applyBorder="1" applyAlignment="1">
      <alignment horizontal="center" vertical="center"/>
    </xf>
    <xf numFmtId="0" fontId="12" fillId="4" borderId="0" xfId="0" applyFont="1" applyFill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left"/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left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57150</xdr:rowOff>
    </xdr:from>
    <xdr:to>
      <xdr:col>1</xdr:col>
      <xdr:colOff>171450</xdr:colOff>
      <xdr:row>0</xdr:row>
      <xdr:rowOff>314325</xdr:rowOff>
    </xdr:to>
    <xdr:sp macro="[0]!insertion_dde_transit_nr1" textlink="">
      <xdr:nvSpPr>
        <xdr:cNvPr id="2" name="Rectangle à coins arrondis 1"/>
        <xdr:cNvSpPr/>
      </xdr:nvSpPr>
      <xdr:spPr>
        <a:xfrm>
          <a:off x="762000" y="57150"/>
          <a:ext cx="542925" cy="2571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linge</a:t>
          </a:r>
        </a:p>
      </xdr:txBody>
    </xdr:sp>
    <xdr:clientData/>
  </xdr:twoCellAnchor>
  <xdr:twoCellAnchor>
    <xdr:from>
      <xdr:col>20</xdr:col>
      <xdr:colOff>1114425</xdr:colOff>
      <xdr:row>1</xdr:row>
      <xdr:rowOff>247650</xdr:rowOff>
    </xdr:from>
    <xdr:to>
      <xdr:col>21</xdr:col>
      <xdr:colOff>1257300</xdr:colOff>
      <xdr:row>7</xdr:row>
      <xdr:rowOff>171450</xdr:rowOff>
    </xdr:to>
    <xdr:sp macro="" textlink="">
      <xdr:nvSpPr>
        <xdr:cNvPr id="3" name="Rectangle à coins arrondis 2"/>
        <xdr:cNvSpPr/>
      </xdr:nvSpPr>
      <xdr:spPr>
        <a:xfrm>
          <a:off x="13849350" y="590550"/>
          <a:ext cx="2905125" cy="1981200"/>
        </a:xfrm>
        <a:prstGeom prst="wedgeRoundRectCallout">
          <a:avLst>
            <a:gd name="adj1" fmla="val -89358"/>
            <a:gd name="adj2" fmla="val -182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s'est écrit "editer" dans cette colonne, la  cellule de la colonne A sera envoye dans l'onglet "dde transit" (colone jaune).</a:t>
          </a:r>
        </a:p>
        <a:p>
          <a:pPr algn="l"/>
          <a:r>
            <a:rPr lang="fr-FR" sz="1100" baseline="0"/>
            <a:t>En régle normale, il doit compter toutes les cellules "editer" et envoyer les donnée  de la colonne A.</a:t>
          </a:r>
        </a:p>
        <a:p>
          <a:pPr algn="l"/>
          <a:r>
            <a:rPr lang="fr-FR" sz="1100" baseline="0"/>
            <a:t>Probleme : lorsque j'insère une ligne en déplaçant la ligne 2 vers 3 le calcule ne se fait  plus.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356153</xdr:colOff>
      <xdr:row>16</xdr:row>
      <xdr:rowOff>16565</xdr:rowOff>
    </xdr:from>
    <xdr:to>
      <xdr:col>15</xdr:col>
      <xdr:colOff>281608</xdr:colOff>
      <xdr:row>23</xdr:row>
      <xdr:rowOff>115956</xdr:rowOff>
    </xdr:to>
    <xdr:sp macro="" textlink="">
      <xdr:nvSpPr>
        <xdr:cNvPr id="2" name="Rectangle à coins arrondis 1"/>
        <xdr:cNvSpPr/>
      </xdr:nvSpPr>
      <xdr:spPr>
        <a:xfrm>
          <a:off x="8729870" y="3155674"/>
          <a:ext cx="3942521" cy="1490869"/>
        </a:xfrm>
        <a:prstGeom prst="wedgeRoundRectCallout">
          <a:avLst>
            <a:gd name="adj1" fmla="val -62220"/>
            <a:gd name="adj2" fmla="val -2638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</a:t>
          </a:r>
          <a:r>
            <a:rPr lang="fr-FR" sz="1100" baseline="0"/>
            <a:t> la formule qui va me chercher les donnée de la colonne A(onglet liste demande transit) en fonction du resultat trouvé (= editer) dans la colonne T (même onglét).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A chaque fois que j'insère dans l'onglet "liste demande transit" une ligne entre 1 et 2 (décaler vers le bas et prenant la forme de la 2) le calcule ne se fait plus comme il le faut.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SBDD_CVI\SAP_GRH\EFFECTIFS\3_SPA\PREPA%20SP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SBDD_CVI\SAP_GRH\EFFECTIFS\7_BOXI%20REQUETTES\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A"/>
      <sheetName val="HS"/>
      <sheetName val="Etat"/>
      <sheetName val="ARCH05"/>
      <sheetName val="ARCH06"/>
      <sheetName val="ARCH07"/>
      <sheetName val="ARCH08"/>
      <sheetName val="ARCH09"/>
      <sheetName val="ARCH10"/>
      <sheetName val="ARCH11"/>
      <sheetName val="ARCH12"/>
      <sheetName val="ARCH13"/>
      <sheetName val="ARCH14"/>
      <sheetName val="ARCH"/>
      <sheetName val="VERSO"/>
      <sheetName val="LISTE SEM CCO"/>
      <sheetName val="NE PAS EFFACER"/>
      <sheetName val="ATRICITE"/>
      <sheetName val="CALCULS DIVERS"/>
      <sheetName val="Feuil1"/>
    </sheetNames>
    <sheetDataSet>
      <sheetData sheetId="0"/>
      <sheetData sheetId="1"/>
      <sheetData sheetId="2">
        <row r="1">
          <cell r="A1" t="str">
            <v>SAP</v>
          </cell>
          <cell r="B1" t="str">
            <v>NID</v>
          </cell>
          <cell r="C1" t="str">
            <v>MLE</v>
          </cell>
          <cell r="D1" t="str">
            <v>CG</v>
          </cell>
          <cell r="E1" t="str">
            <v>GRD</v>
          </cell>
          <cell r="F1" t="str">
            <v>NOM</v>
          </cell>
          <cell r="G1" t="str">
            <v>PRENOM</v>
          </cell>
          <cell r="H1" t="str">
            <v>CIE</v>
          </cell>
          <cell r="I1" t="str">
            <v>SECTION</v>
          </cell>
          <cell r="J1" t="str">
            <v>FDC</v>
          </cell>
          <cell r="K1" t="str">
            <v>IDENTITE DECLARE</v>
          </cell>
          <cell r="L1" t="str">
            <v>POSITION C</v>
          </cell>
        </row>
        <row r="2">
          <cell r="A2">
            <v>21641</v>
          </cell>
          <cell r="B2">
            <v>1113021429</v>
          </cell>
          <cell r="C2">
            <v>203951</v>
          </cell>
          <cell r="D2">
            <v>89</v>
          </cell>
          <cell r="E2" t="str">
            <v>SGT</v>
          </cell>
          <cell r="F2" t="str">
            <v>ABID</v>
          </cell>
          <cell r="G2" t="str">
            <v>SAMI</v>
          </cell>
          <cell r="H2" t="str">
            <v>4CIE</v>
          </cell>
          <cell r="I2" t="str">
            <v>S3</v>
          </cell>
          <cell r="J2">
            <v>43421</v>
          </cell>
          <cell r="K2" t="str">
            <v>ALAN</v>
          </cell>
          <cell r="L2" t="str">
            <v>9004</v>
          </cell>
        </row>
        <row r="3">
          <cell r="A3">
            <v>22519</v>
          </cell>
          <cell r="B3">
            <v>1113704140</v>
          </cell>
          <cell r="C3">
            <v>204140</v>
          </cell>
          <cell r="D3">
            <v>93</v>
          </cell>
          <cell r="E3" t="str">
            <v>CPL</v>
          </cell>
          <cell r="F3" t="str">
            <v>ABKARIAN</v>
          </cell>
          <cell r="G3" t="str">
            <v>VACHEH</v>
          </cell>
          <cell r="H3" t="str">
            <v>4CIE</v>
          </cell>
          <cell r="I3" t="str">
            <v>S1</v>
          </cell>
          <cell r="J3">
            <v>42772</v>
          </cell>
          <cell r="K3" t="str">
            <v>ABKARIAN</v>
          </cell>
          <cell r="L3" t="str">
            <v>9004</v>
          </cell>
        </row>
        <row r="4">
          <cell r="A4">
            <v>90075877</v>
          </cell>
          <cell r="B4">
            <v>513797054</v>
          </cell>
          <cell r="C4">
            <v>197054</v>
          </cell>
          <cell r="D4">
            <v>89</v>
          </cell>
          <cell r="E4" t="str">
            <v>SGT</v>
          </cell>
          <cell r="F4" t="str">
            <v>ABURTO CATRIL</v>
          </cell>
          <cell r="G4" t="str">
            <v>JUVENAL ALEJANDRO</v>
          </cell>
          <cell r="H4" t="str">
            <v>3CIE</v>
          </cell>
          <cell r="I4" t="str">
            <v>C.AMPHIBIE</v>
          </cell>
          <cell r="J4">
            <v>44262</v>
          </cell>
          <cell r="K4" t="str">
            <v xml:space="preserve">ARTIGO </v>
          </cell>
          <cell r="L4" t="str">
            <v/>
          </cell>
        </row>
        <row r="5">
          <cell r="A5">
            <v>90058808</v>
          </cell>
          <cell r="B5">
            <v>413796219</v>
          </cell>
          <cell r="C5">
            <v>196219</v>
          </cell>
          <cell r="D5">
            <v>89</v>
          </cell>
          <cell r="E5" t="str">
            <v>SGT</v>
          </cell>
          <cell r="F5" t="str">
            <v>ABURTO CATRIL</v>
          </cell>
          <cell r="G5" t="str">
            <v>LUIS ROLANDO</v>
          </cell>
          <cell r="H5" t="str">
            <v>5CIE</v>
          </cell>
          <cell r="I5" t="str">
            <v>S2</v>
          </cell>
          <cell r="J5">
            <v>43608</v>
          </cell>
          <cell r="K5" t="str">
            <v>ANDA</v>
          </cell>
          <cell r="L5" t="str">
            <v>9006</v>
          </cell>
        </row>
        <row r="6">
          <cell r="A6">
            <v>37568</v>
          </cell>
          <cell r="B6">
            <v>1313706065</v>
          </cell>
          <cell r="C6">
            <v>206065</v>
          </cell>
          <cell r="D6">
            <v>95</v>
          </cell>
          <cell r="E6" t="str">
            <v>1CL</v>
          </cell>
          <cell r="F6" t="str">
            <v>ACHILDAI</v>
          </cell>
          <cell r="G6" t="str">
            <v>BAT</v>
          </cell>
          <cell r="H6" t="str">
            <v>2CIE</v>
          </cell>
          <cell r="I6" t="str">
            <v>S1</v>
          </cell>
          <cell r="J6">
            <v>43290</v>
          </cell>
          <cell r="K6">
            <v>0</v>
          </cell>
          <cell r="L6" t="str">
            <v>9011</v>
          </cell>
        </row>
        <row r="7">
          <cell r="A7">
            <v>90276323</v>
          </cell>
          <cell r="B7">
            <v>9413012913</v>
          </cell>
          <cell r="C7">
            <v>192605</v>
          </cell>
          <cell r="D7">
            <v>91</v>
          </cell>
          <cell r="E7" t="str">
            <v>CCH</v>
          </cell>
          <cell r="F7" t="str">
            <v>ADAMCZYK</v>
          </cell>
          <cell r="G7" t="str">
            <v>ARTUR</v>
          </cell>
          <cell r="H7" t="str">
            <v>CAS</v>
          </cell>
          <cell r="I7" t="str">
            <v>SSV/RHL</v>
          </cell>
          <cell r="J7">
            <v>43472</v>
          </cell>
          <cell r="K7" t="str">
            <v>ANIAK</v>
          </cell>
          <cell r="L7" t="str">
            <v/>
          </cell>
        </row>
        <row r="8">
          <cell r="A8">
            <v>47725</v>
          </cell>
          <cell r="B8">
            <v>1513707654</v>
          </cell>
          <cell r="C8">
            <v>207654</v>
          </cell>
          <cell r="D8">
            <v>95</v>
          </cell>
          <cell r="E8" t="str">
            <v>1CL</v>
          </cell>
          <cell r="F8" t="str">
            <v>ADAMS</v>
          </cell>
          <cell r="G8" t="str">
            <v>HUNTER</v>
          </cell>
          <cell r="H8" t="str">
            <v>3CIE</v>
          </cell>
          <cell r="I8" t="str">
            <v>S1</v>
          </cell>
          <cell r="J8">
            <v>43878</v>
          </cell>
          <cell r="K8">
            <v>0</v>
          </cell>
          <cell r="L8" t="str">
            <v>CP00</v>
          </cell>
        </row>
        <row r="9">
          <cell r="A9">
            <v>90344079</v>
          </cell>
          <cell r="B9">
            <v>9913791580</v>
          </cell>
          <cell r="C9">
            <v>191580</v>
          </cell>
          <cell r="D9">
            <v>85</v>
          </cell>
          <cell r="E9" t="str">
            <v>ADJ</v>
          </cell>
          <cell r="F9" t="str">
            <v>ADAO DA SILVA</v>
          </cell>
          <cell r="G9" t="str">
            <v>JOAO PEDRO</v>
          </cell>
          <cell r="H9" t="str">
            <v>2CIE</v>
          </cell>
          <cell r="I9" t="str">
            <v>S3</v>
          </cell>
          <cell r="J9">
            <v>43716</v>
          </cell>
          <cell r="K9" t="str">
            <v>ADAO</v>
          </cell>
          <cell r="L9" t="str">
            <v/>
          </cell>
        </row>
        <row r="10">
          <cell r="A10">
            <v>88932170</v>
          </cell>
          <cell r="B10">
            <v>1513708339</v>
          </cell>
          <cell r="C10">
            <v>208339</v>
          </cell>
          <cell r="D10">
            <v>96</v>
          </cell>
          <cell r="E10" t="str">
            <v>LEG</v>
          </cell>
          <cell r="F10" t="str">
            <v>AFTENE</v>
          </cell>
          <cell r="G10" t="str">
            <v>VIKTOR</v>
          </cell>
          <cell r="H10" t="str">
            <v>5CIE</v>
          </cell>
          <cell r="I10">
            <v>0</v>
          </cell>
          <cell r="J10">
            <v>44021</v>
          </cell>
          <cell r="K10">
            <v>0</v>
          </cell>
          <cell r="L10" t="str">
            <v>9006</v>
          </cell>
        </row>
        <row r="11">
          <cell r="A11">
            <v>88929927</v>
          </cell>
          <cell r="B11">
            <v>1513707952</v>
          </cell>
          <cell r="C11">
            <v>207952</v>
          </cell>
          <cell r="D11">
            <v>96</v>
          </cell>
          <cell r="E11" t="str">
            <v>LEG</v>
          </cell>
          <cell r="F11" t="str">
            <v>AGUIAR</v>
          </cell>
          <cell r="G11" t="str">
            <v>JORGE</v>
          </cell>
          <cell r="H11" t="str">
            <v>2CIE</v>
          </cell>
          <cell r="I11" t="str">
            <v>S1</v>
          </cell>
          <cell r="J11">
            <v>43947</v>
          </cell>
          <cell r="K11">
            <v>0</v>
          </cell>
          <cell r="L11" t="str">
            <v/>
          </cell>
        </row>
        <row r="12">
          <cell r="A12" t="str">
            <v>A</v>
          </cell>
          <cell r="B12">
            <v>9335031201</v>
          </cell>
          <cell r="C12" t="str">
            <v>SM</v>
          </cell>
          <cell r="D12">
            <v>17</v>
          </cell>
          <cell r="E12" t="str">
            <v>MC</v>
          </cell>
          <cell r="F12" t="str">
            <v>AIGLE</v>
          </cell>
          <cell r="G12" t="str">
            <v>LUC</v>
          </cell>
          <cell r="H12" t="str">
            <v>CMA</v>
          </cell>
          <cell r="I12" t="str">
            <v>CMA</v>
          </cell>
          <cell r="J12" t="str">
            <v>OFFICIER</v>
          </cell>
          <cell r="K12" t="str">
            <v>SO</v>
          </cell>
          <cell r="L12" t="str">
            <v/>
          </cell>
        </row>
        <row r="13">
          <cell r="A13">
            <v>801</v>
          </cell>
          <cell r="B13">
            <v>213012789</v>
          </cell>
          <cell r="C13">
            <v>199832</v>
          </cell>
          <cell r="D13">
            <v>89</v>
          </cell>
          <cell r="E13" t="str">
            <v>SGT</v>
          </cell>
          <cell r="F13" t="str">
            <v>AINLALANE</v>
          </cell>
          <cell r="G13" t="str">
            <v>MANSOUR</v>
          </cell>
          <cell r="H13" t="str">
            <v>CCL</v>
          </cell>
          <cell r="I13" t="str">
            <v>CMA</v>
          </cell>
          <cell r="J13">
            <v>44492</v>
          </cell>
          <cell r="K13" t="str">
            <v>ANSOUR</v>
          </cell>
          <cell r="L13" t="str">
            <v>CP00</v>
          </cell>
        </row>
        <row r="14">
          <cell r="A14">
            <v>88924198</v>
          </cell>
          <cell r="B14">
            <v>1413707295</v>
          </cell>
          <cell r="C14">
            <v>207295</v>
          </cell>
          <cell r="D14">
            <v>95</v>
          </cell>
          <cell r="E14" t="str">
            <v>1CL</v>
          </cell>
          <cell r="F14" t="str">
            <v>AIONESEI</v>
          </cell>
          <cell r="G14" t="str">
            <v>FLORIN-VASILE</v>
          </cell>
          <cell r="H14" t="str">
            <v>2CIE</v>
          </cell>
          <cell r="I14" t="str">
            <v>S4</v>
          </cell>
          <cell r="J14">
            <v>43738</v>
          </cell>
          <cell r="K14" t="str">
            <v>AIONESEI</v>
          </cell>
          <cell r="L14" t="str">
            <v>9011</v>
          </cell>
        </row>
        <row r="15">
          <cell r="A15">
            <v>23250</v>
          </cell>
          <cell r="B15">
            <v>1113704352</v>
          </cell>
          <cell r="C15">
            <v>204352</v>
          </cell>
          <cell r="D15">
            <v>93</v>
          </cell>
          <cell r="E15" t="str">
            <v>CPL</v>
          </cell>
          <cell r="F15" t="str">
            <v>AIONESEI</v>
          </cell>
          <cell r="G15" t="str">
            <v>GABRIEL ILIE</v>
          </cell>
          <cell r="H15" t="str">
            <v>3CIE</v>
          </cell>
          <cell r="I15" t="str">
            <v>S2</v>
          </cell>
          <cell r="J15">
            <v>42844</v>
          </cell>
          <cell r="K15" t="str">
            <v>AIONESEI</v>
          </cell>
          <cell r="L15" t="str">
            <v>CP00</v>
          </cell>
        </row>
        <row r="16">
          <cell r="A16">
            <v>90028344</v>
          </cell>
          <cell r="B16">
            <v>9513012729</v>
          </cell>
          <cell r="C16">
            <v>194235</v>
          </cell>
          <cell r="D16">
            <v>91</v>
          </cell>
          <cell r="E16" t="str">
            <v>CCH</v>
          </cell>
          <cell r="F16" t="str">
            <v>AKHREMTCHOUK</v>
          </cell>
          <cell r="G16" t="str">
            <v>DZMYTRIY</v>
          </cell>
          <cell r="H16" t="str">
            <v>CAS</v>
          </cell>
          <cell r="I16" t="str">
            <v>SSC/REGIE</v>
          </cell>
          <cell r="J16">
            <v>44722</v>
          </cell>
          <cell r="K16" t="str">
            <v>ANTIPOV</v>
          </cell>
          <cell r="L16" t="str">
            <v/>
          </cell>
        </row>
        <row r="17">
          <cell r="A17">
            <v>88933027</v>
          </cell>
          <cell r="B17">
            <v>1513708422</v>
          </cell>
          <cell r="C17">
            <v>208422</v>
          </cell>
          <cell r="D17">
            <v>96</v>
          </cell>
          <cell r="E17" t="str">
            <v>LEG</v>
          </cell>
          <cell r="F17" t="str">
            <v>ALEKSEEV</v>
          </cell>
          <cell r="G17" t="str">
            <v>VIKTOR</v>
          </cell>
          <cell r="H17" t="str">
            <v>2CIE</v>
          </cell>
          <cell r="I17">
            <v>0</v>
          </cell>
          <cell r="J17">
            <v>44035</v>
          </cell>
          <cell r="K17">
            <v>0</v>
          </cell>
          <cell r="L17" t="str">
            <v/>
          </cell>
        </row>
        <row r="18">
          <cell r="A18">
            <v>12574</v>
          </cell>
          <cell r="B18">
            <v>913701449</v>
          </cell>
          <cell r="C18">
            <v>201449</v>
          </cell>
          <cell r="D18">
            <v>91</v>
          </cell>
          <cell r="E18" t="str">
            <v>CCH</v>
          </cell>
          <cell r="F18" t="str">
            <v>ALEKSIEV</v>
          </cell>
          <cell r="G18" t="str">
            <v>NIKOLAY</v>
          </cell>
          <cell r="H18" t="str">
            <v>CMR</v>
          </cell>
          <cell r="I18" t="str">
            <v>SMOB/VAB</v>
          </cell>
          <cell r="J18">
            <v>43487</v>
          </cell>
          <cell r="K18" t="str">
            <v>ATANASOV</v>
          </cell>
          <cell r="L18" t="str">
            <v/>
          </cell>
        </row>
        <row r="19">
          <cell r="A19">
            <v>88929061</v>
          </cell>
          <cell r="B19">
            <v>1513707835</v>
          </cell>
          <cell r="C19">
            <v>207835</v>
          </cell>
          <cell r="D19">
            <v>96</v>
          </cell>
          <cell r="E19" t="str">
            <v>LEG</v>
          </cell>
          <cell r="F19" t="str">
            <v>ALISTAR</v>
          </cell>
          <cell r="G19" t="str">
            <v>MANUEL</v>
          </cell>
          <cell r="H19" t="str">
            <v>1CIE</v>
          </cell>
          <cell r="I19" t="str">
            <v>S3</v>
          </cell>
          <cell r="J19">
            <v>43923</v>
          </cell>
          <cell r="K19">
            <v>0</v>
          </cell>
          <cell r="L19" t="str">
            <v>9006</v>
          </cell>
        </row>
        <row r="20">
          <cell r="A20">
            <v>88931134</v>
          </cell>
          <cell r="B20">
            <v>1513708054</v>
          </cell>
          <cell r="C20">
            <v>208054</v>
          </cell>
          <cell r="D20">
            <v>96</v>
          </cell>
          <cell r="E20" t="str">
            <v>LEG</v>
          </cell>
          <cell r="F20" t="str">
            <v>ALVARO</v>
          </cell>
          <cell r="G20" t="str">
            <v>RODOLFO</v>
          </cell>
          <cell r="H20" t="str">
            <v>C A</v>
          </cell>
          <cell r="I20">
            <v>0</v>
          </cell>
          <cell r="J20">
            <v>43976</v>
          </cell>
          <cell r="K20">
            <v>0</v>
          </cell>
          <cell r="L20" t="str">
            <v/>
          </cell>
        </row>
        <row r="21">
          <cell r="A21">
            <v>90103105</v>
          </cell>
          <cell r="B21">
            <v>713799453</v>
          </cell>
          <cell r="C21">
            <v>199453</v>
          </cell>
          <cell r="D21">
            <v>93</v>
          </cell>
          <cell r="E21" t="str">
            <v>CPL</v>
          </cell>
          <cell r="F21" t="str">
            <v>ALVES DE SOUZA</v>
          </cell>
          <cell r="G21" t="str">
            <v>RAFAEL</v>
          </cell>
          <cell r="H21" t="str">
            <v>CCL</v>
          </cell>
          <cell r="I21" t="str">
            <v>BOI/SAER</v>
          </cell>
          <cell r="J21">
            <v>43292</v>
          </cell>
          <cell r="K21" t="str">
            <v>AGUIRRE</v>
          </cell>
          <cell r="L21" t="str">
            <v/>
          </cell>
        </row>
        <row r="22">
          <cell r="A22">
            <v>88934520</v>
          </cell>
          <cell r="B22">
            <v>1513708641</v>
          </cell>
          <cell r="C22">
            <v>208641</v>
          </cell>
          <cell r="D22">
            <v>96</v>
          </cell>
          <cell r="E22" t="str">
            <v>LEG</v>
          </cell>
          <cell r="F22" t="str">
            <v>AMAURY</v>
          </cell>
          <cell r="G22" t="str">
            <v>IMBRE</v>
          </cell>
          <cell r="H22" t="str">
            <v>2CIE</v>
          </cell>
          <cell r="I22" t="str">
            <v>PROMO 1155</v>
          </cell>
          <cell r="J22">
            <v>44045</v>
          </cell>
          <cell r="K22">
            <v>0</v>
          </cell>
          <cell r="L22" t="str">
            <v/>
          </cell>
        </row>
        <row r="23">
          <cell r="A23">
            <v>88928961</v>
          </cell>
          <cell r="B23">
            <v>1513707792</v>
          </cell>
          <cell r="C23">
            <v>207792</v>
          </cell>
          <cell r="D23">
            <v>95</v>
          </cell>
          <cell r="E23" t="str">
            <v>1CL</v>
          </cell>
          <cell r="F23" t="str">
            <v>AMELI</v>
          </cell>
          <cell r="G23" t="str">
            <v>ENRICO</v>
          </cell>
          <cell r="H23" t="str">
            <v>C A</v>
          </cell>
          <cell r="I23" t="str">
            <v>MILAN</v>
          </cell>
          <cell r="J23">
            <v>43916</v>
          </cell>
          <cell r="K23">
            <v>0</v>
          </cell>
          <cell r="L23" t="str">
            <v>9007</v>
          </cell>
        </row>
        <row r="24">
          <cell r="A24">
            <v>88931177</v>
          </cell>
          <cell r="B24">
            <v>1513708108</v>
          </cell>
          <cell r="C24">
            <v>208108</v>
          </cell>
          <cell r="D24">
            <v>96</v>
          </cell>
          <cell r="E24" t="str">
            <v>LEG</v>
          </cell>
          <cell r="F24" t="str">
            <v>AMELLI</v>
          </cell>
          <cell r="G24" t="str">
            <v>MARIO</v>
          </cell>
          <cell r="H24" t="str">
            <v>CAS</v>
          </cell>
          <cell r="I24" t="str">
            <v>SSV/RHL</v>
          </cell>
          <cell r="J24">
            <v>43983</v>
          </cell>
          <cell r="K24">
            <v>0</v>
          </cell>
          <cell r="L24" t="str">
            <v/>
          </cell>
        </row>
        <row r="25">
          <cell r="A25">
            <v>23467</v>
          </cell>
          <cell r="B25">
            <v>1113704413</v>
          </cell>
          <cell r="C25">
            <v>204413</v>
          </cell>
          <cell r="D25">
            <v>93</v>
          </cell>
          <cell r="E25" t="str">
            <v>CPL</v>
          </cell>
          <cell r="F25" t="str">
            <v>AN</v>
          </cell>
          <cell r="G25" t="str">
            <v>DOOSIK</v>
          </cell>
          <cell r="H25" t="str">
            <v>CAS</v>
          </cell>
          <cell r="I25" t="str">
            <v>SSV/RHL</v>
          </cell>
          <cell r="J25">
            <v>42491</v>
          </cell>
          <cell r="K25" t="str">
            <v>AN</v>
          </cell>
          <cell r="L25" t="str">
            <v/>
          </cell>
        </row>
        <row r="26">
          <cell r="A26">
            <v>90253507</v>
          </cell>
          <cell r="B26">
            <v>9225010005</v>
          </cell>
          <cell r="C26" t="str">
            <v>SM</v>
          </cell>
          <cell r="D26">
            <v>20</v>
          </cell>
          <cell r="E26" t="str">
            <v>CNE</v>
          </cell>
          <cell r="F26" t="str">
            <v>ANDRÉ</v>
          </cell>
          <cell r="G26" t="str">
            <v>EMMANUEL</v>
          </cell>
          <cell r="H26" t="str">
            <v>CCL</v>
          </cell>
          <cell r="I26" t="str">
            <v>SAP/RRH</v>
          </cell>
          <cell r="J26" t="str">
            <v>OFFICIER</v>
          </cell>
          <cell r="K26" t="str">
            <v>SO</v>
          </cell>
          <cell r="L26" t="str">
            <v/>
          </cell>
        </row>
        <row r="27">
          <cell r="A27">
            <v>90014722</v>
          </cell>
          <cell r="B27">
            <v>9813012851</v>
          </cell>
          <cell r="C27">
            <v>193165</v>
          </cell>
          <cell r="D27">
            <v>91</v>
          </cell>
          <cell r="E27" t="str">
            <v>CCH</v>
          </cell>
          <cell r="F27" t="str">
            <v>ANDREI</v>
          </cell>
          <cell r="G27" t="str">
            <v>GHEORGHITA</v>
          </cell>
          <cell r="H27" t="str">
            <v>CMR</v>
          </cell>
          <cell r="I27" t="str">
            <v>SMOB/VAB</v>
          </cell>
          <cell r="J27">
            <v>44034</v>
          </cell>
          <cell r="K27" t="str">
            <v>ANDRIEU</v>
          </cell>
          <cell r="L27" t="str">
            <v/>
          </cell>
        </row>
        <row r="28">
          <cell r="A28">
            <v>90028624</v>
          </cell>
          <cell r="B28">
            <v>9913012910</v>
          </cell>
          <cell r="C28">
            <v>194551</v>
          </cell>
          <cell r="D28">
            <v>88</v>
          </cell>
          <cell r="E28" t="str">
            <v>SCH</v>
          </cell>
          <cell r="F28" t="str">
            <v>ANDRIAMAHOLISON</v>
          </cell>
          <cell r="G28" t="str">
            <v>JEAN CLAUDE NANDRASANA</v>
          </cell>
          <cell r="H28" t="str">
            <v>CCL</v>
          </cell>
          <cell r="I28" t="str">
            <v>CMA</v>
          </cell>
          <cell r="J28">
            <v>44111</v>
          </cell>
          <cell r="K28" t="str">
            <v>AMPIO</v>
          </cell>
          <cell r="L28" t="str">
            <v>9004</v>
          </cell>
        </row>
        <row r="29">
          <cell r="A29">
            <v>88921527</v>
          </cell>
          <cell r="B29">
            <v>1413707013</v>
          </cell>
          <cell r="C29">
            <v>207013</v>
          </cell>
          <cell r="D29">
            <v>95</v>
          </cell>
          <cell r="E29" t="str">
            <v>1CL</v>
          </cell>
          <cell r="F29" t="str">
            <v>ANDRIANOVS</v>
          </cell>
          <cell r="G29" t="str">
            <v>DMITRIJS</v>
          </cell>
          <cell r="H29" t="str">
            <v>2CIE</v>
          </cell>
          <cell r="I29" t="str">
            <v>S2</v>
          </cell>
          <cell r="J29">
            <v>43647</v>
          </cell>
          <cell r="K29">
            <v>0</v>
          </cell>
          <cell r="L29" t="str">
            <v/>
          </cell>
        </row>
        <row r="30">
          <cell r="A30">
            <v>37387</v>
          </cell>
          <cell r="B30">
            <v>1313706043</v>
          </cell>
          <cell r="C30">
            <v>206043</v>
          </cell>
          <cell r="D30">
            <v>93</v>
          </cell>
          <cell r="E30" t="str">
            <v>CPL</v>
          </cell>
          <cell r="F30" t="str">
            <v>ANDRONIK</v>
          </cell>
          <cell r="G30" t="str">
            <v>MICHAL</v>
          </cell>
          <cell r="H30" t="str">
            <v>3CIE</v>
          </cell>
          <cell r="I30" t="str">
            <v>S2</v>
          </cell>
          <cell r="J30">
            <v>43281</v>
          </cell>
          <cell r="K30" t="str">
            <v>ANDRONIK</v>
          </cell>
          <cell r="L30" t="str">
            <v>CP00</v>
          </cell>
        </row>
        <row r="31">
          <cell r="A31">
            <v>29514</v>
          </cell>
          <cell r="B31">
            <v>1213704922</v>
          </cell>
          <cell r="C31">
            <v>204922</v>
          </cell>
          <cell r="D31">
            <v>93</v>
          </cell>
          <cell r="E31" t="str">
            <v>CPL</v>
          </cell>
          <cell r="F31" t="str">
            <v>ANTSIPAU</v>
          </cell>
          <cell r="G31" t="str">
            <v>DZMITRYÏ</v>
          </cell>
          <cell r="H31" t="str">
            <v>1CIE</v>
          </cell>
          <cell r="I31" t="str">
            <v>S2</v>
          </cell>
          <cell r="J31">
            <v>42819</v>
          </cell>
          <cell r="K31" t="str">
            <v>ANTSIPAU</v>
          </cell>
          <cell r="L31" t="str">
            <v>9006</v>
          </cell>
        </row>
        <row r="32">
          <cell r="A32">
            <v>90253647</v>
          </cell>
          <cell r="B32">
            <v>9226020255</v>
          </cell>
          <cell r="C32" t="str">
            <v>SM</v>
          </cell>
          <cell r="D32">
            <v>20</v>
          </cell>
          <cell r="E32" t="str">
            <v>CNE</v>
          </cell>
          <cell r="F32" t="str">
            <v>AOUST</v>
          </cell>
          <cell r="G32" t="str">
            <v>LUDOVIC</v>
          </cell>
          <cell r="H32" t="str">
            <v>CCL</v>
          </cell>
          <cell r="I32" t="str">
            <v>BML</v>
          </cell>
          <cell r="J32" t="str">
            <v>OFFICIER</v>
          </cell>
          <cell r="K32" t="str">
            <v>SO</v>
          </cell>
          <cell r="L32" t="str">
            <v>CP00</v>
          </cell>
        </row>
        <row r="33">
          <cell r="A33">
            <v>26195</v>
          </cell>
          <cell r="B33">
            <v>1113704624</v>
          </cell>
          <cell r="C33">
            <v>204624</v>
          </cell>
          <cell r="D33">
            <v>93</v>
          </cell>
          <cell r="E33" t="str">
            <v>CPL</v>
          </cell>
          <cell r="F33" t="str">
            <v>APETREI</v>
          </cell>
          <cell r="G33" t="str">
            <v>COSTEL</v>
          </cell>
          <cell r="H33" t="str">
            <v>4CIE</v>
          </cell>
          <cell r="I33" t="str">
            <v>S3</v>
          </cell>
          <cell r="J33">
            <v>43003</v>
          </cell>
          <cell r="K33" t="str">
            <v>APETREI</v>
          </cell>
          <cell r="L33" t="str">
            <v>9004</v>
          </cell>
        </row>
        <row r="34">
          <cell r="A34">
            <v>88931183</v>
          </cell>
          <cell r="B34">
            <v>1513708109</v>
          </cell>
          <cell r="C34">
            <v>208109</v>
          </cell>
          <cell r="D34">
            <v>96</v>
          </cell>
          <cell r="E34" t="str">
            <v>LEG</v>
          </cell>
          <cell r="F34" t="str">
            <v>APOSTOL</v>
          </cell>
          <cell r="G34" t="str">
            <v>GABOR</v>
          </cell>
          <cell r="H34" t="str">
            <v>3CIE</v>
          </cell>
          <cell r="I34">
            <v>0</v>
          </cell>
          <cell r="J34">
            <v>43983</v>
          </cell>
          <cell r="K34">
            <v>0</v>
          </cell>
          <cell r="L34" t="str">
            <v>CP00</v>
          </cell>
        </row>
        <row r="35">
          <cell r="A35">
            <v>33467</v>
          </cell>
          <cell r="B35">
            <v>1213705433</v>
          </cell>
          <cell r="C35">
            <v>205433</v>
          </cell>
          <cell r="D35">
            <v>93</v>
          </cell>
          <cell r="E35" t="str">
            <v>CPL</v>
          </cell>
          <cell r="F35" t="str">
            <v>ARGUELLE GRANDA</v>
          </cell>
          <cell r="G35" t="str">
            <v>SERGIO ANDRES</v>
          </cell>
          <cell r="H35" t="str">
            <v>1CIE</v>
          </cell>
          <cell r="I35" t="str">
            <v>S4</v>
          </cell>
          <cell r="J35">
            <v>43045</v>
          </cell>
          <cell r="K35" t="str">
            <v>ARGUELLE GRANDA</v>
          </cell>
          <cell r="L35" t="str">
            <v>9003</v>
          </cell>
        </row>
        <row r="36">
          <cell r="A36">
            <v>88922948</v>
          </cell>
          <cell r="B36">
            <v>1413707170</v>
          </cell>
          <cell r="C36">
            <v>207170</v>
          </cell>
          <cell r="D36">
            <v>95</v>
          </cell>
          <cell r="E36" t="str">
            <v>1CL</v>
          </cell>
          <cell r="F36" t="str">
            <v>ARIUNAA</v>
          </cell>
          <cell r="G36" t="str">
            <v>GIANDUL</v>
          </cell>
          <cell r="H36" t="str">
            <v>1CIE</v>
          </cell>
          <cell r="I36" t="str">
            <v>S2</v>
          </cell>
          <cell r="J36">
            <v>43688</v>
          </cell>
          <cell r="K36">
            <v>0</v>
          </cell>
          <cell r="L36" t="str">
            <v>9006</v>
          </cell>
        </row>
        <row r="37">
          <cell r="A37">
            <v>41218</v>
          </cell>
          <cell r="B37">
            <v>1413706568</v>
          </cell>
          <cell r="C37">
            <v>206568</v>
          </cell>
          <cell r="D37">
            <v>93</v>
          </cell>
          <cell r="E37" t="str">
            <v>CPL</v>
          </cell>
          <cell r="F37" t="str">
            <v>ARMAS</v>
          </cell>
          <cell r="G37" t="str">
            <v>NICOLAE</v>
          </cell>
          <cell r="H37" t="str">
            <v>1CIE</v>
          </cell>
          <cell r="I37" t="str">
            <v>S2</v>
          </cell>
          <cell r="J37">
            <v>43470</v>
          </cell>
          <cell r="K37" t="str">
            <v>ARMAS</v>
          </cell>
          <cell r="L37" t="str">
            <v>9006</v>
          </cell>
        </row>
        <row r="38">
          <cell r="A38">
            <v>31319</v>
          </cell>
          <cell r="B38">
            <v>1213705237</v>
          </cell>
          <cell r="C38">
            <v>205237</v>
          </cell>
          <cell r="D38">
            <v>93</v>
          </cell>
          <cell r="E38" t="str">
            <v>CPL</v>
          </cell>
          <cell r="F38" t="str">
            <v>ARNAUT</v>
          </cell>
          <cell r="G38" t="str">
            <v>ANDREI</v>
          </cell>
          <cell r="H38" t="str">
            <v>CCL</v>
          </cell>
          <cell r="I38" t="str">
            <v>TRANS</v>
          </cell>
          <cell r="J38">
            <v>42961</v>
          </cell>
          <cell r="K38" t="str">
            <v>ARNAUT</v>
          </cell>
          <cell r="L38" t="str">
            <v/>
          </cell>
        </row>
        <row r="39">
          <cell r="A39">
            <v>88928990</v>
          </cell>
          <cell r="B39">
            <v>1513707818</v>
          </cell>
          <cell r="C39">
            <v>207818</v>
          </cell>
          <cell r="D39">
            <v>95</v>
          </cell>
          <cell r="E39" t="str">
            <v>1CL</v>
          </cell>
          <cell r="F39" t="str">
            <v>ARNAUTOVIC</v>
          </cell>
          <cell r="G39" t="str">
            <v>SABAN</v>
          </cell>
          <cell r="H39" t="str">
            <v>1CIE</v>
          </cell>
          <cell r="I39" t="str">
            <v>S3</v>
          </cell>
          <cell r="J39">
            <v>43920</v>
          </cell>
          <cell r="K39">
            <v>0</v>
          </cell>
          <cell r="L39" t="str">
            <v/>
          </cell>
        </row>
        <row r="40">
          <cell r="A40">
            <v>88928988</v>
          </cell>
          <cell r="B40">
            <v>1513707802</v>
          </cell>
          <cell r="C40">
            <v>207802</v>
          </cell>
          <cell r="D40">
            <v>95</v>
          </cell>
          <cell r="E40" t="str">
            <v>1CL</v>
          </cell>
          <cell r="F40" t="str">
            <v>ARNOULT</v>
          </cell>
          <cell r="G40" t="str">
            <v>CHRISTOPHE GERARD</v>
          </cell>
          <cell r="H40" t="str">
            <v>1CIE</v>
          </cell>
          <cell r="I40" t="str">
            <v>S2</v>
          </cell>
          <cell r="J40">
            <v>43919</v>
          </cell>
          <cell r="K40">
            <v>0</v>
          </cell>
          <cell r="L40" t="str">
            <v>9006</v>
          </cell>
        </row>
        <row r="41">
          <cell r="A41">
            <v>90022680</v>
          </cell>
          <cell r="B41">
            <v>175032763</v>
          </cell>
          <cell r="C41" t="str">
            <v>SM</v>
          </cell>
          <cell r="D41">
            <v>20</v>
          </cell>
          <cell r="E41" t="str">
            <v>CNE</v>
          </cell>
          <cell r="F41" t="str">
            <v>ARRAULT</v>
          </cell>
          <cell r="G41" t="str">
            <v>GUILLAUME</v>
          </cell>
          <cell r="H41" t="str">
            <v>3CIE</v>
          </cell>
          <cell r="I41" t="str">
            <v>SK/CDU</v>
          </cell>
          <cell r="J41" t="str">
            <v>OFFICIER</v>
          </cell>
          <cell r="K41" t="str">
            <v>SO</v>
          </cell>
          <cell r="L41" t="str">
            <v>CP00</v>
          </cell>
        </row>
        <row r="42">
          <cell r="A42">
            <v>8654</v>
          </cell>
          <cell r="B42">
            <v>813700636</v>
          </cell>
          <cell r="C42">
            <v>200636</v>
          </cell>
          <cell r="D42">
            <v>93</v>
          </cell>
          <cell r="E42" t="str">
            <v>CPL</v>
          </cell>
          <cell r="F42" t="str">
            <v>ARREDONDO ZURITA</v>
          </cell>
          <cell r="G42" t="str">
            <v>ALEJANDRO ELISEO</v>
          </cell>
          <cell r="H42" t="str">
            <v>CMR</v>
          </cell>
          <cell r="I42" t="str">
            <v>SRAT/OPT</v>
          </cell>
          <cell r="J42">
            <v>43273</v>
          </cell>
          <cell r="K42" t="str">
            <v>ALFONSO</v>
          </cell>
          <cell r="L42" t="str">
            <v/>
          </cell>
        </row>
        <row r="43">
          <cell r="A43">
            <v>25639</v>
          </cell>
          <cell r="B43">
            <v>1113704600</v>
          </cell>
          <cell r="C43">
            <v>204600</v>
          </cell>
          <cell r="D43">
            <v>93</v>
          </cell>
          <cell r="E43" t="str">
            <v>CPL</v>
          </cell>
          <cell r="F43" t="str">
            <v>ARSIC</v>
          </cell>
          <cell r="G43" t="str">
            <v>NEMANJA</v>
          </cell>
          <cell r="H43" t="str">
            <v>4CIE</v>
          </cell>
          <cell r="I43" t="str">
            <v>S2</v>
          </cell>
          <cell r="J43">
            <v>43715</v>
          </cell>
          <cell r="K43" t="str">
            <v>ARSIC</v>
          </cell>
          <cell r="L43" t="str">
            <v>9004</v>
          </cell>
        </row>
        <row r="44">
          <cell r="A44">
            <v>16347</v>
          </cell>
          <cell r="B44">
            <v>913702565</v>
          </cell>
          <cell r="C44">
            <v>202565</v>
          </cell>
          <cell r="D44">
            <v>93</v>
          </cell>
          <cell r="E44" t="str">
            <v>CPL</v>
          </cell>
          <cell r="F44" t="str">
            <v>ASEJEVS</v>
          </cell>
          <cell r="G44" t="str">
            <v>VIKTORS</v>
          </cell>
          <cell r="H44" t="str">
            <v>CCL</v>
          </cell>
          <cell r="I44" t="str">
            <v>CMA</v>
          </cell>
          <cell r="J44">
            <v>43033</v>
          </cell>
          <cell r="K44" t="str">
            <v>ASS</v>
          </cell>
          <cell r="L44" t="str">
            <v>CP00</v>
          </cell>
        </row>
        <row r="45">
          <cell r="A45">
            <v>88234487</v>
          </cell>
          <cell r="B45">
            <v>1059013494</v>
          </cell>
          <cell r="C45" t="str">
            <v>SM</v>
          </cell>
          <cell r="D45">
            <v>21</v>
          </cell>
          <cell r="E45" t="str">
            <v>LTN</v>
          </cell>
          <cell r="F45" t="str">
            <v>ASSIER DE POMPIGNAN</v>
          </cell>
          <cell r="G45" t="str">
            <v>GUILLAUME</v>
          </cell>
          <cell r="H45" t="str">
            <v>4CIE</v>
          </cell>
          <cell r="I45" t="str">
            <v>S1</v>
          </cell>
          <cell r="J45" t="str">
            <v>OFFICIER</v>
          </cell>
          <cell r="K45" t="str">
            <v>SO</v>
          </cell>
          <cell r="L45" t="str">
            <v>9004</v>
          </cell>
        </row>
        <row r="46">
          <cell r="A46">
            <v>90091300</v>
          </cell>
          <cell r="B46">
            <v>313013016</v>
          </cell>
          <cell r="C46">
            <v>198388</v>
          </cell>
          <cell r="D46">
            <v>91</v>
          </cell>
          <cell r="E46" t="str">
            <v>CCH</v>
          </cell>
          <cell r="F46" t="str">
            <v>ASTAPOUK</v>
          </cell>
          <cell r="G46" t="str">
            <v>ANDREÏ</v>
          </cell>
          <cell r="H46" t="str">
            <v>CCL</v>
          </cell>
          <cell r="I46" t="str">
            <v>EM/SEC</v>
          </cell>
          <cell r="J46">
            <v>44753</v>
          </cell>
          <cell r="K46" t="str">
            <v>ARPAD</v>
          </cell>
          <cell r="L46" t="str">
            <v/>
          </cell>
        </row>
        <row r="47">
          <cell r="A47">
            <v>88922163</v>
          </cell>
          <cell r="B47">
            <v>1413707138</v>
          </cell>
          <cell r="C47">
            <v>207138</v>
          </cell>
          <cell r="D47">
            <v>95</v>
          </cell>
          <cell r="E47" t="str">
            <v>1CL</v>
          </cell>
          <cell r="F47" t="str">
            <v>ASTIFENI</v>
          </cell>
          <cell r="G47" t="str">
            <v>SERGIU</v>
          </cell>
          <cell r="H47" t="str">
            <v>4CIE</v>
          </cell>
          <cell r="I47" t="str">
            <v>S2</v>
          </cell>
          <cell r="J47">
            <v>43680</v>
          </cell>
          <cell r="K47" t="str">
            <v>ASTIFENI</v>
          </cell>
          <cell r="L47" t="str">
            <v>9004</v>
          </cell>
        </row>
        <row r="48">
          <cell r="A48">
            <v>90028068</v>
          </cell>
          <cell r="B48">
            <v>213793898</v>
          </cell>
          <cell r="C48">
            <v>193898</v>
          </cell>
          <cell r="D48">
            <v>88</v>
          </cell>
          <cell r="E48" t="str">
            <v>SCH</v>
          </cell>
          <cell r="F48" t="str">
            <v>ASTORGA RODRIGUEZ</v>
          </cell>
          <cell r="G48" t="str">
            <v>EDUARDO FELIPE</v>
          </cell>
          <cell r="H48" t="str">
            <v>4CIE</v>
          </cell>
          <cell r="I48" t="str">
            <v>S4</v>
          </cell>
          <cell r="J48">
            <v>43151</v>
          </cell>
          <cell r="K48" t="str">
            <v>AROS</v>
          </cell>
          <cell r="L48" t="str">
            <v/>
          </cell>
        </row>
        <row r="49">
          <cell r="A49">
            <v>88256473</v>
          </cell>
          <cell r="B49">
            <v>677031640</v>
          </cell>
          <cell r="C49" t="str">
            <v>SM</v>
          </cell>
          <cell r="D49">
            <v>21</v>
          </cell>
          <cell r="E49" t="str">
            <v>LTN</v>
          </cell>
          <cell r="F49" t="str">
            <v>AUBE</v>
          </cell>
          <cell r="G49" t="str">
            <v>GEOFFROY</v>
          </cell>
          <cell r="H49" t="str">
            <v>2CIE</v>
          </cell>
          <cell r="I49" t="str">
            <v>S2</v>
          </cell>
          <cell r="J49" t="str">
            <v>OFFICIER</v>
          </cell>
          <cell r="K49" t="str">
            <v>SO</v>
          </cell>
          <cell r="L49" t="str">
            <v/>
          </cell>
        </row>
        <row r="50">
          <cell r="A50">
            <v>90028715</v>
          </cell>
          <cell r="B50">
            <v>9713012880</v>
          </cell>
          <cell r="C50">
            <v>194650</v>
          </cell>
          <cell r="D50">
            <v>91</v>
          </cell>
          <cell r="E50" t="str">
            <v>CCH</v>
          </cell>
          <cell r="F50" t="str">
            <v>AUER</v>
          </cell>
          <cell r="G50" t="str">
            <v>PETER</v>
          </cell>
          <cell r="H50" t="str">
            <v>CAS</v>
          </cell>
          <cell r="I50" t="str">
            <v>SSC/REGIE</v>
          </cell>
          <cell r="J50">
            <v>43050</v>
          </cell>
          <cell r="K50" t="str">
            <v>ANTAL</v>
          </cell>
          <cell r="L50" t="str">
            <v>CP00</v>
          </cell>
        </row>
        <row r="51">
          <cell r="A51">
            <v>88931949</v>
          </cell>
          <cell r="B51">
            <v>1513708250</v>
          </cell>
          <cell r="C51">
            <v>208250</v>
          </cell>
          <cell r="D51">
            <v>96</v>
          </cell>
          <cell r="E51" t="str">
            <v>LEG</v>
          </cell>
          <cell r="F51" t="str">
            <v>AVOR</v>
          </cell>
          <cell r="G51" t="str">
            <v>ADALAR</v>
          </cell>
          <cell r="H51" t="str">
            <v>5CIE</v>
          </cell>
          <cell r="I51" t="str">
            <v>S1</v>
          </cell>
          <cell r="J51">
            <v>44006</v>
          </cell>
          <cell r="K51">
            <v>0</v>
          </cell>
          <cell r="L51" t="str">
            <v>9006</v>
          </cell>
        </row>
        <row r="52">
          <cell r="A52">
            <v>90058584</v>
          </cell>
          <cell r="B52">
            <v>413795985</v>
          </cell>
          <cell r="C52">
            <v>195985</v>
          </cell>
          <cell r="D52">
            <v>89</v>
          </cell>
          <cell r="E52" t="str">
            <v>SGT</v>
          </cell>
          <cell r="F52" t="str">
            <v>BACALU</v>
          </cell>
          <cell r="G52" t="str">
            <v>IONUT-VITALY</v>
          </cell>
          <cell r="H52" t="str">
            <v>C A</v>
          </cell>
          <cell r="I52" t="str">
            <v>STE</v>
          </cell>
          <cell r="J52">
            <v>43345</v>
          </cell>
          <cell r="K52" t="str">
            <v>BARBALATA</v>
          </cell>
          <cell r="L52" t="str">
            <v>9007</v>
          </cell>
        </row>
        <row r="53">
          <cell r="A53">
            <v>88934525</v>
          </cell>
          <cell r="B53">
            <v>1513708642</v>
          </cell>
          <cell r="C53">
            <v>208642</v>
          </cell>
          <cell r="D53">
            <v>96</v>
          </cell>
          <cell r="E53" t="str">
            <v>LEG</v>
          </cell>
          <cell r="F53" t="str">
            <v>BACESCU</v>
          </cell>
          <cell r="G53" t="str">
            <v>IVAN</v>
          </cell>
          <cell r="H53" t="str">
            <v>2CIE</v>
          </cell>
          <cell r="I53" t="str">
            <v>PROMO 1155</v>
          </cell>
          <cell r="J53">
            <v>44045</v>
          </cell>
          <cell r="K53">
            <v>0</v>
          </cell>
          <cell r="L53" t="str">
            <v/>
          </cell>
        </row>
        <row r="54">
          <cell r="A54">
            <v>90091502</v>
          </cell>
          <cell r="B54">
            <v>413013382</v>
          </cell>
          <cell r="C54">
            <v>198591</v>
          </cell>
          <cell r="D54">
            <v>89</v>
          </cell>
          <cell r="E54" t="str">
            <v>SGT</v>
          </cell>
          <cell r="F54" t="str">
            <v>BACESCU</v>
          </cell>
          <cell r="G54" t="str">
            <v>ROBERT</v>
          </cell>
          <cell r="H54" t="str">
            <v>C A</v>
          </cell>
          <cell r="I54" t="str">
            <v>GCP</v>
          </cell>
          <cell r="J54">
            <v>43732</v>
          </cell>
          <cell r="K54" t="str">
            <v>BILEA</v>
          </cell>
          <cell r="L54" t="str">
            <v>9008</v>
          </cell>
        </row>
        <row r="55">
          <cell r="A55">
            <v>90124031</v>
          </cell>
          <cell r="B55">
            <v>1013012167</v>
          </cell>
          <cell r="C55">
            <v>189724</v>
          </cell>
          <cell r="D55">
            <v>89</v>
          </cell>
          <cell r="E55" t="str">
            <v>SGT</v>
          </cell>
          <cell r="F55" t="str">
            <v>BACIC</v>
          </cell>
          <cell r="G55" t="str">
            <v>HRVOJE</v>
          </cell>
          <cell r="H55" t="str">
            <v>CAS</v>
          </cell>
          <cell r="I55" t="str">
            <v>S.ESSENCE</v>
          </cell>
          <cell r="J55">
            <v>42804</v>
          </cell>
          <cell r="K55" t="str">
            <v>BACIC</v>
          </cell>
          <cell r="L55" t="str">
            <v/>
          </cell>
        </row>
        <row r="56">
          <cell r="A56">
            <v>90091533</v>
          </cell>
          <cell r="B56">
            <v>413013365</v>
          </cell>
          <cell r="C56">
            <v>198622</v>
          </cell>
          <cell r="D56">
            <v>91</v>
          </cell>
          <cell r="E56" t="str">
            <v>CCH</v>
          </cell>
          <cell r="F56" t="str">
            <v>BACIU</v>
          </cell>
          <cell r="G56" t="str">
            <v>COSTICA ALIN</v>
          </cell>
          <cell r="H56" t="str">
            <v>CCL</v>
          </cell>
          <cell r="I56" t="str">
            <v>CMA</v>
          </cell>
          <cell r="J56">
            <v>44106</v>
          </cell>
          <cell r="K56" t="str">
            <v>BOSTI</v>
          </cell>
          <cell r="L56" t="str">
            <v>9001</v>
          </cell>
        </row>
        <row r="57">
          <cell r="A57">
            <v>22716</v>
          </cell>
          <cell r="B57">
            <v>1113704190</v>
          </cell>
          <cell r="C57">
            <v>204190</v>
          </cell>
          <cell r="D57">
            <v>93</v>
          </cell>
          <cell r="E57" t="str">
            <v>CPL</v>
          </cell>
          <cell r="F57" t="str">
            <v>BACKLUND</v>
          </cell>
          <cell r="G57" t="str">
            <v>BENJAMIN</v>
          </cell>
          <cell r="H57" t="str">
            <v>C A</v>
          </cell>
          <cell r="I57" t="str">
            <v>GCP</v>
          </cell>
          <cell r="J57">
            <v>43519</v>
          </cell>
          <cell r="K57" t="str">
            <v>BACKLUND</v>
          </cell>
          <cell r="L57" t="str">
            <v>9008</v>
          </cell>
        </row>
        <row r="58">
          <cell r="A58">
            <v>14653</v>
          </cell>
          <cell r="B58">
            <v>913702106</v>
          </cell>
          <cell r="C58">
            <v>202106</v>
          </cell>
          <cell r="D58">
            <v>89</v>
          </cell>
          <cell r="E58" t="str">
            <v>SGT</v>
          </cell>
          <cell r="F58" t="str">
            <v>BADI</v>
          </cell>
          <cell r="G58" t="str">
            <v>SAID</v>
          </cell>
          <cell r="H58" t="str">
            <v>1CIE</v>
          </cell>
          <cell r="I58" t="str">
            <v>S2</v>
          </cell>
          <cell r="J58">
            <v>42916</v>
          </cell>
          <cell r="K58" t="str">
            <v>BOUBACAR</v>
          </cell>
          <cell r="L58" t="str">
            <v>9006</v>
          </cell>
        </row>
        <row r="59">
          <cell r="A59">
            <v>90028530</v>
          </cell>
          <cell r="B59">
            <v>213794445</v>
          </cell>
          <cell r="C59">
            <v>194445</v>
          </cell>
          <cell r="D59">
            <v>89</v>
          </cell>
          <cell r="E59" t="str">
            <v>SGT</v>
          </cell>
          <cell r="F59" t="str">
            <v>BADILLA OTAROLA</v>
          </cell>
          <cell r="G59" t="str">
            <v>WALTER LUIS</v>
          </cell>
          <cell r="H59" t="str">
            <v>CAS</v>
          </cell>
          <cell r="I59" t="str">
            <v>SAF</v>
          </cell>
          <cell r="J59">
            <v>44256</v>
          </cell>
          <cell r="K59" t="str">
            <v>BUYO</v>
          </cell>
          <cell r="L59" t="str">
            <v>CP00</v>
          </cell>
        </row>
        <row r="60">
          <cell r="A60">
            <v>88921517</v>
          </cell>
          <cell r="B60">
            <v>1413707000</v>
          </cell>
          <cell r="C60">
            <v>207000</v>
          </cell>
          <cell r="D60">
            <v>95</v>
          </cell>
          <cell r="E60" t="str">
            <v>1CL</v>
          </cell>
          <cell r="F60" t="str">
            <v>BALABAN</v>
          </cell>
          <cell r="G60" t="str">
            <v>MYKOLA</v>
          </cell>
          <cell r="H60" t="str">
            <v>2CIE</v>
          </cell>
          <cell r="I60" t="str">
            <v>S3</v>
          </cell>
          <cell r="J60">
            <v>43638</v>
          </cell>
          <cell r="K60">
            <v>0</v>
          </cell>
          <cell r="L60" t="str">
            <v/>
          </cell>
        </row>
        <row r="61">
          <cell r="A61">
            <v>88933016</v>
          </cell>
          <cell r="B61">
            <v>1513708431</v>
          </cell>
          <cell r="C61">
            <v>208431</v>
          </cell>
          <cell r="D61">
            <v>96</v>
          </cell>
          <cell r="E61" t="str">
            <v>LEG</v>
          </cell>
          <cell r="F61" t="str">
            <v>BALAN</v>
          </cell>
          <cell r="G61" t="str">
            <v>REMUS</v>
          </cell>
          <cell r="H61" t="str">
            <v>2CIE</v>
          </cell>
          <cell r="I61">
            <v>0</v>
          </cell>
          <cell r="J61">
            <v>44038</v>
          </cell>
          <cell r="K61">
            <v>0</v>
          </cell>
          <cell r="L61" t="str">
            <v/>
          </cell>
        </row>
        <row r="62">
          <cell r="A62">
            <v>88925075</v>
          </cell>
          <cell r="B62">
            <v>1413707397</v>
          </cell>
          <cell r="C62">
            <v>207397</v>
          </cell>
          <cell r="D62">
            <v>95</v>
          </cell>
          <cell r="E62" t="str">
            <v>1CL</v>
          </cell>
          <cell r="F62" t="str">
            <v>BALANEL</v>
          </cell>
          <cell r="G62" t="str">
            <v>ALEXANDR</v>
          </cell>
          <cell r="H62" t="str">
            <v>1CIE</v>
          </cell>
          <cell r="I62" t="str">
            <v>S2</v>
          </cell>
          <cell r="J62">
            <v>43769</v>
          </cell>
          <cell r="K62">
            <v>0</v>
          </cell>
          <cell r="L62" t="str">
            <v>9006</v>
          </cell>
        </row>
        <row r="63">
          <cell r="A63">
            <v>6205</v>
          </cell>
          <cell r="B63">
            <v>813700349</v>
          </cell>
          <cell r="C63">
            <v>200349</v>
          </cell>
          <cell r="D63">
            <v>91</v>
          </cell>
          <cell r="E63" t="str">
            <v>CCH</v>
          </cell>
          <cell r="F63" t="str">
            <v>BALBINE</v>
          </cell>
          <cell r="G63" t="str">
            <v>ULYSSE</v>
          </cell>
          <cell r="H63" t="str">
            <v>CCL</v>
          </cell>
          <cell r="I63" t="str">
            <v>CMA</v>
          </cell>
          <cell r="J63">
            <v>43915</v>
          </cell>
          <cell r="K63" t="str">
            <v>BAO</v>
          </cell>
          <cell r="L63" t="str">
            <v>9011</v>
          </cell>
        </row>
        <row r="64">
          <cell r="A64">
            <v>90301891</v>
          </cell>
          <cell r="B64">
            <v>9413012950</v>
          </cell>
          <cell r="C64">
            <v>187942</v>
          </cell>
          <cell r="D64">
            <v>85</v>
          </cell>
          <cell r="E64" t="str">
            <v>ADJ</v>
          </cell>
          <cell r="F64" t="str">
            <v>BALIQUE</v>
          </cell>
          <cell r="G64" t="str">
            <v>WALDEMAR JOZEF</v>
          </cell>
          <cell r="H64" t="str">
            <v>CAS</v>
          </cell>
          <cell r="I64" t="str">
            <v>SSC</v>
          </cell>
          <cell r="J64">
            <v>43702</v>
          </cell>
          <cell r="K64" t="str">
            <v>BALICKI</v>
          </cell>
          <cell r="L64" t="str">
            <v/>
          </cell>
        </row>
        <row r="65">
          <cell r="A65">
            <v>90076260</v>
          </cell>
          <cell r="B65">
            <v>513013159</v>
          </cell>
          <cell r="C65">
            <v>197446</v>
          </cell>
          <cell r="D65">
            <v>89</v>
          </cell>
          <cell r="E65" t="str">
            <v>SGT</v>
          </cell>
          <cell r="F65" t="str">
            <v>BALLAND</v>
          </cell>
          <cell r="G65" t="str">
            <v>DAN</v>
          </cell>
          <cell r="H65" t="str">
            <v>5CIE</v>
          </cell>
          <cell r="I65" t="str">
            <v>S2</v>
          </cell>
          <cell r="J65">
            <v>44593</v>
          </cell>
          <cell r="K65" t="str">
            <v>BABES/BALAN</v>
          </cell>
          <cell r="L65" t="str">
            <v/>
          </cell>
        </row>
        <row r="66">
          <cell r="A66">
            <v>88925909</v>
          </cell>
          <cell r="B66">
            <v>1413707475</v>
          </cell>
          <cell r="C66">
            <v>207475</v>
          </cell>
          <cell r="D66">
            <v>95</v>
          </cell>
          <cell r="E66" t="str">
            <v>1CL</v>
          </cell>
          <cell r="F66" t="str">
            <v>BANEA</v>
          </cell>
          <cell r="G66" t="str">
            <v>GHENNADI</v>
          </cell>
          <cell r="H66" t="str">
            <v>C A</v>
          </cell>
          <cell r="I66" t="str">
            <v>MILAN</v>
          </cell>
          <cell r="J66">
            <v>43803</v>
          </cell>
          <cell r="K66">
            <v>0</v>
          </cell>
          <cell r="L66" t="str">
            <v>9011</v>
          </cell>
        </row>
        <row r="67">
          <cell r="A67">
            <v>40337</v>
          </cell>
          <cell r="B67">
            <v>1313706442</v>
          </cell>
          <cell r="C67">
            <v>206442</v>
          </cell>
          <cell r="D67">
            <v>95</v>
          </cell>
          <cell r="E67" t="str">
            <v>1CL</v>
          </cell>
          <cell r="F67" t="str">
            <v>BANEVYCH</v>
          </cell>
          <cell r="G67" t="str">
            <v>MAKSYM</v>
          </cell>
          <cell r="H67" t="str">
            <v>3CIE</v>
          </cell>
          <cell r="I67" t="str">
            <v>S4</v>
          </cell>
          <cell r="J67">
            <v>43415</v>
          </cell>
          <cell r="K67" t="str">
            <v>BANEVYCH</v>
          </cell>
          <cell r="L67" t="str">
            <v>9000</v>
          </cell>
        </row>
        <row r="68">
          <cell r="A68">
            <v>90113190</v>
          </cell>
          <cell r="B68">
            <v>813013415</v>
          </cell>
          <cell r="C68">
            <v>188637</v>
          </cell>
          <cell r="D68">
            <v>85</v>
          </cell>
          <cell r="E68" t="str">
            <v>ADJ</v>
          </cell>
          <cell r="F68" t="str">
            <v>BANFIC</v>
          </cell>
          <cell r="G68" t="str">
            <v>DANIJEL</v>
          </cell>
          <cell r="H68" t="str">
            <v>1CIE</v>
          </cell>
          <cell r="I68" t="str">
            <v>SK</v>
          </cell>
          <cell r="J68">
            <v>43212</v>
          </cell>
          <cell r="K68" t="str">
            <v>BANFIC</v>
          </cell>
          <cell r="L68" t="str">
            <v>9006</v>
          </cell>
        </row>
        <row r="69">
          <cell r="A69">
            <v>36295</v>
          </cell>
          <cell r="B69">
            <v>1313705867</v>
          </cell>
          <cell r="C69">
            <v>205867</v>
          </cell>
          <cell r="D69">
            <v>95</v>
          </cell>
          <cell r="E69" t="str">
            <v>1CL</v>
          </cell>
          <cell r="F69" t="str">
            <v>BANIYA</v>
          </cell>
          <cell r="G69" t="str">
            <v>DIPAK</v>
          </cell>
          <cell r="H69" t="str">
            <v>CAS</v>
          </cell>
          <cell r="I69" t="str">
            <v>SSV/RHL</v>
          </cell>
          <cell r="J69">
            <v>43207</v>
          </cell>
          <cell r="K69" t="str">
            <v>BANIYA</v>
          </cell>
          <cell r="L69" t="str">
            <v>9011</v>
          </cell>
        </row>
        <row r="70">
          <cell r="A70">
            <v>90301097</v>
          </cell>
          <cell r="B70">
            <v>9613011549</v>
          </cell>
          <cell r="C70" t="str">
            <v>SM</v>
          </cell>
          <cell r="D70">
            <v>19</v>
          </cell>
          <cell r="E70" t="str">
            <v>CDT</v>
          </cell>
          <cell r="F70" t="str">
            <v>BAPTISTE</v>
          </cell>
          <cell r="G70" t="str">
            <v>REGIS</v>
          </cell>
          <cell r="H70" t="str">
            <v>CCL</v>
          </cell>
          <cell r="I70" t="str">
            <v>BOI</v>
          </cell>
          <cell r="J70" t="str">
            <v>OFFICIER</v>
          </cell>
          <cell r="K70" t="str">
            <v>SO</v>
          </cell>
          <cell r="L70" t="str">
            <v/>
          </cell>
        </row>
        <row r="71">
          <cell r="A71">
            <v>23189</v>
          </cell>
          <cell r="B71">
            <v>1113704332</v>
          </cell>
          <cell r="C71">
            <v>204332</v>
          </cell>
          <cell r="D71">
            <v>93</v>
          </cell>
          <cell r="E71" t="str">
            <v>CPL</v>
          </cell>
          <cell r="F71" t="str">
            <v>BARASINSKI</v>
          </cell>
          <cell r="G71" t="str">
            <v>MACIEJ BARTOSZ</v>
          </cell>
          <cell r="H71" t="str">
            <v>CAS</v>
          </cell>
          <cell r="I71" t="str">
            <v>SSV/RHL</v>
          </cell>
          <cell r="J71">
            <v>43565</v>
          </cell>
          <cell r="K71" t="str">
            <v>BRYCKI</v>
          </cell>
          <cell r="L71" t="str">
            <v>CP00</v>
          </cell>
        </row>
        <row r="72">
          <cell r="A72">
            <v>29097</v>
          </cell>
          <cell r="B72">
            <v>1213704870</v>
          </cell>
          <cell r="C72">
            <v>204870</v>
          </cell>
          <cell r="D72">
            <v>93</v>
          </cell>
          <cell r="E72" t="str">
            <v>CPL</v>
          </cell>
          <cell r="F72" t="str">
            <v>BARBETTI</v>
          </cell>
          <cell r="G72" t="str">
            <v>GIULIO</v>
          </cell>
          <cell r="H72" t="str">
            <v>CCL</v>
          </cell>
          <cell r="I72" t="str">
            <v>CMA</v>
          </cell>
          <cell r="J72">
            <v>43894</v>
          </cell>
          <cell r="K72" t="str">
            <v>BARBETTI</v>
          </cell>
          <cell r="L72" t="str">
            <v/>
          </cell>
        </row>
        <row r="73">
          <cell r="A73">
            <v>90113307</v>
          </cell>
          <cell r="B73">
            <v>813032326</v>
          </cell>
          <cell r="C73">
            <v>189113</v>
          </cell>
          <cell r="D73">
            <v>88</v>
          </cell>
          <cell r="E73" t="str">
            <v>SCH</v>
          </cell>
          <cell r="F73" t="str">
            <v>BARBU</v>
          </cell>
          <cell r="G73" t="str">
            <v>DENIS-DAN</v>
          </cell>
          <cell r="H73" t="str">
            <v>CMR</v>
          </cell>
          <cell r="I73" t="str">
            <v>SMOB/VL</v>
          </cell>
          <cell r="J73">
            <v>42514</v>
          </cell>
          <cell r="K73" t="str">
            <v>BARBU</v>
          </cell>
          <cell r="L73" t="str">
            <v>CP00</v>
          </cell>
        </row>
        <row r="74">
          <cell r="A74">
            <v>88934704</v>
          </cell>
          <cell r="B74">
            <v>1513708725</v>
          </cell>
          <cell r="C74">
            <v>208725</v>
          </cell>
          <cell r="D74">
            <v>96</v>
          </cell>
          <cell r="E74" t="str">
            <v>LEG</v>
          </cell>
          <cell r="F74" t="str">
            <v>BARKIN</v>
          </cell>
          <cell r="G74" t="str">
            <v>DMITRII</v>
          </cell>
          <cell r="H74" t="str">
            <v>5CIE</v>
          </cell>
          <cell r="I74" t="str">
            <v>PROMO 1157</v>
          </cell>
          <cell r="J74">
            <v>44089</v>
          </cell>
          <cell r="K74">
            <v>0</v>
          </cell>
          <cell r="L74" t="str">
            <v/>
          </cell>
        </row>
        <row r="75">
          <cell r="A75">
            <v>42830</v>
          </cell>
          <cell r="B75">
            <v>1413706836</v>
          </cell>
          <cell r="C75">
            <v>206836</v>
          </cell>
          <cell r="D75">
            <v>95</v>
          </cell>
          <cell r="E75" t="str">
            <v>1CL</v>
          </cell>
          <cell r="F75" t="str">
            <v>BARKOUSKI</v>
          </cell>
          <cell r="G75" t="str">
            <v>PAVEL</v>
          </cell>
          <cell r="H75" t="str">
            <v>4CIE</v>
          </cell>
          <cell r="I75" t="str">
            <v>S4</v>
          </cell>
          <cell r="J75">
            <v>43562</v>
          </cell>
          <cell r="K75" t="str">
            <v>BARKOUSKI</v>
          </cell>
          <cell r="L75" t="str">
            <v>9004</v>
          </cell>
        </row>
        <row r="76">
          <cell r="A76">
            <v>88282475</v>
          </cell>
          <cell r="B76">
            <v>997441521</v>
          </cell>
          <cell r="C76">
            <v>206779</v>
          </cell>
          <cell r="D76">
            <v>93</v>
          </cell>
          <cell r="E76" t="str">
            <v>CPL</v>
          </cell>
          <cell r="F76" t="str">
            <v>BARRET</v>
          </cell>
          <cell r="G76" t="str">
            <v>OLIVIER JEAN SÉBASTIEN</v>
          </cell>
          <cell r="H76" t="str">
            <v>1CIE</v>
          </cell>
          <cell r="I76" t="str">
            <v>S4</v>
          </cell>
          <cell r="J76">
            <v>43555</v>
          </cell>
          <cell r="K76" t="str">
            <v>BARRY</v>
          </cell>
          <cell r="L76" t="str">
            <v>9006</v>
          </cell>
        </row>
        <row r="77">
          <cell r="A77">
            <v>13106</v>
          </cell>
          <cell r="B77">
            <v>397319071</v>
          </cell>
          <cell r="C77">
            <v>201605</v>
          </cell>
          <cell r="D77">
            <v>93</v>
          </cell>
          <cell r="E77" t="str">
            <v>CPL</v>
          </cell>
          <cell r="F77" t="str">
            <v>BARROZO</v>
          </cell>
          <cell r="G77" t="str">
            <v>JOSUE</v>
          </cell>
          <cell r="H77" t="str">
            <v>CMR</v>
          </cell>
          <cell r="I77" t="str">
            <v>SRAT/OPT</v>
          </cell>
          <cell r="J77">
            <v>43160</v>
          </cell>
          <cell r="K77" t="str">
            <v>BREMEL</v>
          </cell>
          <cell r="L77" t="str">
            <v/>
          </cell>
        </row>
        <row r="78">
          <cell r="A78">
            <v>9505</v>
          </cell>
          <cell r="B78">
            <v>813700795</v>
          </cell>
          <cell r="C78">
            <v>200795</v>
          </cell>
          <cell r="D78">
            <v>89</v>
          </cell>
          <cell r="E78" t="str">
            <v>SGT</v>
          </cell>
          <cell r="F78" t="str">
            <v>BARRY</v>
          </cell>
          <cell r="G78" t="str">
            <v>ABDOULAYE</v>
          </cell>
          <cell r="H78" t="str">
            <v>C A</v>
          </cell>
          <cell r="I78" t="str">
            <v>SRR</v>
          </cell>
          <cell r="J78">
            <v>43316</v>
          </cell>
          <cell r="K78" t="str">
            <v>BERU</v>
          </cell>
          <cell r="L78" t="str">
            <v>CP00</v>
          </cell>
        </row>
        <row r="79">
          <cell r="A79">
            <v>88934504</v>
          </cell>
          <cell r="B79">
            <v>1513708631</v>
          </cell>
          <cell r="C79">
            <v>208631</v>
          </cell>
          <cell r="D79">
            <v>96</v>
          </cell>
          <cell r="E79" t="str">
            <v>LEG</v>
          </cell>
          <cell r="F79" t="str">
            <v>BARZIC</v>
          </cell>
          <cell r="G79" t="str">
            <v>ARNAUD ALAIN MARIE</v>
          </cell>
          <cell r="H79" t="str">
            <v>2CIE</v>
          </cell>
          <cell r="I79" t="str">
            <v>PROMO 1155</v>
          </cell>
          <cell r="J79">
            <v>44044</v>
          </cell>
          <cell r="K79">
            <v>0</v>
          </cell>
          <cell r="L79" t="str">
            <v/>
          </cell>
        </row>
        <row r="80">
          <cell r="A80">
            <v>36140</v>
          </cell>
          <cell r="B80">
            <v>1313705847</v>
          </cell>
          <cell r="C80">
            <v>205847</v>
          </cell>
          <cell r="D80">
            <v>95</v>
          </cell>
          <cell r="E80" t="str">
            <v>1CL</v>
          </cell>
          <cell r="F80" t="str">
            <v>BASKAL</v>
          </cell>
          <cell r="G80" t="str">
            <v>ALEXANDER</v>
          </cell>
          <cell r="H80" t="str">
            <v>2CIE</v>
          </cell>
          <cell r="I80" t="str">
            <v>S3</v>
          </cell>
          <cell r="J80">
            <v>43204</v>
          </cell>
          <cell r="K80">
            <v>0</v>
          </cell>
          <cell r="L80" t="str">
            <v>9011</v>
          </cell>
        </row>
        <row r="81">
          <cell r="A81">
            <v>88243222</v>
          </cell>
          <cell r="B81">
            <v>888010172</v>
          </cell>
          <cell r="C81" t="str">
            <v>SM</v>
          </cell>
          <cell r="D81">
            <v>21</v>
          </cell>
          <cell r="E81" t="str">
            <v>LTN</v>
          </cell>
          <cell r="F81" t="str">
            <v>BAUCHET</v>
          </cell>
          <cell r="G81" t="str">
            <v>VIANNEY</v>
          </cell>
          <cell r="H81" t="str">
            <v>CCL</v>
          </cell>
          <cell r="I81" t="str">
            <v>SK</v>
          </cell>
          <cell r="J81" t="str">
            <v>OFFICIER</v>
          </cell>
          <cell r="K81" t="str">
            <v>SO</v>
          </cell>
          <cell r="L81" t="str">
            <v/>
          </cell>
        </row>
        <row r="82">
          <cell r="A82">
            <v>88926450</v>
          </cell>
          <cell r="B82">
            <v>1513707532</v>
          </cell>
          <cell r="C82">
            <v>207532</v>
          </cell>
          <cell r="D82">
            <v>95</v>
          </cell>
          <cell r="E82" t="str">
            <v>1CL</v>
          </cell>
          <cell r="F82" t="str">
            <v>BAZACU</v>
          </cell>
          <cell r="G82" t="str">
            <v>COSTEL</v>
          </cell>
          <cell r="H82" t="str">
            <v>2CIE</v>
          </cell>
          <cell r="I82" t="str">
            <v>S3</v>
          </cell>
          <cell r="J82">
            <v>43838</v>
          </cell>
          <cell r="K82">
            <v>0</v>
          </cell>
          <cell r="L82" t="str">
            <v/>
          </cell>
        </row>
        <row r="83">
          <cell r="A83">
            <v>88213131</v>
          </cell>
          <cell r="B83">
            <v>944030670</v>
          </cell>
          <cell r="C83" t="str">
            <v>SM</v>
          </cell>
          <cell r="D83">
            <v>21</v>
          </cell>
          <cell r="E83" t="str">
            <v>LTN</v>
          </cell>
          <cell r="F83" t="str">
            <v>BECHETOILLE</v>
          </cell>
          <cell r="G83" t="str">
            <v>TIMOTHÉE</v>
          </cell>
          <cell r="H83" t="str">
            <v>2CIE</v>
          </cell>
          <cell r="I83" t="str">
            <v>S4</v>
          </cell>
          <cell r="J83" t="str">
            <v>OFFICIER</v>
          </cell>
          <cell r="K83" t="str">
            <v>SO</v>
          </cell>
          <cell r="L83" t="str">
            <v/>
          </cell>
        </row>
        <row r="84">
          <cell r="A84">
            <v>12799</v>
          </cell>
          <cell r="B84">
            <v>9695030669</v>
          </cell>
          <cell r="C84">
            <v>201500</v>
          </cell>
          <cell r="D84">
            <v>93</v>
          </cell>
          <cell r="E84" t="str">
            <v>CPL</v>
          </cell>
          <cell r="F84" t="str">
            <v>BECRET</v>
          </cell>
          <cell r="G84" t="str">
            <v>XAVIER ROBERT JEAN</v>
          </cell>
          <cell r="H84" t="str">
            <v>CAS</v>
          </cell>
          <cell r="I84" t="str">
            <v>SSV/RHL</v>
          </cell>
          <cell r="J84">
            <v>43314</v>
          </cell>
          <cell r="K84" t="str">
            <v>BALUWE</v>
          </cell>
          <cell r="L84" t="str">
            <v/>
          </cell>
        </row>
        <row r="85">
          <cell r="A85">
            <v>18718</v>
          </cell>
          <cell r="B85">
            <v>1013703122</v>
          </cell>
          <cell r="C85">
            <v>203122</v>
          </cell>
          <cell r="D85">
            <v>93</v>
          </cell>
          <cell r="E85" t="str">
            <v>CPL</v>
          </cell>
          <cell r="F85" t="str">
            <v>BELESCAK</v>
          </cell>
          <cell r="G85" t="str">
            <v>MAREK</v>
          </cell>
          <cell r="H85" t="str">
            <v>C A</v>
          </cell>
          <cell r="I85" t="str">
            <v>STE</v>
          </cell>
          <cell r="J85">
            <v>42815</v>
          </cell>
          <cell r="K85" t="str">
            <v>BABIK</v>
          </cell>
          <cell r="L85" t="str">
            <v>9007</v>
          </cell>
        </row>
        <row r="86">
          <cell r="A86">
            <v>9269</v>
          </cell>
          <cell r="B86">
            <v>813700721</v>
          </cell>
          <cell r="C86">
            <v>200721</v>
          </cell>
          <cell r="D86">
            <v>89</v>
          </cell>
          <cell r="E86" t="str">
            <v>SGT</v>
          </cell>
          <cell r="F86" t="str">
            <v>BELKA</v>
          </cell>
          <cell r="G86" t="str">
            <v>DAVID</v>
          </cell>
          <cell r="H86" t="str">
            <v>2CIE</v>
          </cell>
          <cell r="I86" t="str">
            <v>S4</v>
          </cell>
          <cell r="J86">
            <v>45490</v>
          </cell>
          <cell r="K86" t="str">
            <v xml:space="preserve">BLENA </v>
          </cell>
          <cell r="L86" t="str">
            <v/>
          </cell>
        </row>
        <row r="87">
          <cell r="A87">
            <v>33875</v>
          </cell>
          <cell r="B87">
            <v>1213705526</v>
          </cell>
          <cell r="C87">
            <v>205526</v>
          </cell>
          <cell r="D87">
            <v>93</v>
          </cell>
          <cell r="E87" t="str">
            <v>CPL</v>
          </cell>
          <cell r="F87" t="str">
            <v>BELY</v>
          </cell>
          <cell r="G87" t="str">
            <v>VITALIÏ</v>
          </cell>
          <cell r="H87" t="str">
            <v>CCL</v>
          </cell>
          <cell r="I87" t="str">
            <v>SK</v>
          </cell>
          <cell r="J87">
            <v>43078</v>
          </cell>
          <cell r="K87" t="str">
            <v>BELY</v>
          </cell>
          <cell r="L87" t="str">
            <v>CP00</v>
          </cell>
        </row>
        <row r="88">
          <cell r="A88">
            <v>90328985</v>
          </cell>
          <cell r="B88">
            <v>9613043065</v>
          </cell>
          <cell r="C88">
            <v>189889</v>
          </cell>
          <cell r="D88">
            <v>91</v>
          </cell>
          <cell r="E88" t="str">
            <v>CCH</v>
          </cell>
          <cell r="F88" t="str">
            <v>BEN</v>
          </cell>
          <cell r="G88" t="str">
            <v>ABDALLAH</v>
          </cell>
          <cell r="H88" t="str">
            <v>CMR</v>
          </cell>
          <cell r="I88" t="str">
            <v>SMOB/STATION</v>
          </cell>
          <cell r="J88">
            <v>43577</v>
          </cell>
          <cell r="K88" t="str">
            <v>ABDALLAH</v>
          </cell>
          <cell r="L88" t="str">
            <v/>
          </cell>
        </row>
        <row r="89">
          <cell r="A89">
            <v>90014582</v>
          </cell>
          <cell r="B89">
            <v>9513012728</v>
          </cell>
          <cell r="C89">
            <v>192985</v>
          </cell>
          <cell r="D89">
            <v>89</v>
          </cell>
          <cell r="E89" t="str">
            <v>SGT</v>
          </cell>
          <cell r="F89" t="str">
            <v>BENAVIDES GARRIDO</v>
          </cell>
          <cell r="G89" t="str">
            <v>FABIAN</v>
          </cell>
          <cell r="H89" t="str">
            <v>2CIE</v>
          </cell>
          <cell r="I89" t="str">
            <v>S2</v>
          </cell>
          <cell r="J89">
            <v>44350</v>
          </cell>
          <cell r="K89" t="str">
            <v>BARRANCA</v>
          </cell>
          <cell r="L89" t="str">
            <v>9006</v>
          </cell>
        </row>
        <row r="90">
          <cell r="A90">
            <v>88931062</v>
          </cell>
          <cell r="B90">
            <v>1513708052</v>
          </cell>
          <cell r="C90">
            <v>208052</v>
          </cell>
          <cell r="D90">
            <v>96</v>
          </cell>
          <cell r="E90" t="str">
            <v>LEG</v>
          </cell>
          <cell r="F90" t="str">
            <v>BENKO</v>
          </cell>
          <cell r="G90" t="str">
            <v>JANOS</v>
          </cell>
          <cell r="H90" t="str">
            <v>5CIE</v>
          </cell>
          <cell r="I90">
            <v>0</v>
          </cell>
          <cell r="J90">
            <v>43972</v>
          </cell>
          <cell r="K90">
            <v>0</v>
          </cell>
          <cell r="L90" t="str">
            <v>9006</v>
          </cell>
        </row>
        <row r="91">
          <cell r="A91">
            <v>88922186</v>
          </cell>
          <cell r="B91">
            <v>1413707156</v>
          </cell>
          <cell r="C91">
            <v>207156</v>
          </cell>
          <cell r="D91">
            <v>95</v>
          </cell>
          <cell r="E91" t="str">
            <v>1CL</v>
          </cell>
          <cell r="F91" t="str">
            <v>BENMEBAREK</v>
          </cell>
          <cell r="G91" t="str">
            <v>DJELLOUL</v>
          </cell>
          <cell r="H91" t="str">
            <v>1CIE</v>
          </cell>
          <cell r="I91" t="str">
            <v>S4</v>
          </cell>
          <cell r="J91">
            <v>43688</v>
          </cell>
          <cell r="K91" t="str">
            <v>BENMEBAREK</v>
          </cell>
          <cell r="L91" t="str">
            <v>CP00</v>
          </cell>
        </row>
        <row r="92">
          <cell r="A92">
            <v>88934251</v>
          </cell>
          <cell r="B92">
            <v>1513708556</v>
          </cell>
          <cell r="C92">
            <v>208556</v>
          </cell>
          <cell r="D92">
            <v>96</v>
          </cell>
          <cell r="E92" t="str">
            <v>LEG</v>
          </cell>
          <cell r="F92" t="str">
            <v>BENOIT</v>
          </cell>
          <cell r="G92" t="str">
            <v>MICHEL</v>
          </cell>
          <cell r="H92" t="str">
            <v>5CIE</v>
          </cell>
          <cell r="I92" t="str">
            <v>PROMO 1154</v>
          </cell>
          <cell r="J92">
            <v>44061</v>
          </cell>
          <cell r="K92">
            <v>0</v>
          </cell>
          <cell r="L92" t="str">
            <v/>
          </cell>
        </row>
        <row r="93">
          <cell r="A93">
            <v>88928980</v>
          </cell>
          <cell r="B93">
            <v>1513707822</v>
          </cell>
          <cell r="C93">
            <v>207822</v>
          </cell>
          <cell r="D93">
            <v>95</v>
          </cell>
          <cell r="E93" t="str">
            <v>1CL</v>
          </cell>
          <cell r="F93" t="str">
            <v>BERCEANU</v>
          </cell>
          <cell r="G93" t="str">
            <v>ALIN</v>
          </cell>
          <cell r="H93" t="str">
            <v>1CIE</v>
          </cell>
          <cell r="I93" t="str">
            <v>S2</v>
          </cell>
          <cell r="J93">
            <v>43921</v>
          </cell>
          <cell r="K93">
            <v>0</v>
          </cell>
          <cell r="L93" t="str">
            <v>9006</v>
          </cell>
        </row>
        <row r="94">
          <cell r="A94">
            <v>88925852</v>
          </cell>
          <cell r="B94">
            <v>1413727455</v>
          </cell>
          <cell r="C94">
            <v>207455</v>
          </cell>
          <cell r="D94">
            <v>95</v>
          </cell>
          <cell r="E94" t="str">
            <v>1CL</v>
          </cell>
          <cell r="F94" t="str">
            <v>BERCU</v>
          </cell>
          <cell r="G94" t="str">
            <v>ALEX</v>
          </cell>
          <cell r="H94" t="str">
            <v>C A</v>
          </cell>
          <cell r="I94" t="str">
            <v>SRR</v>
          </cell>
          <cell r="J94">
            <v>43788</v>
          </cell>
          <cell r="K94">
            <v>0</v>
          </cell>
          <cell r="L94" t="str">
            <v/>
          </cell>
        </row>
        <row r="95">
          <cell r="A95">
            <v>9832</v>
          </cell>
          <cell r="B95">
            <v>813700881</v>
          </cell>
          <cell r="C95">
            <v>200881</v>
          </cell>
          <cell r="D95">
            <v>93</v>
          </cell>
          <cell r="E95" t="str">
            <v>CPL</v>
          </cell>
          <cell r="F95" t="str">
            <v>BERGQVIST</v>
          </cell>
          <cell r="G95" t="str">
            <v>ROBIN</v>
          </cell>
          <cell r="H95" t="str">
            <v>CCL</v>
          </cell>
          <cell r="I95" t="str">
            <v>CMA</v>
          </cell>
          <cell r="J95">
            <v>43159</v>
          </cell>
          <cell r="K95" t="str">
            <v>BOLZINGER</v>
          </cell>
          <cell r="L95" t="str">
            <v>9011</v>
          </cell>
        </row>
        <row r="96">
          <cell r="A96">
            <v>31325</v>
          </cell>
          <cell r="B96">
            <v>1059040990</v>
          </cell>
          <cell r="C96">
            <v>205236</v>
          </cell>
          <cell r="D96">
            <v>93</v>
          </cell>
          <cell r="E96" t="str">
            <v>CPL</v>
          </cell>
          <cell r="F96" t="str">
            <v>BERTELOOT</v>
          </cell>
          <cell r="G96" t="str">
            <v>BENJAMIN</v>
          </cell>
          <cell r="H96" t="str">
            <v>1CIE</v>
          </cell>
          <cell r="I96" t="str">
            <v>S4</v>
          </cell>
          <cell r="J96">
            <v>42959</v>
          </cell>
          <cell r="K96" t="str">
            <v>BERTELOOT</v>
          </cell>
          <cell r="L96" t="str">
            <v>9007</v>
          </cell>
        </row>
        <row r="97">
          <cell r="A97">
            <v>88921131</v>
          </cell>
          <cell r="B97">
            <v>1668020293</v>
          </cell>
          <cell r="C97">
            <v>206930</v>
          </cell>
          <cell r="D97">
            <v>95</v>
          </cell>
          <cell r="E97" t="str">
            <v>1CL</v>
          </cell>
          <cell r="F97" t="str">
            <v>BEURTON</v>
          </cell>
          <cell r="G97" t="str">
            <v>HUBERT</v>
          </cell>
          <cell r="H97" t="str">
            <v>2CIE</v>
          </cell>
          <cell r="I97" t="str">
            <v>S3</v>
          </cell>
          <cell r="J97">
            <v>43617</v>
          </cell>
          <cell r="K97" t="str">
            <v>BEURTON</v>
          </cell>
          <cell r="L97" t="str">
            <v/>
          </cell>
        </row>
        <row r="98">
          <cell r="A98">
            <v>88282459</v>
          </cell>
          <cell r="B98">
            <v>1413706780</v>
          </cell>
          <cell r="C98">
            <v>206780</v>
          </cell>
          <cell r="D98">
            <v>95</v>
          </cell>
          <cell r="E98" t="str">
            <v>1CL</v>
          </cell>
          <cell r="F98" t="str">
            <v>BEYENS</v>
          </cell>
          <cell r="G98" t="str">
            <v>MICHAËL JACQUES</v>
          </cell>
          <cell r="H98" t="str">
            <v>1CIE</v>
          </cell>
          <cell r="I98" t="str">
            <v>S1</v>
          </cell>
          <cell r="J98">
            <v>43555</v>
          </cell>
          <cell r="K98" t="str">
            <v>BEYENS</v>
          </cell>
          <cell r="L98" t="str">
            <v>9006</v>
          </cell>
        </row>
        <row r="99">
          <cell r="A99">
            <v>1219</v>
          </cell>
          <cell r="B99">
            <v>713799926</v>
          </cell>
          <cell r="C99">
            <v>199926</v>
          </cell>
          <cell r="D99">
            <v>91</v>
          </cell>
          <cell r="E99" t="str">
            <v>CCH</v>
          </cell>
          <cell r="F99" t="str">
            <v>BIKA</v>
          </cell>
          <cell r="G99" t="str">
            <v>PAVEL</v>
          </cell>
          <cell r="H99" t="str">
            <v>4CIE</v>
          </cell>
          <cell r="I99" t="str">
            <v>SK</v>
          </cell>
          <cell r="J99">
            <v>44153</v>
          </cell>
          <cell r="K99">
            <v>0</v>
          </cell>
          <cell r="L99" t="str">
            <v>9004</v>
          </cell>
        </row>
        <row r="100">
          <cell r="A100">
            <v>90103286</v>
          </cell>
          <cell r="B100">
            <v>9913013002</v>
          </cell>
          <cell r="C100">
            <v>199634</v>
          </cell>
          <cell r="D100">
            <v>91</v>
          </cell>
          <cell r="E100" t="str">
            <v>CCH</v>
          </cell>
          <cell r="F100" t="str">
            <v>BISPO LONGO</v>
          </cell>
          <cell r="G100" t="str">
            <v>ALISSON</v>
          </cell>
          <cell r="H100" t="str">
            <v>CCL</v>
          </cell>
          <cell r="I100" t="str">
            <v>CMA</v>
          </cell>
          <cell r="J100">
            <v>42609</v>
          </cell>
          <cell r="K100" t="str">
            <v>BARBOSA</v>
          </cell>
          <cell r="L100" t="str">
            <v/>
          </cell>
        </row>
        <row r="101">
          <cell r="A101">
            <v>16818</v>
          </cell>
          <cell r="B101">
            <v>913702625</v>
          </cell>
          <cell r="C101">
            <v>202625</v>
          </cell>
          <cell r="D101">
            <v>89</v>
          </cell>
          <cell r="E101" t="str">
            <v>SGT</v>
          </cell>
          <cell r="F101" t="str">
            <v>BITENCOURT DE OLIVEIRA</v>
          </cell>
          <cell r="G101" t="str">
            <v>RODRIGO</v>
          </cell>
          <cell r="H101" t="str">
            <v>4CIE</v>
          </cell>
          <cell r="I101" t="str">
            <v>S2</v>
          </cell>
          <cell r="J101">
            <v>43041</v>
          </cell>
          <cell r="K101" t="str">
            <v>BRIDEIRO</v>
          </cell>
          <cell r="L101" t="str">
            <v>9004</v>
          </cell>
        </row>
        <row r="102">
          <cell r="A102">
            <v>13756</v>
          </cell>
          <cell r="B102">
            <v>913701860</v>
          </cell>
          <cell r="C102">
            <v>201860</v>
          </cell>
          <cell r="D102">
            <v>91</v>
          </cell>
          <cell r="E102" t="str">
            <v>CCH</v>
          </cell>
          <cell r="F102" t="str">
            <v>BLAGOJEVIC</v>
          </cell>
          <cell r="G102" t="str">
            <v>BRANKO</v>
          </cell>
          <cell r="H102" t="str">
            <v>1CIE</v>
          </cell>
          <cell r="I102" t="str">
            <v>SK</v>
          </cell>
          <cell r="J102">
            <v>42845</v>
          </cell>
          <cell r="K102" t="str">
            <v xml:space="preserve">BOSKOVIC  </v>
          </cell>
          <cell r="L102" t="str">
            <v>9006</v>
          </cell>
        </row>
        <row r="103">
          <cell r="A103">
            <v>46797</v>
          </cell>
          <cell r="B103">
            <v>1413707456</v>
          </cell>
          <cell r="C103">
            <v>207456</v>
          </cell>
          <cell r="D103">
            <v>95</v>
          </cell>
          <cell r="E103" t="str">
            <v>1CL</v>
          </cell>
          <cell r="F103" t="str">
            <v>BLAGOJEVIC</v>
          </cell>
          <cell r="G103" t="str">
            <v>BASTIEN</v>
          </cell>
          <cell r="H103" t="str">
            <v>4CIE</v>
          </cell>
          <cell r="I103" t="str">
            <v>S1</v>
          </cell>
          <cell r="J103">
            <v>43788</v>
          </cell>
          <cell r="K103">
            <v>0</v>
          </cell>
          <cell r="L103" t="str">
            <v>9004</v>
          </cell>
        </row>
        <row r="104">
          <cell r="A104">
            <v>26556</v>
          </cell>
          <cell r="B104">
            <v>1113704675</v>
          </cell>
          <cell r="C104">
            <v>204675</v>
          </cell>
          <cell r="D104">
            <v>93</v>
          </cell>
          <cell r="E104" t="str">
            <v>CPL</v>
          </cell>
          <cell r="F104" t="str">
            <v>BLAZIC</v>
          </cell>
          <cell r="G104" t="str">
            <v>SERGEJ</v>
          </cell>
          <cell r="H104" t="str">
            <v>5CIE</v>
          </cell>
          <cell r="I104">
            <v>0</v>
          </cell>
          <cell r="J104">
            <v>43041</v>
          </cell>
          <cell r="K104" t="str">
            <v>BLAZIC</v>
          </cell>
          <cell r="L104" t="str">
            <v>9011</v>
          </cell>
        </row>
        <row r="105">
          <cell r="A105">
            <v>24718</v>
          </cell>
          <cell r="B105">
            <v>1113704578</v>
          </cell>
          <cell r="C105">
            <v>204578</v>
          </cell>
          <cell r="D105">
            <v>93</v>
          </cell>
          <cell r="E105" t="str">
            <v>CPL</v>
          </cell>
          <cell r="F105" t="str">
            <v>BODNAR</v>
          </cell>
          <cell r="G105" t="str">
            <v>JANOS</v>
          </cell>
          <cell r="H105" t="str">
            <v>2CIE</v>
          </cell>
          <cell r="I105" t="str">
            <v>S2</v>
          </cell>
          <cell r="J105">
            <v>42975</v>
          </cell>
          <cell r="K105" t="str">
            <v>BODNAR</v>
          </cell>
          <cell r="L105" t="str">
            <v/>
          </cell>
        </row>
        <row r="106">
          <cell r="A106">
            <v>90001441</v>
          </cell>
          <cell r="B106">
            <v>9913012882</v>
          </cell>
          <cell r="C106">
            <v>191921</v>
          </cell>
          <cell r="D106">
            <v>85</v>
          </cell>
          <cell r="E106" t="str">
            <v>ADJ</v>
          </cell>
          <cell r="F106" t="str">
            <v>BODNAR</v>
          </cell>
          <cell r="G106" t="str">
            <v>JOZSEF</v>
          </cell>
          <cell r="H106" t="str">
            <v>CCL</v>
          </cell>
          <cell r="I106" t="str">
            <v>BOI/EPMS</v>
          </cell>
          <cell r="J106">
            <v>44079</v>
          </cell>
          <cell r="K106" t="str">
            <v>BOGNER</v>
          </cell>
          <cell r="L106" t="str">
            <v>CP00</v>
          </cell>
        </row>
        <row r="107">
          <cell r="A107">
            <v>88932995</v>
          </cell>
          <cell r="B107">
            <v>1513708399</v>
          </cell>
          <cell r="C107">
            <v>208399</v>
          </cell>
          <cell r="D107">
            <v>96</v>
          </cell>
          <cell r="E107" t="str">
            <v>LEG</v>
          </cell>
          <cell r="F107" t="str">
            <v>BOGRAM</v>
          </cell>
          <cell r="G107" t="str">
            <v>MIHAIL</v>
          </cell>
          <cell r="H107" t="str">
            <v>5CIE</v>
          </cell>
          <cell r="I107">
            <v>0</v>
          </cell>
          <cell r="J107">
            <v>44032</v>
          </cell>
          <cell r="K107">
            <v>0</v>
          </cell>
          <cell r="L107" t="str">
            <v>9006</v>
          </cell>
        </row>
        <row r="108">
          <cell r="A108">
            <v>90014272</v>
          </cell>
          <cell r="B108">
            <v>13012965</v>
          </cell>
          <cell r="C108">
            <v>192612</v>
          </cell>
          <cell r="D108">
            <v>89</v>
          </cell>
          <cell r="E108" t="str">
            <v>SGT</v>
          </cell>
          <cell r="F108" t="str">
            <v>BOGUSZEWSKI</v>
          </cell>
          <cell r="G108" t="str">
            <v>RAFAL KACPER</v>
          </cell>
          <cell r="H108" t="str">
            <v>CAS</v>
          </cell>
          <cell r="I108" t="str">
            <v>SAF</v>
          </cell>
          <cell r="J108">
            <v>44210</v>
          </cell>
          <cell r="K108" t="str">
            <v>BONAKOWSKI</v>
          </cell>
          <cell r="L108" t="str">
            <v>CP00</v>
          </cell>
        </row>
        <row r="109">
          <cell r="A109">
            <v>90028197</v>
          </cell>
          <cell r="B109">
            <v>9813012888</v>
          </cell>
          <cell r="C109">
            <v>194053</v>
          </cell>
          <cell r="D109">
            <v>91</v>
          </cell>
          <cell r="E109" t="str">
            <v>CCH</v>
          </cell>
          <cell r="F109" t="str">
            <v>BOIARINOV</v>
          </cell>
          <cell r="G109" t="str">
            <v>SERGUEÏ</v>
          </cell>
          <cell r="H109" t="str">
            <v>CMR</v>
          </cell>
          <cell r="I109" t="str">
            <v>DTMPL 1</v>
          </cell>
          <cell r="J109">
            <v>44654</v>
          </cell>
          <cell r="K109" t="str">
            <v>BAKYNOV/BOYARYNOV</v>
          </cell>
          <cell r="L109" t="str">
            <v/>
          </cell>
        </row>
        <row r="110">
          <cell r="A110">
            <v>90041848</v>
          </cell>
          <cell r="B110">
            <v>9913012890</v>
          </cell>
          <cell r="C110">
            <v>195115</v>
          </cell>
          <cell r="D110">
            <v>89</v>
          </cell>
          <cell r="E110" t="str">
            <v>SGT</v>
          </cell>
          <cell r="F110" t="str">
            <v>BOIER</v>
          </cell>
          <cell r="G110" t="str">
            <v>CHRISTIAN-AURÉLIEN</v>
          </cell>
          <cell r="H110" t="str">
            <v>CAS</v>
          </cell>
          <cell r="I110" t="str">
            <v>SK/BM</v>
          </cell>
          <cell r="J110">
            <v>44861</v>
          </cell>
          <cell r="K110" t="str">
            <v>BADILA</v>
          </cell>
          <cell r="L110" t="str">
            <v/>
          </cell>
        </row>
        <row r="111">
          <cell r="A111">
            <v>40708</v>
          </cell>
          <cell r="B111">
            <v>1313706469</v>
          </cell>
          <cell r="C111">
            <v>206469</v>
          </cell>
          <cell r="D111">
            <v>95</v>
          </cell>
          <cell r="E111" t="str">
            <v>1CL</v>
          </cell>
          <cell r="F111" t="str">
            <v>BOLBOCEANU</v>
          </cell>
          <cell r="G111" t="str">
            <v>IULIAN-CONSTANTIN</v>
          </cell>
          <cell r="H111" t="str">
            <v>3CIE</v>
          </cell>
          <cell r="I111" t="str">
            <v>S3</v>
          </cell>
          <cell r="J111">
            <v>43422</v>
          </cell>
          <cell r="K111" t="str">
            <v>BOLBOCEANU</v>
          </cell>
          <cell r="L111" t="str">
            <v>CP00</v>
          </cell>
        </row>
        <row r="112">
          <cell r="A112">
            <v>90264438</v>
          </cell>
          <cell r="B112">
            <v>9113013150</v>
          </cell>
          <cell r="C112">
            <v>184345</v>
          </cell>
          <cell r="D112">
            <v>84</v>
          </cell>
          <cell r="E112" t="str">
            <v>ADC</v>
          </cell>
          <cell r="F112" t="str">
            <v>BONAPARTE</v>
          </cell>
          <cell r="G112" t="str">
            <v>FREDRIK ULF HANS</v>
          </cell>
          <cell r="H112" t="str">
            <v>CCL</v>
          </cell>
          <cell r="I112">
            <v>0</v>
          </cell>
          <cell r="J112">
            <v>43156</v>
          </cell>
          <cell r="K112" t="str">
            <v>BONAPARTE</v>
          </cell>
          <cell r="L112" t="str">
            <v>9011</v>
          </cell>
        </row>
        <row r="113">
          <cell r="A113">
            <v>90019683</v>
          </cell>
          <cell r="B113">
            <v>155080012</v>
          </cell>
          <cell r="C113" t="str">
            <v>SM</v>
          </cell>
          <cell r="D113">
            <v>88</v>
          </cell>
          <cell r="E113" t="str">
            <v>SCH</v>
          </cell>
          <cell r="F113" t="str">
            <v>BONTEMS</v>
          </cell>
          <cell r="G113" t="str">
            <v>SÉVERINE</v>
          </cell>
          <cell r="H113" t="str">
            <v>CMR</v>
          </cell>
          <cell r="I113" t="str">
            <v>DTMPL 2</v>
          </cell>
          <cell r="J113">
            <v>43074</v>
          </cell>
          <cell r="K113" t="str">
            <v>SO</v>
          </cell>
          <cell r="L113" t="str">
            <v>CM13</v>
          </cell>
        </row>
        <row r="114">
          <cell r="A114">
            <v>24200</v>
          </cell>
          <cell r="B114">
            <v>1113704540</v>
          </cell>
          <cell r="C114">
            <v>204540</v>
          </cell>
          <cell r="D114">
            <v>93</v>
          </cell>
          <cell r="E114" t="str">
            <v>CPL</v>
          </cell>
          <cell r="F114" t="str">
            <v>BORÉN</v>
          </cell>
          <cell r="G114" t="str">
            <v>CARL OLOF SEBASTIAN</v>
          </cell>
          <cell r="H114" t="str">
            <v>2CIE</v>
          </cell>
          <cell r="I114" t="str">
            <v>S1</v>
          </cell>
          <cell r="J114">
            <v>42949</v>
          </cell>
          <cell r="K114" t="str">
            <v>BOREN</v>
          </cell>
          <cell r="L114" t="str">
            <v/>
          </cell>
        </row>
        <row r="115">
          <cell r="A115">
            <v>46974</v>
          </cell>
          <cell r="B115">
            <v>1413707500</v>
          </cell>
          <cell r="C115">
            <v>207500</v>
          </cell>
          <cell r="D115">
            <v>95</v>
          </cell>
          <cell r="E115" t="str">
            <v>1CL</v>
          </cell>
          <cell r="F115" t="str">
            <v>BORISOV</v>
          </cell>
          <cell r="G115" t="str">
            <v>SERGEI</v>
          </cell>
          <cell r="H115" t="str">
            <v>2CIE</v>
          </cell>
          <cell r="I115" t="str">
            <v>S4</v>
          </cell>
          <cell r="J115">
            <v>43806</v>
          </cell>
          <cell r="K115">
            <v>0</v>
          </cell>
          <cell r="L115" t="str">
            <v/>
          </cell>
        </row>
        <row r="116">
          <cell r="A116">
            <v>90091283</v>
          </cell>
          <cell r="B116">
            <v>613798371</v>
          </cell>
          <cell r="C116">
            <v>198371</v>
          </cell>
          <cell r="D116">
            <v>91</v>
          </cell>
          <cell r="E116" t="str">
            <v>CCH</v>
          </cell>
          <cell r="F116" t="str">
            <v>BORSI</v>
          </cell>
          <cell r="G116" t="str">
            <v>GABOR</v>
          </cell>
          <cell r="H116" t="str">
            <v>CAS</v>
          </cell>
          <cell r="I116" t="str">
            <v>SAP/ETAT CIVIL</v>
          </cell>
          <cell r="J116">
            <v>44747</v>
          </cell>
          <cell r="K116" t="str">
            <v>BALAZS</v>
          </cell>
          <cell r="L116" t="str">
            <v>9004</v>
          </cell>
        </row>
        <row r="117">
          <cell r="A117">
            <v>18885</v>
          </cell>
          <cell r="B117">
            <v>1013703187</v>
          </cell>
          <cell r="C117">
            <v>203187</v>
          </cell>
          <cell r="D117">
            <v>93</v>
          </cell>
          <cell r="E117" t="str">
            <v>CPL</v>
          </cell>
          <cell r="F117" t="str">
            <v>BOSHNJAK</v>
          </cell>
          <cell r="G117" t="str">
            <v>MARIO</v>
          </cell>
          <cell r="H117" t="str">
            <v>5CIE</v>
          </cell>
          <cell r="I117">
            <v>0</v>
          </cell>
          <cell r="J117">
            <v>43203</v>
          </cell>
          <cell r="K117" t="str">
            <v>BAGANIAC</v>
          </cell>
          <cell r="L117" t="str">
            <v>9006</v>
          </cell>
        </row>
        <row r="118">
          <cell r="A118">
            <v>27692</v>
          </cell>
          <cell r="B118">
            <v>1113704739</v>
          </cell>
          <cell r="C118">
            <v>204739</v>
          </cell>
          <cell r="D118">
            <v>93</v>
          </cell>
          <cell r="E118" t="str">
            <v>CPL</v>
          </cell>
          <cell r="F118" t="str">
            <v>BOSTAN</v>
          </cell>
          <cell r="G118" t="str">
            <v>ILIE</v>
          </cell>
          <cell r="H118" t="str">
            <v>3CIE</v>
          </cell>
          <cell r="I118" t="str">
            <v>S4</v>
          </cell>
          <cell r="J118">
            <v>43814</v>
          </cell>
          <cell r="K118" t="str">
            <v>BOSTAN</v>
          </cell>
          <cell r="L118" t="str">
            <v>CP00</v>
          </cell>
        </row>
        <row r="119">
          <cell r="A119">
            <v>88926405</v>
          </cell>
          <cell r="B119">
            <v>1513707526</v>
          </cell>
          <cell r="C119">
            <v>207526</v>
          </cell>
          <cell r="D119">
            <v>95</v>
          </cell>
          <cell r="E119" t="str">
            <v>1CL</v>
          </cell>
          <cell r="F119" t="str">
            <v>BOUALI</v>
          </cell>
          <cell r="G119" t="str">
            <v>AHMED</v>
          </cell>
          <cell r="H119" t="str">
            <v>2CIE</v>
          </cell>
          <cell r="I119" t="str">
            <v>S1</v>
          </cell>
          <cell r="J119">
            <v>43830</v>
          </cell>
          <cell r="K119">
            <v>0</v>
          </cell>
          <cell r="L119" t="str">
            <v/>
          </cell>
        </row>
        <row r="120">
          <cell r="A120">
            <v>90262838</v>
          </cell>
          <cell r="B120">
            <v>9299021342</v>
          </cell>
          <cell r="C120" t="str">
            <v>SM</v>
          </cell>
          <cell r="D120">
            <v>20</v>
          </cell>
          <cell r="E120" t="str">
            <v>CNE</v>
          </cell>
          <cell r="F120" t="str">
            <v>BOUHET</v>
          </cell>
          <cell r="G120" t="str">
            <v>PHILIPPE</v>
          </cell>
          <cell r="H120" t="str">
            <v>CCL</v>
          </cell>
          <cell r="I120" t="str">
            <v>BOI</v>
          </cell>
          <cell r="J120" t="str">
            <v>OFFICIER</v>
          </cell>
          <cell r="K120" t="str">
            <v>SO</v>
          </cell>
          <cell r="L120" t="str">
            <v/>
          </cell>
        </row>
        <row r="121">
          <cell r="A121">
            <v>11065</v>
          </cell>
          <cell r="B121">
            <v>813701152</v>
          </cell>
          <cell r="C121">
            <v>201152</v>
          </cell>
          <cell r="D121">
            <v>89</v>
          </cell>
          <cell r="E121" t="str">
            <v>SGT</v>
          </cell>
          <cell r="F121" t="str">
            <v>BOUKALOV</v>
          </cell>
          <cell r="G121" t="str">
            <v>MAKSIM</v>
          </cell>
          <cell r="H121" t="str">
            <v>CCL</v>
          </cell>
          <cell r="I121" t="str">
            <v>BOI/EPMS</v>
          </cell>
          <cell r="J121">
            <v>43780</v>
          </cell>
          <cell r="K121" t="str">
            <v>BEVZO</v>
          </cell>
          <cell r="L121" t="str">
            <v>9004</v>
          </cell>
        </row>
        <row r="122">
          <cell r="A122">
            <v>90109632</v>
          </cell>
          <cell r="B122">
            <v>778021004</v>
          </cell>
          <cell r="C122" t="str">
            <v>SM</v>
          </cell>
          <cell r="D122">
            <v>20</v>
          </cell>
          <cell r="E122" t="str">
            <v>CNE</v>
          </cell>
          <cell r="F122" t="str">
            <v>BOUQUIN</v>
          </cell>
          <cell r="G122" t="str">
            <v>MARC</v>
          </cell>
          <cell r="H122" t="str">
            <v>C A</v>
          </cell>
          <cell r="I122" t="str">
            <v>GCP</v>
          </cell>
          <cell r="J122" t="str">
            <v>OFFICIER</v>
          </cell>
          <cell r="K122" t="str">
            <v>SO</v>
          </cell>
          <cell r="L122" t="str">
            <v>CP00</v>
          </cell>
        </row>
        <row r="123">
          <cell r="A123">
            <v>24758</v>
          </cell>
          <cell r="B123">
            <v>1176030914</v>
          </cell>
          <cell r="C123" t="str">
            <v>SM</v>
          </cell>
          <cell r="D123">
            <v>21</v>
          </cell>
          <cell r="E123" t="str">
            <v>LTN</v>
          </cell>
          <cell r="F123" t="str">
            <v>BOURDIN</v>
          </cell>
          <cell r="G123" t="str">
            <v>JEAN-BAPTISTE</v>
          </cell>
          <cell r="H123" t="str">
            <v>1CIE</v>
          </cell>
          <cell r="I123" t="str">
            <v>S3</v>
          </cell>
          <cell r="J123" t="str">
            <v>OFFICIER</v>
          </cell>
          <cell r="K123" t="str">
            <v>SO</v>
          </cell>
          <cell r="L123" t="str">
            <v>9006</v>
          </cell>
        </row>
        <row r="124">
          <cell r="A124">
            <v>16689</v>
          </cell>
          <cell r="B124">
            <v>913702598</v>
          </cell>
          <cell r="C124">
            <v>202598</v>
          </cell>
          <cell r="D124">
            <v>93</v>
          </cell>
          <cell r="E124" t="str">
            <v>CPL</v>
          </cell>
          <cell r="F124" t="str">
            <v>BOURJYMSKYY</v>
          </cell>
          <cell r="G124" t="str">
            <v>YOURIY</v>
          </cell>
          <cell r="H124" t="str">
            <v>CMR</v>
          </cell>
          <cell r="I124" t="str">
            <v>DTMPL</v>
          </cell>
          <cell r="J124">
            <v>43040</v>
          </cell>
          <cell r="K124" t="str">
            <v>BREZOV</v>
          </cell>
          <cell r="L124" t="str">
            <v/>
          </cell>
        </row>
        <row r="125">
          <cell r="A125">
            <v>19052</v>
          </cell>
          <cell r="B125">
            <v>1013703226</v>
          </cell>
          <cell r="C125">
            <v>203226</v>
          </cell>
          <cell r="D125">
            <v>93</v>
          </cell>
          <cell r="E125" t="str">
            <v>CPL</v>
          </cell>
          <cell r="F125" t="str">
            <v>BOURLAKOV</v>
          </cell>
          <cell r="G125" t="str">
            <v>IGOR</v>
          </cell>
          <cell r="H125" t="str">
            <v>3CIE</v>
          </cell>
          <cell r="I125" t="str">
            <v>S3</v>
          </cell>
          <cell r="J125">
            <v>42480</v>
          </cell>
          <cell r="K125" t="str">
            <v>BELOV</v>
          </cell>
          <cell r="L125" t="str">
            <v>9001</v>
          </cell>
        </row>
        <row r="126">
          <cell r="A126">
            <v>38977</v>
          </cell>
          <cell r="B126">
            <v>1083047774</v>
          </cell>
          <cell r="C126" t="str">
            <v>SM</v>
          </cell>
          <cell r="D126">
            <v>21</v>
          </cell>
          <cell r="E126" t="str">
            <v>LTN</v>
          </cell>
          <cell r="F126" t="str">
            <v>BOURRIER</v>
          </cell>
          <cell r="G126" t="str">
            <v>PIERRE</v>
          </cell>
          <cell r="H126" t="str">
            <v>CCL</v>
          </cell>
          <cell r="I126" t="str">
            <v>BOI</v>
          </cell>
          <cell r="J126" t="str">
            <v>OFFICIER</v>
          </cell>
          <cell r="K126" t="str">
            <v>SO</v>
          </cell>
          <cell r="L126" t="str">
            <v/>
          </cell>
        </row>
        <row r="127">
          <cell r="A127">
            <v>90028642</v>
          </cell>
          <cell r="B127">
            <v>25020614</v>
          </cell>
          <cell r="C127">
            <v>194570</v>
          </cell>
          <cell r="D127">
            <v>91</v>
          </cell>
          <cell r="E127" t="str">
            <v>CCH</v>
          </cell>
          <cell r="F127" t="str">
            <v>BOUSSARD</v>
          </cell>
          <cell r="G127" t="str">
            <v>JEAN-MICHEL SEVERIN HUBERT</v>
          </cell>
          <cell r="H127" t="str">
            <v>C A</v>
          </cell>
          <cell r="I127" t="str">
            <v>SRR</v>
          </cell>
          <cell r="J127">
            <v>45213</v>
          </cell>
          <cell r="K127" t="str">
            <v>BOUDET</v>
          </cell>
          <cell r="L127" t="str">
            <v/>
          </cell>
        </row>
        <row r="128">
          <cell r="A128">
            <v>88933120</v>
          </cell>
          <cell r="B128">
            <v>1513708526</v>
          </cell>
          <cell r="C128">
            <v>208526</v>
          </cell>
          <cell r="D128">
            <v>96</v>
          </cell>
          <cell r="E128" t="str">
            <v>LEG</v>
          </cell>
          <cell r="F128" t="str">
            <v>BRAAM</v>
          </cell>
          <cell r="G128" t="str">
            <v>DAVID</v>
          </cell>
          <cell r="H128" t="str">
            <v>5CIE</v>
          </cell>
          <cell r="I128" t="str">
            <v>PROMO 1154</v>
          </cell>
          <cell r="J128">
            <v>44054</v>
          </cell>
          <cell r="K128">
            <v>0</v>
          </cell>
          <cell r="L128" t="str">
            <v/>
          </cell>
        </row>
        <row r="129">
          <cell r="A129">
            <v>41666</v>
          </cell>
          <cell r="B129">
            <v>1413706639</v>
          </cell>
          <cell r="C129">
            <v>206639</v>
          </cell>
          <cell r="D129">
            <v>95</v>
          </cell>
          <cell r="E129" t="str">
            <v>1CL</v>
          </cell>
          <cell r="F129" t="str">
            <v>BRAJKOV</v>
          </cell>
          <cell r="G129" t="str">
            <v>VLADIMIR</v>
          </cell>
          <cell r="H129" t="str">
            <v>3CIE</v>
          </cell>
          <cell r="I129" t="str">
            <v>S1</v>
          </cell>
          <cell r="J129">
            <v>43499</v>
          </cell>
          <cell r="K129" t="str">
            <v>BRAJKOV</v>
          </cell>
          <cell r="L129" t="str">
            <v>9011</v>
          </cell>
        </row>
        <row r="130">
          <cell r="A130">
            <v>88934709</v>
          </cell>
          <cell r="B130">
            <v>1513708727</v>
          </cell>
          <cell r="C130">
            <v>208727</v>
          </cell>
          <cell r="D130">
            <v>96</v>
          </cell>
          <cell r="E130" t="str">
            <v>LEG</v>
          </cell>
          <cell r="F130" t="str">
            <v>BRAMM</v>
          </cell>
          <cell r="G130" t="str">
            <v>ETHAN</v>
          </cell>
          <cell r="H130" t="str">
            <v>5CIE</v>
          </cell>
          <cell r="I130" t="str">
            <v>PROMO 1157</v>
          </cell>
          <cell r="J130">
            <v>44089</v>
          </cell>
          <cell r="K130">
            <v>0</v>
          </cell>
          <cell r="L130" t="str">
            <v/>
          </cell>
        </row>
        <row r="131">
          <cell r="A131">
            <v>88934477</v>
          </cell>
          <cell r="B131">
            <v>1513708598</v>
          </cell>
          <cell r="C131">
            <v>208598</v>
          </cell>
          <cell r="D131">
            <v>96</v>
          </cell>
          <cell r="E131" t="str">
            <v>LEG</v>
          </cell>
          <cell r="F131" t="str">
            <v>BRANCONI</v>
          </cell>
          <cell r="G131" t="str">
            <v>MAURIO</v>
          </cell>
          <cell r="H131" t="str">
            <v>2CIE</v>
          </cell>
          <cell r="I131" t="str">
            <v>PROMO 1155</v>
          </cell>
          <cell r="J131">
            <v>44068</v>
          </cell>
          <cell r="K131">
            <v>0</v>
          </cell>
          <cell r="L131" t="str">
            <v>9007</v>
          </cell>
        </row>
        <row r="132">
          <cell r="A132">
            <v>90075493</v>
          </cell>
          <cell r="B132">
            <v>513030814</v>
          </cell>
          <cell r="C132">
            <v>176229</v>
          </cell>
          <cell r="D132">
            <v>84</v>
          </cell>
          <cell r="E132" t="str">
            <v>ADC</v>
          </cell>
          <cell r="F132" t="str">
            <v>BRAS RIBEIRO CORREIA</v>
          </cell>
          <cell r="G132" t="str">
            <v>EURICO</v>
          </cell>
          <cell r="H132" t="str">
            <v>CCL</v>
          </cell>
          <cell r="I132" t="str">
            <v>SG</v>
          </cell>
          <cell r="J132">
            <v>43319</v>
          </cell>
          <cell r="K132" t="str">
            <v>BRAS RIBEIRO CORREIA</v>
          </cell>
          <cell r="L132" t="str">
            <v/>
          </cell>
        </row>
        <row r="133">
          <cell r="A133">
            <v>88926468</v>
          </cell>
          <cell r="B133">
            <v>1513707544</v>
          </cell>
          <cell r="C133">
            <v>207544</v>
          </cell>
          <cell r="D133">
            <v>95</v>
          </cell>
          <cell r="E133" t="str">
            <v>1CL</v>
          </cell>
          <cell r="F133" t="str">
            <v>BRASCHI</v>
          </cell>
          <cell r="G133" t="str">
            <v>MARCO</v>
          </cell>
          <cell r="H133" t="str">
            <v>4CIE</v>
          </cell>
          <cell r="I133" t="str">
            <v>S4</v>
          </cell>
          <cell r="J133">
            <v>43830</v>
          </cell>
          <cell r="K133">
            <v>0</v>
          </cell>
          <cell r="L133" t="str">
            <v>CP00</v>
          </cell>
        </row>
        <row r="134">
          <cell r="A134">
            <v>88931951</v>
          </cell>
          <cell r="B134">
            <v>1513708237</v>
          </cell>
          <cell r="C134">
            <v>208237</v>
          </cell>
          <cell r="D134">
            <v>96</v>
          </cell>
          <cell r="E134" t="str">
            <v>LEG</v>
          </cell>
          <cell r="F134" t="str">
            <v>BRASOV</v>
          </cell>
          <cell r="G134" t="str">
            <v>BORIS</v>
          </cell>
          <cell r="H134" t="str">
            <v>C A</v>
          </cell>
          <cell r="I134">
            <v>0</v>
          </cell>
          <cell r="J134">
            <v>44005</v>
          </cell>
          <cell r="K134">
            <v>0</v>
          </cell>
          <cell r="L134" t="str">
            <v>9007</v>
          </cell>
        </row>
        <row r="135">
          <cell r="A135">
            <v>90014979</v>
          </cell>
          <cell r="B135">
            <v>113793466</v>
          </cell>
          <cell r="C135">
            <v>193466</v>
          </cell>
          <cell r="D135">
            <v>88</v>
          </cell>
          <cell r="E135" t="str">
            <v>SCH</v>
          </cell>
          <cell r="F135" t="str">
            <v>BREZDEN</v>
          </cell>
          <cell r="G135" t="str">
            <v>KRZYSZTOF JERZY</v>
          </cell>
          <cell r="H135" t="str">
            <v>C A</v>
          </cell>
          <cell r="I135" t="str">
            <v>GCP</v>
          </cell>
          <cell r="J135">
            <v>43396</v>
          </cell>
          <cell r="K135" t="str">
            <v>BOS</v>
          </cell>
          <cell r="L135" t="str">
            <v/>
          </cell>
        </row>
        <row r="136">
          <cell r="A136">
            <v>39951</v>
          </cell>
          <cell r="B136">
            <v>1313706370</v>
          </cell>
          <cell r="C136">
            <v>206370</v>
          </cell>
          <cell r="D136">
            <v>95</v>
          </cell>
          <cell r="E136" t="str">
            <v>1CL</v>
          </cell>
          <cell r="F136" t="str">
            <v>BRINZA</v>
          </cell>
          <cell r="G136" t="str">
            <v>STANISLAV</v>
          </cell>
          <cell r="H136" t="str">
            <v>C A</v>
          </cell>
          <cell r="I136" t="str">
            <v>MILAN</v>
          </cell>
          <cell r="J136">
            <v>43388</v>
          </cell>
          <cell r="K136" t="str">
            <v>BRINZA</v>
          </cell>
          <cell r="L136" t="str">
            <v>9011</v>
          </cell>
        </row>
        <row r="137">
          <cell r="A137">
            <v>90197156</v>
          </cell>
          <cell r="B137">
            <v>8580010874</v>
          </cell>
          <cell r="C137">
            <v>171866</v>
          </cell>
          <cell r="D137">
            <v>84</v>
          </cell>
          <cell r="E137" t="str">
            <v>ADC</v>
          </cell>
          <cell r="F137" t="str">
            <v>BRISSE</v>
          </cell>
          <cell r="G137" t="str">
            <v>PATRICE LOUIS</v>
          </cell>
          <cell r="H137" t="str">
            <v>CCL</v>
          </cell>
          <cell r="I137" t="str">
            <v>PSO</v>
          </cell>
          <cell r="J137">
            <v>43365</v>
          </cell>
          <cell r="K137" t="str">
            <v>BRUNET</v>
          </cell>
          <cell r="L137" t="str">
            <v/>
          </cell>
        </row>
        <row r="138">
          <cell r="A138">
            <v>90091512</v>
          </cell>
          <cell r="B138">
            <v>733040355</v>
          </cell>
          <cell r="C138">
            <v>198601</v>
          </cell>
          <cell r="D138">
            <v>89</v>
          </cell>
          <cell r="E138" t="str">
            <v>SGT</v>
          </cell>
          <cell r="F138" t="str">
            <v>BRO</v>
          </cell>
          <cell r="G138" t="str">
            <v>DAVID</v>
          </cell>
          <cell r="H138" t="str">
            <v>2CIE</v>
          </cell>
          <cell r="I138" t="str">
            <v>S3</v>
          </cell>
          <cell r="J138">
            <v>44464</v>
          </cell>
          <cell r="K138" t="str">
            <v>BANOS</v>
          </cell>
          <cell r="L138" t="str">
            <v>9011</v>
          </cell>
        </row>
        <row r="139">
          <cell r="A139">
            <v>19947</v>
          </cell>
          <cell r="B139">
            <v>1013703420</v>
          </cell>
          <cell r="C139">
            <v>203420</v>
          </cell>
          <cell r="D139">
            <v>93</v>
          </cell>
          <cell r="E139" t="str">
            <v>CPL</v>
          </cell>
          <cell r="F139" t="str">
            <v>BUCZKOWSKI</v>
          </cell>
          <cell r="G139" t="str">
            <v>ADAM GRZEGORZ</v>
          </cell>
          <cell r="H139" t="str">
            <v>CCL</v>
          </cell>
          <cell r="I139" t="str">
            <v>SK</v>
          </cell>
          <cell r="J139">
            <v>43264</v>
          </cell>
          <cell r="K139" t="str">
            <v>BOGUCKI</v>
          </cell>
          <cell r="L139" t="str">
            <v/>
          </cell>
        </row>
        <row r="140">
          <cell r="A140">
            <v>38568</v>
          </cell>
          <cell r="B140">
            <v>1313706219</v>
          </cell>
          <cell r="C140">
            <v>206219</v>
          </cell>
          <cell r="D140">
            <v>95</v>
          </cell>
          <cell r="E140" t="str">
            <v>1CL</v>
          </cell>
          <cell r="F140" t="str">
            <v>BUDHA MAGAR</v>
          </cell>
          <cell r="G140" t="str">
            <v>RAJAN</v>
          </cell>
          <cell r="H140" t="str">
            <v>C A</v>
          </cell>
          <cell r="I140" t="str">
            <v>STE</v>
          </cell>
          <cell r="J140">
            <v>43339</v>
          </cell>
          <cell r="K140" t="str">
            <v>BUDHA MAGAR</v>
          </cell>
          <cell r="L140" t="str">
            <v>9011</v>
          </cell>
        </row>
        <row r="141">
          <cell r="A141">
            <v>90086357</v>
          </cell>
          <cell r="B141">
            <v>585020027</v>
          </cell>
          <cell r="C141" t="str">
            <v>SM</v>
          </cell>
          <cell r="D141">
            <v>20</v>
          </cell>
          <cell r="E141" t="str">
            <v>CNE</v>
          </cell>
          <cell r="F141" t="str">
            <v>BUFFETEAU</v>
          </cell>
          <cell r="G141" t="str">
            <v>HENRI</v>
          </cell>
          <cell r="H141" t="str">
            <v>5CIE</v>
          </cell>
          <cell r="I141" t="str">
            <v>SK/CDU</v>
          </cell>
          <cell r="J141" t="str">
            <v>OFFICIER</v>
          </cell>
          <cell r="K141" t="str">
            <v>SO</v>
          </cell>
          <cell r="L141" t="str">
            <v>9006</v>
          </cell>
        </row>
        <row r="142">
          <cell r="A142">
            <v>36973</v>
          </cell>
          <cell r="B142">
            <v>1129021180</v>
          </cell>
          <cell r="C142">
            <v>205995</v>
          </cell>
          <cell r="D142">
            <v>95</v>
          </cell>
          <cell r="E142" t="str">
            <v>1CL</v>
          </cell>
          <cell r="F142" t="str">
            <v>BUJ</v>
          </cell>
          <cell r="G142" t="str">
            <v>ALAN</v>
          </cell>
          <cell r="H142" t="str">
            <v>4CIE</v>
          </cell>
          <cell r="I142" t="str">
            <v>S2</v>
          </cell>
          <cell r="J142">
            <v>43260</v>
          </cell>
          <cell r="K142" t="str">
            <v>BUJ</v>
          </cell>
          <cell r="L142" t="str">
            <v>9004</v>
          </cell>
        </row>
        <row r="143">
          <cell r="A143">
            <v>90289662</v>
          </cell>
          <cell r="B143">
            <v>9313013072</v>
          </cell>
          <cell r="C143">
            <v>187122</v>
          </cell>
          <cell r="D143">
            <v>84</v>
          </cell>
          <cell r="E143" t="str">
            <v>ADC</v>
          </cell>
          <cell r="F143" t="str">
            <v>BUKSA</v>
          </cell>
          <cell r="G143" t="str">
            <v>JAN</v>
          </cell>
          <cell r="H143" t="str">
            <v>CCL</v>
          </cell>
          <cell r="I143" t="str">
            <v>BOI</v>
          </cell>
          <cell r="J143">
            <v>43230</v>
          </cell>
          <cell r="K143" t="str">
            <v>BUKSA</v>
          </cell>
          <cell r="L143" t="str">
            <v/>
          </cell>
        </row>
        <row r="144">
          <cell r="A144">
            <v>41557</v>
          </cell>
          <cell r="B144">
            <v>1413706611</v>
          </cell>
          <cell r="C144">
            <v>206611</v>
          </cell>
          <cell r="D144">
            <v>95</v>
          </cell>
          <cell r="E144" t="str">
            <v>1CL</v>
          </cell>
          <cell r="F144" t="str">
            <v>BULAJIC</v>
          </cell>
          <cell r="G144" t="str">
            <v>NIKOLA</v>
          </cell>
          <cell r="H144" t="str">
            <v>3CIE</v>
          </cell>
          <cell r="I144" t="str">
            <v>S2</v>
          </cell>
          <cell r="J144">
            <v>43491</v>
          </cell>
          <cell r="K144" t="str">
            <v>BULAJIC</v>
          </cell>
          <cell r="L144" t="str">
            <v>CP00</v>
          </cell>
        </row>
        <row r="145">
          <cell r="A145">
            <v>16420</v>
          </cell>
          <cell r="B145">
            <v>913702584</v>
          </cell>
          <cell r="C145">
            <v>202584</v>
          </cell>
          <cell r="D145">
            <v>89</v>
          </cell>
          <cell r="E145" t="str">
            <v>SGT</v>
          </cell>
          <cell r="F145" t="str">
            <v>BULE</v>
          </cell>
          <cell r="G145" t="str">
            <v>SMILJAN</v>
          </cell>
          <cell r="H145" t="str">
            <v>C A</v>
          </cell>
          <cell r="I145" t="str">
            <v>GCP</v>
          </cell>
          <cell r="J145">
            <v>43767</v>
          </cell>
          <cell r="K145" t="str">
            <v>BAKICH</v>
          </cell>
          <cell r="L145" t="str">
            <v>9008</v>
          </cell>
        </row>
        <row r="146">
          <cell r="A146">
            <v>20064</v>
          </cell>
          <cell r="B146">
            <v>1013703459</v>
          </cell>
          <cell r="C146">
            <v>203459</v>
          </cell>
          <cell r="D146">
            <v>93</v>
          </cell>
          <cell r="E146" t="str">
            <v>CPL</v>
          </cell>
          <cell r="F146" t="str">
            <v>BUNEVICIUS</v>
          </cell>
          <cell r="G146" t="str">
            <v>EGIDIJUS</v>
          </cell>
          <cell r="H146" t="str">
            <v>CCL</v>
          </cell>
          <cell r="I146" t="str">
            <v>SRT</v>
          </cell>
          <cell r="J146">
            <v>43281</v>
          </cell>
          <cell r="K146" t="str">
            <v>BUNEVICIUS</v>
          </cell>
          <cell r="L146" t="str">
            <v/>
          </cell>
        </row>
        <row r="147">
          <cell r="A147">
            <v>90102583</v>
          </cell>
          <cell r="B147">
            <v>13013027</v>
          </cell>
          <cell r="C147">
            <v>198931</v>
          </cell>
          <cell r="D147">
            <v>89</v>
          </cell>
          <cell r="E147" t="str">
            <v>SGT</v>
          </cell>
          <cell r="F147" t="str">
            <v>BUZAS</v>
          </cell>
          <cell r="G147" t="str">
            <v>KAROL</v>
          </cell>
          <cell r="H147" t="str">
            <v>4CIE</v>
          </cell>
          <cell r="I147" t="str">
            <v>SK</v>
          </cell>
          <cell r="J147">
            <v>42923</v>
          </cell>
          <cell r="K147" t="str">
            <v>BARES</v>
          </cell>
          <cell r="L147" t="str">
            <v/>
          </cell>
        </row>
        <row r="148">
          <cell r="A148">
            <v>33579</v>
          </cell>
          <cell r="B148">
            <v>1213705464</v>
          </cell>
          <cell r="C148">
            <v>205464</v>
          </cell>
          <cell r="D148">
            <v>93</v>
          </cell>
          <cell r="E148" t="str">
            <v>CPL</v>
          </cell>
          <cell r="F148" t="str">
            <v>BYRDIN</v>
          </cell>
          <cell r="G148" t="str">
            <v>VASSILIÏ</v>
          </cell>
          <cell r="H148" t="str">
            <v>4CIE</v>
          </cell>
          <cell r="I148" t="str">
            <v>S3</v>
          </cell>
          <cell r="J148">
            <v>43057</v>
          </cell>
          <cell r="K148" t="str">
            <v>BYRDIN</v>
          </cell>
          <cell r="L148" t="str">
            <v>9004</v>
          </cell>
        </row>
        <row r="149">
          <cell r="A149">
            <v>22889</v>
          </cell>
          <cell r="B149">
            <v>897441442</v>
          </cell>
          <cell r="C149">
            <v>204228</v>
          </cell>
          <cell r="D149">
            <v>93</v>
          </cell>
          <cell r="E149" t="str">
            <v>CPL</v>
          </cell>
          <cell r="F149" t="str">
            <v>CALIXTE</v>
          </cell>
          <cell r="G149" t="str">
            <v>YANN</v>
          </cell>
          <cell r="H149" t="str">
            <v>3CIE</v>
          </cell>
          <cell r="I149" t="str">
            <v>S2</v>
          </cell>
          <cell r="J149">
            <v>42804</v>
          </cell>
          <cell r="K149" t="str">
            <v>CALIXTE</v>
          </cell>
          <cell r="L149" t="str">
            <v>CP00</v>
          </cell>
        </row>
        <row r="150">
          <cell r="A150">
            <v>41676</v>
          </cell>
          <cell r="B150">
            <v>1413706642</v>
          </cell>
          <cell r="C150">
            <v>206642</v>
          </cell>
          <cell r="D150">
            <v>95</v>
          </cell>
          <cell r="E150" t="str">
            <v>1CL</v>
          </cell>
          <cell r="F150" t="str">
            <v>CAMACHO CHAVEZ</v>
          </cell>
          <cell r="G150" t="str">
            <v>SANTIAGO</v>
          </cell>
          <cell r="H150" t="str">
            <v>1CIE</v>
          </cell>
          <cell r="I150" t="str">
            <v>S2</v>
          </cell>
          <cell r="J150">
            <v>43500</v>
          </cell>
          <cell r="K150">
            <v>0</v>
          </cell>
          <cell r="L150" t="str">
            <v>9006</v>
          </cell>
        </row>
        <row r="151">
          <cell r="A151">
            <v>90049155</v>
          </cell>
          <cell r="B151">
            <v>360031063</v>
          </cell>
          <cell r="C151" t="str">
            <v>SM</v>
          </cell>
          <cell r="D151">
            <v>20</v>
          </cell>
          <cell r="E151" t="str">
            <v>CNE</v>
          </cell>
          <cell r="F151" t="str">
            <v>CAMUS</v>
          </cell>
          <cell r="G151" t="str">
            <v>JEAN-BAPTISTE</v>
          </cell>
          <cell r="H151" t="str">
            <v>C A</v>
          </cell>
          <cell r="I151" t="str">
            <v>SK/OA</v>
          </cell>
          <cell r="J151" t="str">
            <v>OFFICIER</v>
          </cell>
          <cell r="K151" t="str">
            <v>SO</v>
          </cell>
          <cell r="L151" t="str">
            <v/>
          </cell>
        </row>
        <row r="152">
          <cell r="A152">
            <v>90350414</v>
          </cell>
          <cell r="B152">
            <v>9969022648</v>
          </cell>
          <cell r="C152" t="str">
            <v>SM</v>
          </cell>
          <cell r="D152">
            <v>21</v>
          </cell>
          <cell r="E152" t="str">
            <v>LTN</v>
          </cell>
          <cell r="F152" t="str">
            <v>CANALS</v>
          </cell>
          <cell r="G152" t="str">
            <v>JULIEN</v>
          </cell>
          <cell r="H152" t="str">
            <v>CCL</v>
          </cell>
          <cell r="I152" t="str">
            <v>BML</v>
          </cell>
          <cell r="J152" t="str">
            <v>OFFICIER</v>
          </cell>
          <cell r="K152" t="str">
            <v>SO</v>
          </cell>
          <cell r="L152" t="str">
            <v/>
          </cell>
        </row>
        <row r="153">
          <cell r="A153">
            <v>14814</v>
          </cell>
          <cell r="B153">
            <v>913702195</v>
          </cell>
          <cell r="C153">
            <v>202195</v>
          </cell>
          <cell r="D153">
            <v>93</v>
          </cell>
          <cell r="E153" t="str">
            <v>CPL</v>
          </cell>
          <cell r="F153" t="str">
            <v>CAPIK</v>
          </cell>
          <cell r="G153" t="str">
            <v>MARTIN</v>
          </cell>
          <cell r="H153" t="str">
            <v>CMR</v>
          </cell>
          <cell r="I153" t="str">
            <v>SMOB/PL</v>
          </cell>
          <cell r="J153">
            <v>43672</v>
          </cell>
          <cell r="K153" t="str">
            <v>CEPEK</v>
          </cell>
          <cell r="L153" t="str">
            <v/>
          </cell>
        </row>
        <row r="154">
          <cell r="A154">
            <v>90028620</v>
          </cell>
          <cell r="B154">
            <v>113013025</v>
          </cell>
          <cell r="C154">
            <v>194547</v>
          </cell>
          <cell r="D154">
            <v>88</v>
          </cell>
          <cell r="E154" t="str">
            <v>SCH</v>
          </cell>
          <cell r="F154" t="str">
            <v>CARABETI</v>
          </cell>
          <cell r="G154" t="str">
            <v>TOADER</v>
          </cell>
          <cell r="H154" t="str">
            <v>CCL</v>
          </cell>
          <cell r="I154" t="str">
            <v>SAP/CHANC</v>
          </cell>
          <cell r="J154">
            <v>43375</v>
          </cell>
          <cell r="K154" t="str">
            <v>CRISTI</v>
          </cell>
          <cell r="L154" t="str">
            <v>CP00</v>
          </cell>
        </row>
        <row r="155">
          <cell r="A155">
            <v>35067</v>
          </cell>
          <cell r="B155">
            <v>1313705747</v>
          </cell>
          <cell r="C155">
            <v>205747</v>
          </cell>
          <cell r="D155">
            <v>93</v>
          </cell>
          <cell r="E155" t="str">
            <v>CPL</v>
          </cell>
          <cell r="F155" t="str">
            <v>CARACILI</v>
          </cell>
          <cell r="G155" t="str">
            <v>NICOLAI</v>
          </cell>
          <cell r="H155" t="str">
            <v>C A</v>
          </cell>
          <cell r="I155" t="str">
            <v>STE</v>
          </cell>
          <cell r="J155">
            <v>43164</v>
          </cell>
          <cell r="K155" t="str">
            <v>CARACILI</v>
          </cell>
          <cell r="L155" t="str">
            <v>9007</v>
          </cell>
        </row>
        <row r="156">
          <cell r="A156">
            <v>43618</v>
          </cell>
          <cell r="B156">
            <v>1413706967</v>
          </cell>
          <cell r="C156">
            <v>206967</v>
          </cell>
          <cell r="D156">
            <v>95</v>
          </cell>
          <cell r="E156" t="str">
            <v>1CL</v>
          </cell>
          <cell r="F156" t="str">
            <v>CARAZI</v>
          </cell>
          <cell r="G156" t="str">
            <v>ION</v>
          </cell>
          <cell r="H156" t="str">
            <v>1CIE</v>
          </cell>
          <cell r="I156" t="str">
            <v>S3</v>
          </cell>
          <cell r="J156">
            <v>43641</v>
          </cell>
          <cell r="K156">
            <v>0</v>
          </cell>
          <cell r="L156" t="str">
            <v>9006</v>
          </cell>
        </row>
        <row r="157">
          <cell r="A157">
            <v>90081471</v>
          </cell>
          <cell r="B157">
            <v>556020076</v>
          </cell>
          <cell r="C157" t="str">
            <v>SM</v>
          </cell>
          <cell r="D157">
            <v>20</v>
          </cell>
          <cell r="E157" t="str">
            <v>CNE</v>
          </cell>
          <cell r="F157" t="str">
            <v>CAREL</v>
          </cell>
          <cell r="G157" t="str">
            <v>FRANCOIS-XAVIER</v>
          </cell>
          <cell r="H157" t="str">
            <v>CMR</v>
          </cell>
          <cell r="I157" t="str">
            <v>SK/CDU</v>
          </cell>
          <cell r="J157" t="str">
            <v>OFFICIER</v>
          </cell>
          <cell r="K157" t="str">
            <v>SO</v>
          </cell>
          <cell r="L157" t="str">
            <v/>
          </cell>
        </row>
        <row r="158">
          <cell r="A158">
            <v>88925084</v>
          </cell>
          <cell r="B158">
            <v>1413707445</v>
          </cell>
          <cell r="C158">
            <v>207445</v>
          </cell>
          <cell r="D158">
            <v>95</v>
          </cell>
          <cell r="E158" t="str">
            <v>1CL</v>
          </cell>
          <cell r="F158" t="str">
            <v>CAREWIC</v>
          </cell>
          <cell r="G158" t="str">
            <v>ROBERT</v>
          </cell>
          <cell r="H158" t="str">
            <v>4CIE</v>
          </cell>
          <cell r="I158" t="str">
            <v>S2</v>
          </cell>
          <cell r="J158">
            <v>43782</v>
          </cell>
          <cell r="K158">
            <v>0</v>
          </cell>
          <cell r="L158" t="str">
            <v>9004</v>
          </cell>
        </row>
        <row r="159">
          <cell r="A159">
            <v>88932991</v>
          </cell>
          <cell r="B159">
            <v>1513708406</v>
          </cell>
          <cell r="C159">
            <v>208406</v>
          </cell>
          <cell r="D159">
            <v>96</v>
          </cell>
          <cell r="E159" t="str">
            <v>LEG</v>
          </cell>
          <cell r="F159" t="str">
            <v>CARNU</v>
          </cell>
          <cell r="G159" t="str">
            <v>CATALIN</v>
          </cell>
          <cell r="H159" t="str">
            <v>2CIE</v>
          </cell>
          <cell r="I159">
            <v>0</v>
          </cell>
          <cell r="J159">
            <v>44033</v>
          </cell>
          <cell r="K159">
            <v>0</v>
          </cell>
          <cell r="L159" t="str">
            <v/>
          </cell>
        </row>
        <row r="160">
          <cell r="A160">
            <v>88925846</v>
          </cell>
          <cell r="B160">
            <v>1413707450</v>
          </cell>
          <cell r="C160">
            <v>207450</v>
          </cell>
          <cell r="D160">
            <v>95</v>
          </cell>
          <cell r="E160" t="str">
            <v>1CL</v>
          </cell>
          <cell r="F160" t="str">
            <v>CARNU</v>
          </cell>
          <cell r="G160" t="str">
            <v>IVAN</v>
          </cell>
          <cell r="H160" t="str">
            <v>4CIE</v>
          </cell>
          <cell r="I160" t="str">
            <v>S2</v>
          </cell>
          <cell r="J160">
            <v>43786</v>
          </cell>
          <cell r="K160">
            <v>0</v>
          </cell>
          <cell r="L160" t="str">
            <v>9004</v>
          </cell>
        </row>
        <row r="161">
          <cell r="A161">
            <v>90090997</v>
          </cell>
          <cell r="B161">
            <v>613798085</v>
          </cell>
          <cell r="C161">
            <v>198085</v>
          </cell>
          <cell r="D161">
            <v>91</v>
          </cell>
          <cell r="E161" t="str">
            <v>CCH</v>
          </cell>
          <cell r="F161" t="str">
            <v>CARVALHO PEREIRA</v>
          </cell>
          <cell r="G161" t="str">
            <v>MIGUEL ALFREDO</v>
          </cell>
          <cell r="H161" t="str">
            <v>C A</v>
          </cell>
          <cell r="I161" t="str">
            <v>SK</v>
          </cell>
          <cell r="J161">
            <v>44640</v>
          </cell>
          <cell r="K161" t="str">
            <v>CANEIRA</v>
          </cell>
          <cell r="L161" t="str">
            <v>9007</v>
          </cell>
        </row>
        <row r="162">
          <cell r="A162">
            <v>88924276</v>
          </cell>
          <cell r="B162">
            <v>1413707378</v>
          </cell>
          <cell r="C162">
            <v>207378</v>
          </cell>
          <cell r="D162">
            <v>95</v>
          </cell>
          <cell r="E162" t="str">
            <v>1CL</v>
          </cell>
          <cell r="F162" t="str">
            <v>CASARIEGO PEREZ</v>
          </cell>
          <cell r="G162" t="str">
            <v>SANTIAGO</v>
          </cell>
          <cell r="H162" t="str">
            <v>3CIE</v>
          </cell>
          <cell r="I162" t="str">
            <v>S2</v>
          </cell>
          <cell r="J162">
            <v>43754</v>
          </cell>
          <cell r="K162">
            <v>0</v>
          </cell>
          <cell r="L162" t="str">
            <v/>
          </cell>
        </row>
        <row r="163">
          <cell r="A163">
            <v>90315428</v>
          </cell>
          <cell r="B163">
            <v>9717010018</v>
          </cell>
          <cell r="C163" t="str">
            <v>SM</v>
          </cell>
          <cell r="D163">
            <v>85</v>
          </cell>
          <cell r="E163" t="str">
            <v>ADJ</v>
          </cell>
          <cell r="F163" t="str">
            <v>CASSERON</v>
          </cell>
          <cell r="G163" t="str">
            <v>JEROME</v>
          </cell>
          <cell r="H163" t="str">
            <v>CMR</v>
          </cell>
          <cell r="I163" t="str">
            <v>SMOB/PL</v>
          </cell>
          <cell r="J163" t="str">
            <v>SOC</v>
          </cell>
          <cell r="K163" t="str">
            <v>SO</v>
          </cell>
          <cell r="L163" t="str">
            <v/>
          </cell>
        </row>
        <row r="164">
          <cell r="A164">
            <v>88926401</v>
          </cell>
          <cell r="B164">
            <v>1413707506</v>
          </cell>
          <cell r="C164">
            <v>207506</v>
          </cell>
          <cell r="D164">
            <v>95</v>
          </cell>
          <cell r="E164" t="str">
            <v>1CL</v>
          </cell>
          <cell r="F164" t="str">
            <v>CATIC</v>
          </cell>
          <cell r="G164" t="str">
            <v>LASLO</v>
          </cell>
          <cell r="H164" t="str">
            <v>2CIE</v>
          </cell>
          <cell r="I164" t="str">
            <v>S1</v>
          </cell>
          <cell r="J164">
            <v>43807</v>
          </cell>
          <cell r="K164">
            <v>0</v>
          </cell>
          <cell r="L164" t="str">
            <v/>
          </cell>
        </row>
        <row r="165">
          <cell r="A165" t="str">
            <v>C</v>
          </cell>
          <cell r="B165">
            <v>306041110</v>
          </cell>
          <cell r="C165" t="str">
            <v>SM</v>
          </cell>
          <cell r="D165">
            <v>20</v>
          </cell>
          <cell r="E165" t="str">
            <v>MDA</v>
          </cell>
          <cell r="F165" t="str">
            <v>CAVALIER</v>
          </cell>
          <cell r="G165" t="str">
            <v>LAURENT</v>
          </cell>
          <cell r="H165" t="str">
            <v>CMA</v>
          </cell>
          <cell r="I165" t="str">
            <v>CMA</v>
          </cell>
          <cell r="J165" t="str">
            <v>OFFICIER</v>
          </cell>
          <cell r="K165" t="str">
            <v>SO</v>
          </cell>
          <cell r="L165" t="str">
            <v/>
          </cell>
        </row>
        <row r="166">
          <cell r="A166">
            <v>88925071</v>
          </cell>
          <cell r="B166">
            <v>1413707425</v>
          </cell>
          <cell r="C166">
            <v>207425</v>
          </cell>
          <cell r="D166">
            <v>95</v>
          </cell>
          <cell r="E166" t="str">
            <v>1CL</v>
          </cell>
          <cell r="F166" t="str">
            <v>CAZON CASTRO</v>
          </cell>
          <cell r="G166" t="str">
            <v>BLADIMIR</v>
          </cell>
          <cell r="H166" t="str">
            <v>4CIE</v>
          </cell>
          <cell r="I166" t="str">
            <v>S3</v>
          </cell>
          <cell r="J166">
            <v>43771</v>
          </cell>
          <cell r="K166">
            <v>0</v>
          </cell>
          <cell r="L166" t="str">
            <v>9004</v>
          </cell>
        </row>
        <row r="167">
          <cell r="A167">
            <v>31928</v>
          </cell>
          <cell r="B167">
            <v>1213705281</v>
          </cell>
          <cell r="C167">
            <v>205281</v>
          </cell>
          <cell r="D167">
            <v>93</v>
          </cell>
          <cell r="E167" t="str">
            <v>CPL</v>
          </cell>
          <cell r="F167" t="str">
            <v>CEALIC</v>
          </cell>
          <cell r="G167" t="str">
            <v>ANATOLIE</v>
          </cell>
          <cell r="H167" t="str">
            <v>4CIE</v>
          </cell>
          <cell r="I167" t="str">
            <v>S4</v>
          </cell>
          <cell r="J167">
            <v>42977</v>
          </cell>
          <cell r="K167" t="str">
            <v>CEALIC</v>
          </cell>
          <cell r="L167" t="str">
            <v>9004</v>
          </cell>
        </row>
        <row r="168">
          <cell r="A168">
            <v>20059</v>
          </cell>
          <cell r="B168">
            <v>1013703454</v>
          </cell>
          <cell r="C168">
            <v>203454</v>
          </cell>
          <cell r="D168">
            <v>93</v>
          </cell>
          <cell r="E168" t="str">
            <v>CPL</v>
          </cell>
          <cell r="F168" t="str">
            <v>CEBOTARI</v>
          </cell>
          <cell r="G168" t="str">
            <v>ILIE</v>
          </cell>
          <cell r="H168" t="str">
            <v>CAS</v>
          </cell>
          <cell r="I168" t="str">
            <v>SAP/EFF</v>
          </cell>
          <cell r="J168">
            <v>43273</v>
          </cell>
          <cell r="K168" t="str">
            <v>CRETA</v>
          </cell>
          <cell r="L168" t="str">
            <v/>
          </cell>
        </row>
        <row r="169">
          <cell r="A169">
            <v>38836</v>
          </cell>
          <cell r="B169">
            <v>1313706251</v>
          </cell>
          <cell r="C169">
            <v>206251</v>
          </cell>
          <cell r="D169">
            <v>95</v>
          </cell>
          <cell r="E169" t="str">
            <v>1CL</v>
          </cell>
          <cell r="F169" t="str">
            <v>CECATI</v>
          </cell>
          <cell r="G169" t="str">
            <v>CONSTANTIN</v>
          </cell>
          <cell r="H169" t="str">
            <v>C A</v>
          </cell>
          <cell r="I169" t="str">
            <v>STE</v>
          </cell>
          <cell r="J169">
            <v>43353</v>
          </cell>
          <cell r="K169" t="str">
            <v>CECATI</v>
          </cell>
          <cell r="L169" t="str">
            <v>9011</v>
          </cell>
        </row>
        <row r="170">
          <cell r="A170">
            <v>88932167</v>
          </cell>
          <cell r="B170">
            <v>1513708370</v>
          </cell>
          <cell r="C170">
            <v>208370</v>
          </cell>
          <cell r="D170">
            <v>96</v>
          </cell>
          <cell r="E170" t="str">
            <v>LEG</v>
          </cell>
          <cell r="F170" t="str">
            <v>CEPEK</v>
          </cell>
          <cell r="G170" t="str">
            <v>STANISLAV</v>
          </cell>
          <cell r="H170" t="str">
            <v>5CIE</v>
          </cell>
          <cell r="I170">
            <v>0</v>
          </cell>
          <cell r="J170">
            <v>44027</v>
          </cell>
          <cell r="K170">
            <v>0</v>
          </cell>
          <cell r="L170" t="str">
            <v>9006</v>
          </cell>
        </row>
        <row r="171">
          <cell r="A171">
            <v>14731</v>
          </cell>
          <cell r="B171">
            <v>913702150</v>
          </cell>
          <cell r="C171">
            <v>202150</v>
          </cell>
          <cell r="D171">
            <v>93</v>
          </cell>
          <cell r="E171" t="str">
            <v>CPL</v>
          </cell>
          <cell r="F171" t="str">
            <v>CERNIOGLO</v>
          </cell>
          <cell r="G171" t="str">
            <v>SERGHEI</v>
          </cell>
          <cell r="H171" t="str">
            <v>1CIE</v>
          </cell>
          <cell r="I171" t="str">
            <v>SK</v>
          </cell>
          <cell r="J171">
            <v>42928</v>
          </cell>
          <cell r="K171" t="str">
            <v>CONELA</v>
          </cell>
          <cell r="L171" t="str">
            <v>9006</v>
          </cell>
        </row>
        <row r="172">
          <cell r="A172">
            <v>30706</v>
          </cell>
          <cell r="B172">
            <v>1213705142</v>
          </cell>
          <cell r="C172">
            <v>205142</v>
          </cell>
          <cell r="D172">
            <v>93</v>
          </cell>
          <cell r="E172" t="str">
            <v>CPL</v>
          </cell>
          <cell r="F172" t="str">
            <v>CERNIOGLO</v>
          </cell>
          <cell r="G172" t="str">
            <v>VAECESLAV</v>
          </cell>
          <cell r="H172" t="str">
            <v>2CIE</v>
          </cell>
          <cell r="I172" t="str">
            <v>S4</v>
          </cell>
          <cell r="J172">
            <v>42914</v>
          </cell>
          <cell r="K172" t="str">
            <v>CERNIOGLO</v>
          </cell>
          <cell r="L172" t="str">
            <v/>
          </cell>
        </row>
        <row r="173">
          <cell r="A173">
            <v>24042</v>
          </cell>
          <cell r="B173">
            <v>1113704496</v>
          </cell>
          <cell r="C173">
            <v>204496</v>
          </cell>
          <cell r="D173">
            <v>93</v>
          </cell>
          <cell r="E173" t="str">
            <v>CPL</v>
          </cell>
          <cell r="F173" t="str">
            <v>CERNYS</v>
          </cell>
          <cell r="G173" t="str">
            <v>ERNESTAS</v>
          </cell>
          <cell r="H173" t="str">
            <v>C A</v>
          </cell>
          <cell r="I173" t="str">
            <v>STE</v>
          </cell>
          <cell r="J173">
            <v>42556</v>
          </cell>
          <cell r="K173" t="str">
            <v>CERNYS</v>
          </cell>
          <cell r="L173" t="str">
            <v>9008</v>
          </cell>
        </row>
        <row r="174">
          <cell r="A174">
            <v>88267859</v>
          </cell>
          <cell r="B174">
            <v>838051783</v>
          </cell>
          <cell r="C174" t="str">
            <v>SM</v>
          </cell>
          <cell r="D174">
            <v>21</v>
          </cell>
          <cell r="E174" t="str">
            <v>LTN</v>
          </cell>
          <cell r="F174" t="str">
            <v>CHABERT</v>
          </cell>
          <cell r="G174" t="str">
            <v>SANDRA</v>
          </cell>
          <cell r="H174" t="str">
            <v>GSBDD</v>
          </cell>
          <cell r="I174" t="str">
            <v>SAF</v>
          </cell>
          <cell r="J174" t="str">
            <v>OFFICIER</v>
          </cell>
          <cell r="K174" t="str">
            <v>SO</v>
          </cell>
          <cell r="L174" t="str">
            <v/>
          </cell>
        </row>
        <row r="175">
          <cell r="A175">
            <v>90038150</v>
          </cell>
          <cell r="B175">
            <v>292022186</v>
          </cell>
          <cell r="C175" t="str">
            <v>SM</v>
          </cell>
          <cell r="D175">
            <v>20</v>
          </cell>
          <cell r="E175" t="str">
            <v>CNE</v>
          </cell>
          <cell r="F175" t="str">
            <v>CHAIX</v>
          </cell>
          <cell r="G175" t="str">
            <v>ROMAIN</v>
          </cell>
          <cell r="H175" t="str">
            <v>2CIE</v>
          </cell>
          <cell r="I175" t="str">
            <v>SK</v>
          </cell>
          <cell r="J175" t="str">
            <v>OFFICIER</v>
          </cell>
          <cell r="K175" t="str">
            <v>SO</v>
          </cell>
          <cell r="L175" t="str">
            <v/>
          </cell>
        </row>
        <row r="176">
          <cell r="A176">
            <v>29659</v>
          </cell>
          <cell r="B176">
            <v>1213704987</v>
          </cell>
          <cell r="C176">
            <v>204987</v>
          </cell>
          <cell r="D176">
            <v>93</v>
          </cell>
          <cell r="E176" t="str">
            <v>CPL</v>
          </cell>
          <cell r="F176" t="str">
            <v>CHARYLO</v>
          </cell>
          <cell r="G176" t="str">
            <v>KAMIL</v>
          </cell>
          <cell r="H176" t="str">
            <v>1CIE</v>
          </cell>
          <cell r="I176" t="str">
            <v>S4</v>
          </cell>
          <cell r="J176">
            <v>42848</v>
          </cell>
          <cell r="K176" t="str">
            <v>CHOMCZYK</v>
          </cell>
          <cell r="L176" t="str">
            <v>9006</v>
          </cell>
        </row>
        <row r="177">
          <cell r="A177">
            <v>88936340</v>
          </cell>
          <cell r="B177">
            <v>1513708777</v>
          </cell>
          <cell r="C177">
            <v>208777</v>
          </cell>
          <cell r="D177">
            <v>96</v>
          </cell>
          <cell r="E177" t="str">
            <v>LEG</v>
          </cell>
          <cell r="F177" t="str">
            <v>CHAUDHARY</v>
          </cell>
          <cell r="G177" t="str">
            <v>LAXMAN</v>
          </cell>
          <cell r="H177" t="str">
            <v>5CIE</v>
          </cell>
          <cell r="I177" t="str">
            <v>PROMO 1157</v>
          </cell>
          <cell r="J177">
            <v>44096</v>
          </cell>
          <cell r="K177">
            <v>0</v>
          </cell>
          <cell r="L177" t="str">
            <v/>
          </cell>
        </row>
        <row r="178">
          <cell r="A178">
            <v>28861</v>
          </cell>
          <cell r="B178">
            <v>1213704860</v>
          </cell>
          <cell r="C178">
            <v>204860</v>
          </cell>
          <cell r="D178">
            <v>93</v>
          </cell>
          <cell r="E178" t="str">
            <v>CPL</v>
          </cell>
          <cell r="F178" t="str">
            <v>CHAUTCHENKA</v>
          </cell>
          <cell r="G178" t="str">
            <v>PAVEL</v>
          </cell>
          <cell r="H178" t="str">
            <v>1CIE</v>
          </cell>
          <cell r="I178" t="str">
            <v>S2</v>
          </cell>
          <cell r="J178">
            <v>42792</v>
          </cell>
          <cell r="K178" t="str">
            <v>SHEVCHENKO</v>
          </cell>
          <cell r="L178" t="str">
            <v>9006</v>
          </cell>
        </row>
        <row r="179">
          <cell r="A179">
            <v>88922950</v>
          </cell>
          <cell r="B179">
            <v>1413707182</v>
          </cell>
          <cell r="C179">
            <v>207182</v>
          </cell>
          <cell r="D179">
            <v>95</v>
          </cell>
          <cell r="E179" t="str">
            <v>1CL</v>
          </cell>
          <cell r="F179" t="str">
            <v>CHAVES PIMENTEL</v>
          </cell>
          <cell r="G179" t="str">
            <v>BERTHOLDE LUIS</v>
          </cell>
          <cell r="H179" t="str">
            <v>1CIE</v>
          </cell>
          <cell r="I179" t="str">
            <v>S1</v>
          </cell>
          <cell r="J179">
            <v>43691</v>
          </cell>
          <cell r="K179">
            <v>0</v>
          </cell>
          <cell r="L179" t="str">
            <v>9006</v>
          </cell>
        </row>
        <row r="180">
          <cell r="A180">
            <v>90014529</v>
          </cell>
          <cell r="B180">
            <v>9513012791</v>
          </cell>
          <cell r="C180">
            <v>192920</v>
          </cell>
          <cell r="D180">
            <v>85</v>
          </cell>
          <cell r="E180" t="str">
            <v>ADJ</v>
          </cell>
          <cell r="F180" t="str">
            <v>CHECKO</v>
          </cell>
          <cell r="G180" t="str">
            <v>DOMINIK BARTLOMIEJ</v>
          </cell>
          <cell r="H180" t="str">
            <v>3CIE</v>
          </cell>
          <cell r="I180" t="str">
            <v>S1</v>
          </cell>
          <cell r="J180">
            <v>44508</v>
          </cell>
          <cell r="K180" t="str">
            <v>CZARNY</v>
          </cell>
          <cell r="L180" t="str">
            <v>CP00</v>
          </cell>
        </row>
        <row r="181">
          <cell r="A181">
            <v>88933064</v>
          </cell>
          <cell r="B181">
            <v>1513708496</v>
          </cell>
          <cell r="C181">
            <v>208496</v>
          </cell>
          <cell r="D181">
            <v>96</v>
          </cell>
          <cell r="E181" t="str">
            <v>LEG</v>
          </cell>
          <cell r="F181" t="str">
            <v>CHEIWWACH</v>
          </cell>
          <cell r="G181" t="str">
            <v>DALI</v>
          </cell>
          <cell r="H181" t="str">
            <v>2CIE</v>
          </cell>
          <cell r="I181">
            <v>0</v>
          </cell>
          <cell r="J181">
            <v>44047</v>
          </cell>
          <cell r="K181">
            <v>0</v>
          </cell>
          <cell r="L181" t="str">
            <v/>
          </cell>
        </row>
        <row r="182">
          <cell r="A182">
            <v>90102332</v>
          </cell>
          <cell r="B182">
            <v>713020083</v>
          </cell>
          <cell r="C182">
            <v>187238</v>
          </cell>
          <cell r="D182">
            <v>91</v>
          </cell>
          <cell r="E182" t="str">
            <v>CCH</v>
          </cell>
          <cell r="F182" t="str">
            <v>CHENOT</v>
          </cell>
          <cell r="G182" t="str">
            <v>SERGE</v>
          </cell>
          <cell r="H182" t="str">
            <v>CCL</v>
          </cell>
          <cell r="I182" t="str">
            <v>BOI/TRANS</v>
          </cell>
          <cell r="J182">
            <v>42903</v>
          </cell>
          <cell r="K182" t="str">
            <v>CHEIKO</v>
          </cell>
          <cell r="L182" t="str">
            <v>9004</v>
          </cell>
        </row>
        <row r="183">
          <cell r="A183">
            <v>37410</v>
          </cell>
          <cell r="B183">
            <v>1313706057</v>
          </cell>
          <cell r="C183">
            <v>206057</v>
          </cell>
          <cell r="D183">
            <v>95</v>
          </cell>
          <cell r="E183" t="str">
            <v>1CL</v>
          </cell>
          <cell r="F183" t="str">
            <v>CHHANTYAL</v>
          </cell>
          <cell r="G183" t="str">
            <v>HIKMAT</v>
          </cell>
          <cell r="H183" t="str">
            <v>3CIE</v>
          </cell>
          <cell r="I183" t="str">
            <v>S2</v>
          </cell>
          <cell r="J183">
            <v>43283</v>
          </cell>
          <cell r="K183" t="str">
            <v>CHHANTYAL</v>
          </cell>
          <cell r="L183" t="str">
            <v>CP00</v>
          </cell>
        </row>
        <row r="184">
          <cell r="A184">
            <v>21769</v>
          </cell>
          <cell r="B184">
            <v>1013703986</v>
          </cell>
          <cell r="C184">
            <v>203986</v>
          </cell>
          <cell r="D184">
            <v>93</v>
          </cell>
          <cell r="E184" t="str">
            <v>CPL</v>
          </cell>
          <cell r="F184" t="str">
            <v>CHHANTYAL</v>
          </cell>
          <cell r="G184" t="str">
            <v>SANTA KUMAR</v>
          </cell>
          <cell r="H184" t="str">
            <v>4CIE</v>
          </cell>
          <cell r="I184" t="str">
            <v>SK</v>
          </cell>
          <cell r="J184">
            <v>43432</v>
          </cell>
          <cell r="K184" t="str">
            <v>CHHANTYAL</v>
          </cell>
          <cell r="L184" t="str">
            <v>9004</v>
          </cell>
        </row>
        <row r="185">
          <cell r="A185">
            <v>36991</v>
          </cell>
          <cell r="B185">
            <v>1313706006</v>
          </cell>
          <cell r="C185">
            <v>206006</v>
          </cell>
          <cell r="D185">
            <v>95</v>
          </cell>
          <cell r="E185" t="str">
            <v>1CL</v>
          </cell>
          <cell r="F185" t="str">
            <v>CHIABURU</v>
          </cell>
          <cell r="G185" t="str">
            <v>VIRGIL-IRINEL</v>
          </cell>
          <cell r="H185" t="str">
            <v>4CIE</v>
          </cell>
          <cell r="I185" t="str">
            <v>S1</v>
          </cell>
          <cell r="J185">
            <v>43263</v>
          </cell>
          <cell r="K185" t="str">
            <v>CHIABURU</v>
          </cell>
          <cell r="L185" t="str">
            <v>9004</v>
          </cell>
        </row>
        <row r="186">
          <cell r="A186">
            <v>90058770</v>
          </cell>
          <cell r="B186">
            <v>113013054</v>
          </cell>
          <cell r="C186">
            <v>196181</v>
          </cell>
          <cell r="D186">
            <v>91</v>
          </cell>
          <cell r="E186" t="str">
            <v>CCH</v>
          </cell>
          <cell r="F186" t="str">
            <v>CHIRCU</v>
          </cell>
          <cell r="G186" t="str">
            <v>MOISE-MARIUS</v>
          </cell>
          <cell r="H186" t="str">
            <v>CCL</v>
          </cell>
          <cell r="I186" t="str">
            <v>SRT</v>
          </cell>
          <cell r="J186">
            <v>43594</v>
          </cell>
          <cell r="K186" t="str">
            <v>COSTACHE</v>
          </cell>
          <cell r="L186" t="str">
            <v/>
          </cell>
        </row>
        <row r="187">
          <cell r="A187">
            <v>90120204</v>
          </cell>
          <cell r="B187">
            <v>913011990</v>
          </cell>
          <cell r="C187">
            <v>190723</v>
          </cell>
          <cell r="D187">
            <v>88</v>
          </cell>
          <cell r="E187" t="str">
            <v>SCH</v>
          </cell>
          <cell r="F187" t="str">
            <v>CHIRNICINII</v>
          </cell>
          <cell r="G187" t="str">
            <v>EVGHENII</v>
          </cell>
          <cell r="H187" t="str">
            <v>CCL</v>
          </cell>
          <cell r="I187" t="str">
            <v>CMA</v>
          </cell>
          <cell r="J187">
            <v>43210</v>
          </cell>
          <cell r="K187" t="str">
            <v>CHIROV</v>
          </cell>
          <cell r="L187" t="str">
            <v/>
          </cell>
        </row>
        <row r="188">
          <cell r="A188">
            <v>41110</v>
          </cell>
          <cell r="B188">
            <v>1313706558</v>
          </cell>
          <cell r="C188">
            <v>206558</v>
          </cell>
          <cell r="D188">
            <v>95</v>
          </cell>
          <cell r="E188" t="str">
            <v>1CL</v>
          </cell>
          <cell r="F188" t="str">
            <v>CHMYGEL</v>
          </cell>
          <cell r="G188" t="str">
            <v>VOLODYMYR</v>
          </cell>
          <cell r="H188" t="str">
            <v>3CIE</v>
          </cell>
          <cell r="I188" t="str">
            <v>S4</v>
          </cell>
          <cell r="J188">
            <v>43463</v>
          </cell>
          <cell r="K188" t="str">
            <v>SHMYHEL</v>
          </cell>
          <cell r="L188" t="str">
            <v>CP00</v>
          </cell>
        </row>
        <row r="189">
          <cell r="A189">
            <v>88931139</v>
          </cell>
          <cell r="B189">
            <v>1513708083</v>
          </cell>
          <cell r="C189">
            <v>208083</v>
          </cell>
          <cell r="D189">
            <v>96</v>
          </cell>
          <cell r="E189" t="str">
            <v>LEG</v>
          </cell>
          <cell r="F189" t="str">
            <v>CHO</v>
          </cell>
          <cell r="G189" t="str">
            <v>XU</v>
          </cell>
          <cell r="H189" t="str">
            <v>C A</v>
          </cell>
          <cell r="I189">
            <v>0</v>
          </cell>
          <cell r="J189">
            <v>43978</v>
          </cell>
          <cell r="K189">
            <v>0</v>
          </cell>
          <cell r="L189" t="str">
            <v/>
          </cell>
        </row>
        <row r="190">
          <cell r="A190">
            <v>33904</v>
          </cell>
          <cell r="B190">
            <v>1213705548</v>
          </cell>
          <cell r="C190">
            <v>205548</v>
          </cell>
          <cell r="D190">
            <v>93</v>
          </cell>
          <cell r="E190" t="str">
            <v>CPL</v>
          </cell>
          <cell r="F190" t="str">
            <v>CHOULGA</v>
          </cell>
          <cell r="G190" t="str">
            <v>DMYTRO</v>
          </cell>
          <cell r="H190" t="str">
            <v>3CIE</v>
          </cell>
          <cell r="I190" t="str">
            <v>S4</v>
          </cell>
          <cell r="J190">
            <v>43086</v>
          </cell>
          <cell r="K190" t="str">
            <v>SHULHA</v>
          </cell>
          <cell r="L190" t="str">
            <v>CP00</v>
          </cell>
        </row>
        <row r="191">
          <cell r="A191">
            <v>22924</v>
          </cell>
          <cell r="B191">
            <v>1113704243</v>
          </cell>
          <cell r="C191">
            <v>204243</v>
          </cell>
          <cell r="D191">
            <v>95</v>
          </cell>
          <cell r="E191" t="str">
            <v>1CL</v>
          </cell>
          <cell r="F191" t="str">
            <v>CHPAKOUSKI</v>
          </cell>
          <cell r="G191" t="str">
            <v>SIARGUEI</v>
          </cell>
          <cell r="H191" t="str">
            <v>4CIE</v>
          </cell>
          <cell r="I191" t="str">
            <v>S2</v>
          </cell>
          <cell r="J191">
            <v>42444</v>
          </cell>
          <cell r="K191" t="str">
            <v>SHPAKOUSKI</v>
          </cell>
          <cell r="L191" t="str">
            <v>9004</v>
          </cell>
        </row>
        <row r="192">
          <cell r="A192">
            <v>88932069</v>
          </cell>
          <cell r="B192">
            <v>1513708270</v>
          </cell>
          <cell r="C192">
            <v>208270</v>
          </cell>
          <cell r="D192">
            <v>96</v>
          </cell>
          <cell r="E192" t="str">
            <v>LEG</v>
          </cell>
          <cell r="F192" t="str">
            <v>CHYKOV</v>
          </cell>
          <cell r="G192" t="str">
            <v>BORIS</v>
          </cell>
          <cell r="H192" t="str">
            <v>C A</v>
          </cell>
          <cell r="I192">
            <v>0</v>
          </cell>
          <cell r="J192">
            <v>44010</v>
          </cell>
          <cell r="K192">
            <v>0</v>
          </cell>
          <cell r="L192" t="str">
            <v/>
          </cell>
        </row>
        <row r="193">
          <cell r="A193">
            <v>13337</v>
          </cell>
          <cell r="B193">
            <v>913701683</v>
          </cell>
          <cell r="C193">
            <v>201683</v>
          </cell>
          <cell r="D193">
            <v>89</v>
          </cell>
          <cell r="E193" t="str">
            <v>SGT</v>
          </cell>
          <cell r="F193" t="str">
            <v>CHYTARENKO</v>
          </cell>
          <cell r="G193" t="str">
            <v>VALENTYN</v>
          </cell>
          <cell r="H193" t="str">
            <v>CMR</v>
          </cell>
          <cell r="I193" t="str">
            <v>SMOB/VL</v>
          </cell>
          <cell r="J193">
            <v>42809</v>
          </cell>
          <cell r="K193" t="str">
            <v>SEROV</v>
          </cell>
          <cell r="L193" t="str">
            <v/>
          </cell>
        </row>
        <row r="194">
          <cell r="A194">
            <v>29662</v>
          </cell>
          <cell r="B194">
            <v>1213704990</v>
          </cell>
          <cell r="C194">
            <v>204990</v>
          </cell>
          <cell r="D194">
            <v>93</v>
          </cell>
          <cell r="E194" t="str">
            <v>CPL</v>
          </cell>
          <cell r="F194" t="str">
            <v>CICHY</v>
          </cell>
          <cell r="G194" t="str">
            <v>ADRIAN</v>
          </cell>
          <cell r="H194" t="str">
            <v>1CIE</v>
          </cell>
          <cell r="I194" t="str">
            <v>S2</v>
          </cell>
          <cell r="J194">
            <v>42849</v>
          </cell>
          <cell r="K194" t="str">
            <v>CEBULSKI</v>
          </cell>
          <cell r="L194" t="str">
            <v>9006</v>
          </cell>
        </row>
        <row r="195">
          <cell r="A195">
            <v>90086027</v>
          </cell>
          <cell r="B195">
            <v>582060002</v>
          </cell>
          <cell r="C195" t="str">
            <v>SM</v>
          </cell>
          <cell r="D195">
            <v>88</v>
          </cell>
          <cell r="E195" t="str">
            <v>SCH</v>
          </cell>
          <cell r="F195" t="str">
            <v>CIECKA</v>
          </cell>
          <cell r="G195" t="str">
            <v>NATHALIE</v>
          </cell>
          <cell r="H195" t="str">
            <v>CMR</v>
          </cell>
          <cell r="I195" t="str">
            <v>DTMPL 2</v>
          </cell>
          <cell r="J195">
            <v>44328</v>
          </cell>
          <cell r="K195" t="str">
            <v>SO</v>
          </cell>
          <cell r="L195" t="str">
            <v/>
          </cell>
        </row>
        <row r="196">
          <cell r="A196">
            <v>88931241</v>
          </cell>
          <cell r="B196">
            <v>1513708169</v>
          </cell>
          <cell r="C196">
            <v>208169</v>
          </cell>
          <cell r="D196">
            <v>96</v>
          </cell>
          <cell r="E196" t="str">
            <v>LEG</v>
          </cell>
          <cell r="F196" t="str">
            <v>CIEPLA</v>
          </cell>
          <cell r="G196" t="str">
            <v>BOGDAN</v>
          </cell>
          <cell r="H196" t="str">
            <v>3CIE</v>
          </cell>
          <cell r="I196">
            <v>0</v>
          </cell>
          <cell r="J196">
            <v>43993</v>
          </cell>
          <cell r="K196">
            <v>0</v>
          </cell>
          <cell r="L196" t="str">
            <v>CP00</v>
          </cell>
        </row>
        <row r="197">
          <cell r="A197">
            <v>26731</v>
          </cell>
          <cell r="B197">
            <v>1113704699</v>
          </cell>
          <cell r="C197">
            <v>204699</v>
          </cell>
          <cell r="D197">
            <v>95</v>
          </cell>
          <cell r="E197" t="str">
            <v>1CL</v>
          </cell>
          <cell r="F197" t="str">
            <v>CIESLAK</v>
          </cell>
          <cell r="G197" t="str">
            <v>GRZEGORZ</v>
          </cell>
          <cell r="H197" t="str">
            <v>CAS</v>
          </cell>
          <cell r="I197" t="str">
            <v>SSV/RHL</v>
          </cell>
          <cell r="J197">
            <v>43060</v>
          </cell>
          <cell r="K197" t="str">
            <v>CIESLAK</v>
          </cell>
          <cell r="L197" t="str">
            <v>CP00</v>
          </cell>
        </row>
        <row r="198">
          <cell r="A198">
            <v>90041893</v>
          </cell>
          <cell r="B198">
            <v>313795161</v>
          </cell>
          <cell r="C198">
            <v>195161</v>
          </cell>
          <cell r="D198">
            <v>91</v>
          </cell>
          <cell r="E198" t="str">
            <v>CCH</v>
          </cell>
          <cell r="F198" t="str">
            <v>CIFER</v>
          </cell>
          <cell r="G198" t="str">
            <v>MICHAL</v>
          </cell>
          <cell r="H198" t="str">
            <v>CCL</v>
          </cell>
          <cell r="I198" t="str">
            <v>BOI/TIR</v>
          </cell>
          <cell r="J198">
            <v>44699</v>
          </cell>
          <cell r="K198" t="str">
            <v>CAGAN</v>
          </cell>
          <cell r="L198" t="str">
            <v>CP00</v>
          </cell>
        </row>
        <row r="199">
          <cell r="A199">
            <v>90076181</v>
          </cell>
          <cell r="B199">
            <v>213012795</v>
          </cell>
          <cell r="C199">
            <v>197366</v>
          </cell>
          <cell r="D199">
            <v>91</v>
          </cell>
          <cell r="E199" t="str">
            <v>CCH</v>
          </cell>
          <cell r="F199" t="str">
            <v>CIOBACA</v>
          </cell>
          <cell r="G199" t="str">
            <v>MARIUS-LUCIAN</v>
          </cell>
          <cell r="H199" t="str">
            <v>CCL</v>
          </cell>
          <cell r="I199" t="str">
            <v>SRT</v>
          </cell>
          <cell r="J199">
            <v>44016</v>
          </cell>
          <cell r="K199" t="str">
            <v>CODRIN</v>
          </cell>
          <cell r="L199" t="str">
            <v/>
          </cell>
        </row>
        <row r="200">
          <cell r="A200">
            <v>30814</v>
          </cell>
          <cell r="B200">
            <v>1213705155</v>
          </cell>
          <cell r="C200">
            <v>205155</v>
          </cell>
          <cell r="D200">
            <v>95</v>
          </cell>
          <cell r="E200" t="str">
            <v>1CL</v>
          </cell>
          <cell r="F200" t="str">
            <v>CIOBANU</v>
          </cell>
          <cell r="G200" t="str">
            <v>VASILII</v>
          </cell>
          <cell r="H200" t="str">
            <v>2CIE</v>
          </cell>
          <cell r="I200" t="str">
            <v>S1</v>
          </cell>
          <cell r="J200">
            <v>43654</v>
          </cell>
          <cell r="K200" t="str">
            <v>CIOBANU</v>
          </cell>
          <cell r="L200" t="str">
            <v>9011</v>
          </cell>
        </row>
        <row r="201">
          <cell r="A201">
            <v>88921554</v>
          </cell>
          <cell r="B201">
            <v>1413707051</v>
          </cell>
          <cell r="C201">
            <v>207051</v>
          </cell>
          <cell r="D201">
            <v>95</v>
          </cell>
          <cell r="E201" t="str">
            <v>1CL</v>
          </cell>
          <cell r="F201" t="str">
            <v>CIORICI</v>
          </cell>
          <cell r="G201" t="str">
            <v>TEODOR</v>
          </cell>
          <cell r="H201" t="str">
            <v>C A</v>
          </cell>
          <cell r="I201" t="str">
            <v>MILAN</v>
          </cell>
          <cell r="J201">
            <v>43654</v>
          </cell>
          <cell r="K201">
            <v>0</v>
          </cell>
          <cell r="L201" t="str">
            <v>9007</v>
          </cell>
        </row>
        <row r="202">
          <cell r="A202">
            <v>38070</v>
          </cell>
          <cell r="B202">
            <v>1313706132</v>
          </cell>
          <cell r="C202">
            <v>206132</v>
          </cell>
          <cell r="D202">
            <v>95</v>
          </cell>
          <cell r="E202" t="str">
            <v>1CL</v>
          </cell>
          <cell r="F202" t="str">
            <v>CIRINCIONE</v>
          </cell>
          <cell r="G202" t="str">
            <v>GIOVANNI</v>
          </cell>
          <cell r="H202" t="str">
            <v>2CIE</v>
          </cell>
          <cell r="I202" t="str">
            <v>S3</v>
          </cell>
          <cell r="J202">
            <v>43311</v>
          </cell>
          <cell r="K202" t="str">
            <v>CIRINCIONE</v>
          </cell>
          <cell r="L202" t="str">
            <v>CP00</v>
          </cell>
        </row>
        <row r="203">
          <cell r="A203">
            <v>88922194</v>
          </cell>
          <cell r="B203">
            <v>1413707157</v>
          </cell>
          <cell r="C203">
            <v>207157</v>
          </cell>
          <cell r="D203">
            <v>95</v>
          </cell>
          <cell r="E203" t="str">
            <v>1CL</v>
          </cell>
          <cell r="F203" t="str">
            <v xml:space="preserve">CITULEAN </v>
          </cell>
          <cell r="G203" t="str">
            <v>GRIGORE</v>
          </cell>
          <cell r="H203" t="str">
            <v>1CIE</v>
          </cell>
          <cell r="I203" t="str">
            <v>S1</v>
          </cell>
          <cell r="J203">
            <v>43688</v>
          </cell>
          <cell r="K203">
            <v>0</v>
          </cell>
          <cell r="L203" t="str">
            <v/>
          </cell>
        </row>
        <row r="204">
          <cell r="A204">
            <v>90120249</v>
          </cell>
          <cell r="B204">
            <v>913020378</v>
          </cell>
          <cell r="C204">
            <v>188999</v>
          </cell>
          <cell r="D204">
            <v>89</v>
          </cell>
          <cell r="E204" t="str">
            <v>SGT</v>
          </cell>
          <cell r="F204" t="str">
            <v>CLEMONT</v>
          </cell>
          <cell r="G204" t="str">
            <v>RAYMOND</v>
          </cell>
          <cell r="H204" t="str">
            <v>CMR</v>
          </cell>
          <cell r="I204" t="str">
            <v>SAP</v>
          </cell>
          <cell r="J204">
            <v>43569</v>
          </cell>
          <cell r="K204" t="str">
            <v>KLEPONIS</v>
          </cell>
          <cell r="L204" t="str">
            <v>9003</v>
          </cell>
        </row>
        <row r="205">
          <cell r="A205">
            <v>88929863</v>
          </cell>
          <cell r="B205">
            <v>1513707873</v>
          </cell>
          <cell r="C205">
            <v>207873</v>
          </cell>
          <cell r="D205">
            <v>96</v>
          </cell>
          <cell r="E205" t="str">
            <v>LEG</v>
          </cell>
          <cell r="F205" t="str">
            <v>COKLIN</v>
          </cell>
          <cell r="G205" t="str">
            <v>DRAGAN</v>
          </cell>
          <cell r="H205" t="str">
            <v>3CIE</v>
          </cell>
          <cell r="I205" t="str">
            <v>S3</v>
          </cell>
          <cell r="J205">
            <v>43929</v>
          </cell>
          <cell r="K205">
            <v>0</v>
          </cell>
          <cell r="L205" t="str">
            <v>CP00</v>
          </cell>
        </row>
        <row r="206">
          <cell r="A206">
            <v>15210</v>
          </cell>
          <cell r="B206">
            <v>931011373</v>
          </cell>
          <cell r="C206" t="str">
            <v>SM</v>
          </cell>
          <cell r="D206">
            <v>21</v>
          </cell>
          <cell r="E206" t="str">
            <v>LTN</v>
          </cell>
          <cell r="F206" t="str">
            <v>COLOMAR</v>
          </cell>
          <cell r="G206" t="str">
            <v>PHILIPPE</v>
          </cell>
          <cell r="H206" t="str">
            <v>3CIE</v>
          </cell>
          <cell r="I206" t="str">
            <v>S2</v>
          </cell>
          <cell r="J206" t="str">
            <v>OFFICIER</v>
          </cell>
          <cell r="K206" t="str">
            <v>SO</v>
          </cell>
          <cell r="L206" t="str">
            <v>CP00</v>
          </cell>
        </row>
        <row r="207">
          <cell r="A207">
            <v>88928239</v>
          </cell>
          <cell r="B207">
            <v>1513707710</v>
          </cell>
          <cell r="C207">
            <v>207710</v>
          </cell>
          <cell r="D207">
            <v>96</v>
          </cell>
          <cell r="E207" t="str">
            <v>LEG</v>
          </cell>
          <cell r="F207" t="str">
            <v>COMARENCO</v>
          </cell>
          <cell r="G207" t="str">
            <v>BOGDAN</v>
          </cell>
          <cell r="H207" t="str">
            <v>4CIE</v>
          </cell>
          <cell r="I207" t="str">
            <v>S2</v>
          </cell>
          <cell r="J207">
            <v>43898</v>
          </cell>
          <cell r="K207">
            <v>0</v>
          </cell>
          <cell r="L207" t="str">
            <v/>
          </cell>
        </row>
        <row r="208">
          <cell r="A208">
            <v>88931171</v>
          </cell>
          <cell r="B208">
            <v>1513708098</v>
          </cell>
          <cell r="C208">
            <v>208098</v>
          </cell>
          <cell r="D208">
            <v>96</v>
          </cell>
          <cell r="E208" t="str">
            <v>LEG</v>
          </cell>
          <cell r="F208" t="str">
            <v>COMARENKO</v>
          </cell>
          <cell r="G208" t="str">
            <v>PIOTR</v>
          </cell>
          <cell r="H208" t="str">
            <v>C A</v>
          </cell>
          <cell r="I208">
            <v>0</v>
          </cell>
          <cell r="J208">
            <v>43982</v>
          </cell>
          <cell r="K208">
            <v>0</v>
          </cell>
          <cell r="L208" t="str">
            <v/>
          </cell>
        </row>
        <row r="209">
          <cell r="A209">
            <v>90061142</v>
          </cell>
          <cell r="B209">
            <v>428080477</v>
          </cell>
          <cell r="C209" t="str">
            <v>SM</v>
          </cell>
          <cell r="D209">
            <v>85</v>
          </cell>
          <cell r="E209" t="str">
            <v>ADJ</v>
          </cell>
          <cell r="F209" t="str">
            <v>CONNAN</v>
          </cell>
          <cell r="G209" t="str">
            <v>AUDE-CLAIRE</v>
          </cell>
          <cell r="H209" t="str">
            <v>CMR</v>
          </cell>
          <cell r="I209" t="str">
            <v>DTMPL 2</v>
          </cell>
          <cell r="J209" t="str">
            <v>SOC</v>
          </cell>
          <cell r="K209" t="str">
            <v>SO</v>
          </cell>
          <cell r="L209" t="str">
            <v>9011</v>
          </cell>
        </row>
        <row r="210">
          <cell r="A210">
            <v>20352</v>
          </cell>
          <cell r="B210">
            <v>1013703581</v>
          </cell>
          <cell r="C210">
            <v>203581</v>
          </cell>
          <cell r="D210">
            <v>93</v>
          </cell>
          <cell r="E210" t="str">
            <v>CPL</v>
          </cell>
          <cell r="F210" t="str">
            <v>CONTI</v>
          </cell>
          <cell r="G210" t="str">
            <v>GABRIELE</v>
          </cell>
          <cell r="H210" t="str">
            <v>C A</v>
          </cell>
          <cell r="I210" t="str">
            <v>MILAN</v>
          </cell>
          <cell r="J210">
            <v>42576</v>
          </cell>
          <cell r="K210" t="str">
            <v>CARUSO</v>
          </cell>
          <cell r="L210" t="str">
            <v/>
          </cell>
        </row>
        <row r="211">
          <cell r="A211">
            <v>90001442</v>
          </cell>
          <cell r="B211">
            <v>9713012902</v>
          </cell>
          <cell r="C211">
            <v>191922</v>
          </cell>
          <cell r="D211">
            <v>91</v>
          </cell>
          <cell r="E211" t="str">
            <v>CCH</v>
          </cell>
          <cell r="F211" t="str">
            <v>CORBA</v>
          </cell>
          <cell r="G211" t="str">
            <v>JAN</v>
          </cell>
          <cell r="H211" t="str">
            <v>CCL</v>
          </cell>
          <cell r="I211" t="str">
            <v>PLE</v>
          </cell>
          <cell r="J211">
            <v>43170</v>
          </cell>
          <cell r="K211" t="str">
            <v>COSIC</v>
          </cell>
          <cell r="L211" t="str">
            <v/>
          </cell>
        </row>
        <row r="212">
          <cell r="A212">
            <v>18348</v>
          </cell>
          <cell r="B212">
            <v>1013702997</v>
          </cell>
          <cell r="C212">
            <v>202997</v>
          </cell>
          <cell r="D212">
            <v>89</v>
          </cell>
          <cell r="E212" t="str">
            <v>SGT</v>
          </cell>
          <cell r="F212" t="str">
            <v>CORDEIRO DA FONSECA</v>
          </cell>
          <cell r="G212" t="str">
            <v>ALDEIR</v>
          </cell>
          <cell r="H212" t="str">
            <v>4CIE</v>
          </cell>
          <cell r="I212" t="str">
            <v>S1</v>
          </cell>
          <cell r="J212">
            <v>43154</v>
          </cell>
          <cell r="K212" t="str">
            <v>CABRAL</v>
          </cell>
          <cell r="L212" t="str">
            <v>9004</v>
          </cell>
        </row>
        <row r="213">
          <cell r="A213">
            <v>43280</v>
          </cell>
          <cell r="B213">
            <v>1413706932</v>
          </cell>
          <cell r="C213">
            <v>206932</v>
          </cell>
          <cell r="D213">
            <v>95</v>
          </cell>
          <cell r="E213" t="str">
            <v>1CL</v>
          </cell>
          <cell r="F213" t="str">
            <v>CORLETT</v>
          </cell>
          <cell r="G213" t="str">
            <v>DEVON</v>
          </cell>
          <cell r="H213" t="str">
            <v>5CIE</v>
          </cell>
          <cell r="I213">
            <v>0</v>
          </cell>
          <cell r="J213">
            <v>43617</v>
          </cell>
          <cell r="K213">
            <v>0</v>
          </cell>
          <cell r="L213" t="str">
            <v>9011</v>
          </cell>
        </row>
        <row r="214">
          <cell r="A214">
            <v>13534</v>
          </cell>
          <cell r="B214">
            <v>1185030688</v>
          </cell>
          <cell r="C214">
            <v>201800</v>
          </cell>
          <cell r="D214">
            <v>93</v>
          </cell>
          <cell r="E214" t="str">
            <v>CPL</v>
          </cell>
          <cell r="F214" t="str">
            <v>CORRE</v>
          </cell>
          <cell r="G214" t="str">
            <v>ARNOLD HENRI</v>
          </cell>
          <cell r="H214" t="str">
            <v>CCL</v>
          </cell>
          <cell r="I214" t="str">
            <v>BOI/SAER</v>
          </cell>
          <cell r="J214">
            <v>43195</v>
          </cell>
          <cell r="K214" t="str">
            <v>CARADO</v>
          </cell>
          <cell r="L214" t="str">
            <v>CP00</v>
          </cell>
        </row>
        <row r="215">
          <cell r="A215">
            <v>37077</v>
          </cell>
          <cell r="B215">
            <v>1313706010</v>
          </cell>
          <cell r="C215">
            <v>206010</v>
          </cell>
          <cell r="D215">
            <v>95</v>
          </cell>
          <cell r="E215" t="str">
            <v>1CL</v>
          </cell>
          <cell r="F215" t="str">
            <v>CORREA TAVARES</v>
          </cell>
          <cell r="G215" t="str">
            <v>RONAN</v>
          </cell>
          <cell r="H215" t="str">
            <v>4CIE</v>
          </cell>
          <cell r="I215" t="str">
            <v>S4</v>
          </cell>
          <cell r="J215">
            <v>43267</v>
          </cell>
          <cell r="K215" t="str">
            <v>CORREA TAVARES</v>
          </cell>
          <cell r="L215" t="str">
            <v>9004</v>
          </cell>
        </row>
        <row r="216">
          <cell r="A216">
            <v>21662</v>
          </cell>
          <cell r="B216">
            <v>1013703958</v>
          </cell>
          <cell r="C216">
            <v>203958</v>
          </cell>
          <cell r="D216">
            <v>93</v>
          </cell>
          <cell r="E216" t="str">
            <v>CPL</v>
          </cell>
          <cell r="F216" t="str">
            <v>CORREIA</v>
          </cell>
          <cell r="G216" t="str">
            <v>GONCALO MIGUEL</v>
          </cell>
          <cell r="H216" t="str">
            <v>4CIE</v>
          </cell>
          <cell r="I216" t="str">
            <v>S1</v>
          </cell>
          <cell r="J216">
            <v>43420</v>
          </cell>
          <cell r="K216" t="str">
            <v>GONCALO CORREIA</v>
          </cell>
          <cell r="L216" t="str">
            <v>9004</v>
          </cell>
        </row>
        <row r="217">
          <cell r="A217">
            <v>27845</v>
          </cell>
          <cell r="B217">
            <v>1213704770</v>
          </cell>
          <cell r="C217">
            <v>204770</v>
          </cell>
          <cell r="D217">
            <v>93</v>
          </cell>
          <cell r="E217" t="str">
            <v>CPL</v>
          </cell>
          <cell r="F217" t="str">
            <v>COSIH</v>
          </cell>
          <cell r="G217" t="str">
            <v>VALENTIN</v>
          </cell>
          <cell r="H217" t="str">
            <v>3CIE</v>
          </cell>
          <cell r="I217" t="str">
            <v>S4</v>
          </cell>
          <cell r="J217">
            <v>42750</v>
          </cell>
          <cell r="K217" t="str">
            <v>COSIH</v>
          </cell>
          <cell r="L217" t="str">
            <v/>
          </cell>
        </row>
        <row r="218">
          <cell r="A218">
            <v>88931040</v>
          </cell>
          <cell r="B218">
            <v>1513708030</v>
          </cell>
          <cell r="C218">
            <v>208030</v>
          </cell>
          <cell r="D218">
            <v>96</v>
          </cell>
          <cell r="E218" t="str">
            <v>LEG</v>
          </cell>
          <cell r="F218" t="str">
            <v>COSTACHE</v>
          </cell>
          <cell r="G218" t="str">
            <v>DANIEL</v>
          </cell>
          <cell r="H218" t="str">
            <v>4CIE</v>
          </cell>
          <cell r="I218">
            <v>0</v>
          </cell>
          <cell r="J218">
            <v>43968</v>
          </cell>
          <cell r="K218">
            <v>0</v>
          </cell>
          <cell r="L218" t="str">
            <v/>
          </cell>
        </row>
        <row r="219">
          <cell r="A219">
            <v>31744</v>
          </cell>
          <cell r="B219">
            <v>1213705265</v>
          </cell>
          <cell r="C219">
            <v>205265</v>
          </cell>
          <cell r="D219">
            <v>93</v>
          </cell>
          <cell r="E219" t="str">
            <v>CPL</v>
          </cell>
          <cell r="F219" t="str">
            <v>COTRUTA</v>
          </cell>
          <cell r="G219" t="str">
            <v>DENIS</v>
          </cell>
          <cell r="H219" t="str">
            <v>1CIE</v>
          </cell>
          <cell r="I219" t="str">
            <v>S4</v>
          </cell>
          <cell r="J219">
            <v>42975</v>
          </cell>
          <cell r="K219" t="str">
            <v>COTRUTA</v>
          </cell>
          <cell r="L219" t="str">
            <v>9006</v>
          </cell>
        </row>
        <row r="220">
          <cell r="A220">
            <v>90217097</v>
          </cell>
          <cell r="B220">
            <v>8859041291</v>
          </cell>
          <cell r="C220">
            <v>185551</v>
          </cell>
          <cell r="D220">
            <v>80</v>
          </cell>
          <cell r="E220" t="str">
            <v>MAJ</v>
          </cell>
          <cell r="F220" t="str">
            <v>COUPET</v>
          </cell>
          <cell r="G220" t="str">
            <v>MAURICE</v>
          </cell>
          <cell r="H220" t="str">
            <v>BDD</v>
          </cell>
          <cell r="I220" t="str">
            <v>GSBDD 1RE ARD</v>
          </cell>
          <cell r="J220">
            <v>42948</v>
          </cell>
          <cell r="K220" t="str">
            <v>COUPET</v>
          </cell>
          <cell r="L220" t="str">
            <v/>
          </cell>
        </row>
        <row r="221">
          <cell r="A221">
            <v>88224528</v>
          </cell>
          <cell r="B221">
            <v>632020189</v>
          </cell>
          <cell r="C221" t="str">
            <v>SM</v>
          </cell>
          <cell r="D221">
            <v>20</v>
          </cell>
          <cell r="E221" t="str">
            <v>CNE</v>
          </cell>
          <cell r="F221" t="str">
            <v>COURTES</v>
          </cell>
          <cell r="G221" t="str">
            <v>JULIEN</v>
          </cell>
          <cell r="H221" t="str">
            <v>CCL</v>
          </cell>
          <cell r="I221" t="str">
            <v>BOI</v>
          </cell>
          <cell r="J221" t="str">
            <v>OFFICIER</v>
          </cell>
          <cell r="K221" t="str">
            <v>SO</v>
          </cell>
          <cell r="L221" t="str">
            <v/>
          </cell>
        </row>
        <row r="222">
          <cell r="A222">
            <v>88925851</v>
          </cell>
          <cell r="B222">
            <v>1413707451</v>
          </cell>
          <cell r="C222">
            <v>207451</v>
          </cell>
          <cell r="D222">
            <v>95</v>
          </cell>
          <cell r="E222" t="str">
            <v>1CL</v>
          </cell>
          <cell r="F222" t="str">
            <v>COZMA</v>
          </cell>
          <cell r="G222" t="str">
            <v>DANIEL</v>
          </cell>
          <cell r="H222" t="str">
            <v>4CIE</v>
          </cell>
          <cell r="I222" t="str">
            <v>S1</v>
          </cell>
          <cell r="J222">
            <v>43786</v>
          </cell>
          <cell r="K222">
            <v>0</v>
          </cell>
          <cell r="L222" t="str">
            <v>9004</v>
          </cell>
        </row>
        <row r="223">
          <cell r="A223">
            <v>90075979</v>
          </cell>
          <cell r="B223">
            <v>9613012774</v>
          </cell>
          <cell r="C223">
            <v>197160</v>
          </cell>
          <cell r="D223">
            <v>91</v>
          </cell>
          <cell r="E223" t="str">
            <v>CCH</v>
          </cell>
          <cell r="F223" t="str">
            <v>CRETU</v>
          </cell>
          <cell r="G223" t="str">
            <v>MARCEL</v>
          </cell>
          <cell r="H223" t="str">
            <v>CCL</v>
          </cell>
          <cell r="I223" t="str">
            <v>SRT</v>
          </cell>
          <cell r="J223">
            <v>44305</v>
          </cell>
          <cell r="K223" t="str">
            <v>CUCIU</v>
          </cell>
          <cell r="L223" t="str">
            <v/>
          </cell>
        </row>
        <row r="224">
          <cell r="A224">
            <v>88934716</v>
          </cell>
          <cell r="B224">
            <v>1513708702</v>
          </cell>
          <cell r="C224">
            <v>208702</v>
          </cell>
          <cell r="D224">
            <v>96</v>
          </cell>
          <cell r="E224" t="str">
            <v>LEG</v>
          </cell>
          <cell r="F224" t="str">
            <v>CROUTKO</v>
          </cell>
          <cell r="G224" t="str">
            <v>SERGIU</v>
          </cell>
          <cell r="H224" t="str">
            <v>5CIE</v>
          </cell>
          <cell r="I224" t="str">
            <v>PROMO 1157</v>
          </cell>
          <cell r="J224">
            <v>44084</v>
          </cell>
          <cell r="K224">
            <v>0</v>
          </cell>
          <cell r="L224" t="str">
            <v/>
          </cell>
        </row>
        <row r="225">
          <cell r="A225">
            <v>90344026</v>
          </cell>
          <cell r="B225">
            <v>9913791511</v>
          </cell>
          <cell r="C225">
            <v>191511</v>
          </cell>
          <cell r="D225">
            <v>91</v>
          </cell>
          <cell r="E225" t="str">
            <v>CCH</v>
          </cell>
          <cell r="F225" t="str">
            <v>CSEKE</v>
          </cell>
          <cell r="G225" t="str">
            <v>ZSOLT</v>
          </cell>
          <cell r="H225" t="str">
            <v>4CIE</v>
          </cell>
          <cell r="I225" t="str">
            <v>SK</v>
          </cell>
          <cell r="J225">
            <v>43146</v>
          </cell>
          <cell r="K225" t="str">
            <v>CSANIK</v>
          </cell>
          <cell r="L225" t="str">
            <v/>
          </cell>
        </row>
        <row r="226">
          <cell r="A226">
            <v>31045</v>
          </cell>
          <cell r="B226">
            <v>1213705184</v>
          </cell>
          <cell r="C226">
            <v>205184</v>
          </cell>
          <cell r="D226">
            <v>93</v>
          </cell>
          <cell r="E226" t="str">
            <v>CPL</v>
          </cell>
          <cell r="F226" t="str">
            <v>CSER</v>
          </cell>
          <cell r="G226" t="str">
            <v>LEVENTE</v>
          </cell>
          <cell r="H226" t="str">
            <v>1CIE</v>
          </cell>
          <cell r="I226" t="str">
            <v>S1</v>
          </cell>
          <cell r="J226">
            <v>42933</v>
          </cell>
          <cell r="K226" t="str">
            <v>CSER</v>
          </cell>
          <cell r="L226" t="str">
            <v>9006</v>
          </cell>
        </row>
        <row r="227">
          <cell r="A227">
            <v>20832</v>
          </cell>
          <cell r="B227">
            <v>1013703691</v>
          </cell>
          <cell r="C227">
            <v>203691</v>
          </cell>
          <cell r="D227">
            <v>93</v>
          </cell>
          <cell r="E227" t="str">
            <v>CPL</v>
          </cell>
          <cell r="F227" t="str">
            <v>CSERNYIK</v>
          </cell>
          <cell r="G227" t="str">
            <v>LUKAS</v>
          </cell>
          <cell r="H227" t="str">
            <v>3CIE</v>
          </cell>
          <cell r="I227" t="str">
            <v>S1</v>
          </cell>
          <cell r="J227">
            <v>42613</v>
          </cell>
          <cell r="K227" t="str">
            <v>CSERT</v>
          </cell>
          <cell r="L227" t="str">
            <v>CP00</v>
          </cell>
        </row>
        <row r="228">
          <cell r="A228">
            <v>5409</v>
          </cell>
          <cell r="B228">
            <v>813700205</v>
          </cell>
          <cell r="C228">
            <v>200205</v>
          </cell>
          <cell r="D228">
            <v>93</v>
          </cell>
          <cell r="E228" t="str">
            <v>CPL</v>
          </cell>
          <cell r="F228" t="str">
            <v>CSUJA</v>
          </cell>
          <cell r="G228" t="str">
            <v>ZSOLT</v>
          </cell>
          <cell r="H228" t="str">
            <v>4CIE</v>
          </cell>
          <cell r="I228" t="str">
            <v>SK</v>
          </cell>
          <cell r="J228">
            <v>42777</v>
          </cell>
          <cell r="K228" t="str">
            <v>CZOLIN</v>
          </cell>
          <cell r="L228" t="str">
            <v>9004</v>
          </cell>
        </row>
        <row r="229">
          <cell r="A229">
            <v>42399</v>
          </cell>
          <cell r="B229">
            <v>1413706747</v>
          </cell>
          <cell r="C229">
            <v>206747</v>
          </cell>
          <cell r="D229">
            <v>93</v>
          </cell>
          <cell r="E229" t="str">
            <v>CPL</v>
          </cell>
          <cell r="F229" t="str">
            <v>CURCA</v>
          </cell>
          <cell r="G229" t="str">
            <v>MARIAN-MARCEL</v>
          </cell>
          <cell r="H229" t="str">
            <v>3CIE</v>
          </cell>
          <cell r="I229">
            <v>0</v>
          </cell>
          <cell r="J229">
            <v>43537</v>
          </cell>
          <cell r="K229" t="str">
            <v>CURCA</v>
          </cell>
          <cell r="L229" t="str">
            <v>CP00</v>
          </cell>
        </row>
        <row r="230">
          <cell r="A230">
            <v>21509</v>
          </cell>
          <cell r="B230">
            <v>1013703896</v>
          </cell>
          <cell r="C230">
            <v>203896</v>
          </cell>
          <cell r="D230">
            <v>89</v>
          </cell>
          <cell r="E230" t="str">
            <v>SGT</v>
          </cell>
          <cell r="F230" t="str">
            <v>CUS</v>
          </cell>
          <cell r="G230" t="str">
            <v>ROBERT MIHAI</v>
          </cell>
          <cell r="H230" t="str">
            <v>5CIE</v>
          </cell>
          <cell r="I230" t="str">
            <v>S1</v>
          </cell>
          <cell r="J230">
            <v>43399</v>
          </cell>
          <cell r="K230" t="str">
            <v>CUS</v>
          </cell>
          <cell r="L230" t="str">
            <v>9006</v>
          </cell>
        </row>
        <row r="231">
          <cell r="A231">
            <v>90041969</v>
          </cell>
          <cell r="B231">
            <v>313795242</v>
          </cell>
          <cell r="C231">
            <v>195242</v>
          </cell>
          <cell r="D231">
            <v>91</v>
          </cell>
          <cell r="E231" t="str">
            <v>CCH</v>
          </cell>
          <cell r="F231" t="str">
            <v>CZARNECKI</v>
          </cell>
          <cell r="G231" t="str">
            <v>RAFAL</v>
          </cell>
          <cell r="H231" t="str">
            <v>CAS</v>
          </cell>
          <cell r="I231" t="str">
            <v>SSC/REGIE</v>
          </cell>
          <cell r="J231">
            <v>43997</v>
          </cell>
          <cell r="K231" t="str">
            <v>CHOLEGA</v>
          </cell>
          <cell r="L231" t="str">
            <v>9004</v>
          </cell>
        </row>
        <row r="232">
          <cell r="A232">
            <v>29583</v>
          </cell>
          <cell r="B232">
            <v>1213704960</v>
          </cell>
          <cell r="C232">
            <v>204960</v>
          </cell>
          <cell r="D232">
            <v>93</v>
          </cell>
          <cell r="E232" t="str">
            <v>CPL</v>
          </cell>
          <cell r="F232" t="str">
            <v>CZARNENKO</v>
          </cell>
          <cell r="G232" t="str">
            <v>GRZEGORZ</v>
          </cell>
          <cell r="H232" t="str">
            <v>5CIE</v>
          </cell>
          <cell r="I232">
            <v>0</v>
          </cell>
          <cell r="J232">
            <v>42835</v>
          </cell>
          <cell r="K232" t="str">
            <v>CICHY</v>
          </cell>
          <cell r="L232" t="str">
            <v>9006</v>
          </cell>
        </row>
        <row r="233">
          <cell r="A233">
            <v>90076058</v>
          </cell>
          <cell r="B233">
            <v>513797240</v>
          </cell>
          <cell r="C233">
            <v>197240</v>
          </cell>
          <cell r="D233">
            <v>89</v>
          </cell>
          <cell r="E233" t="str">
            <v>SGT</v>
          </cell>
          <cell r="F233" t="str">
            <v>DA COSTA MEDEIROS</v>
          </cell>
          <cell r="G233" t="str">
            <v>CARLOS ANDRE</v>
          </cell>
          <cell r="H233" t="str">
            <v>CMR</v>
          </cell>
          <cell r="I233" t="str">
            <v>SMOB/VL</v>
          </cell>
          <cell r="J233">
            <v>43975</v>
          </cell>
          <cell r="K233" t="str">
            <v>DECO</v>
          </cell>
          <cell r="L233" t="str">
            <v>9011</v>
          </cell>
        </row>
        <row r="234">
          <cell r="A234">
            <v>90103300</v>
          </cell>
          <cell r="B234">
            <v>713799648</v>
          </cell>
          <cell r="C234">
            <v>199648</v>
          </cell>
          <cell r="D234">
            <v>89</v>
          </cell>
          <cell r="E234" t="str">
            <v>SGT</v>
          </cell>
          <cell r="F234" t="str">
            <v>DA CRUZ FERREIRA</v>
          </cell>
          <cell r="G234" t="str">
            <v>AGOSTINHO</v>
          </cell>
          <cell r="H234" t="str">
            <v>C A</v>
          </cell>
          <cell r="I234" t="str">
            <v>GCP</v>
          </cell>
          <cell r="J234">
            <v>44806</v>
          </cell>
          <cell r="K234" t="str">
            <v>DEMETRIO</v>
          </cell>
          <cell r="L234" t="str">
            <v>9008</v>
          </cell>
        </row>
        <row r="235">
          <cell r="A235">
            <v>90342941</v>
          </cell>
          <cell r="B235">
            <v>9911020003</v>
          </cell>
          <cell r="C235" t="str">
            <v>SM</v>
          </cell>
          <cell r="D235">
            <v>85</v>
          </cell>
          <cell r="E235" t="str">
            <v>ADJ</v>
          </cell>
          <cell r="F235" t="str">
            <v>DA GAMA VIEIRA</v>
          </cell>
          <cell r="G235" t="str">
            <v>JEAN-LOUIS</v>
          </cell>
          <cell r="H235" t="str">
            <v>CMR</v>
          </cell>
          <cell r="I235" t="str">
            <v>SMOB/VL</v>
          </cell>
          <cell r="J235" t="str">
            <v>SOC</v>
          </cell>
          <cell r="K235" t="str">
            <v>SO</v>
          </cell>
          <cell r="L235" t="str">
            <v/>
          </cell>
        </row>
        <row r="236">
          <cell r="A236">
            <v>90091244</v>
          </cell>
          <cell r="B236">
            <v>613798332</v>
          </cell>
          <cell r="C236">
            <v>198332</v>
          </cell>
          <cell r="D236">
            <v>88</v>
          </cell>
          <cell r="E236" t="str">
            <v>SCH</v>
          </cell>
          <cell r="F236" t="str">
            <v>DA SILVA BRAGA</v>
          </cell>
          <cell r="G236" t="str">
            <v>NUNO</v>
          </cell>
          <cell r="H236" t="str">
            <v>C A</v>
          </cell>
          <cell r="I236" t="str">
            <v>GCP</v>
          </cell>
          <cell r="J236">
            <v>44731</v>
          </cell>
          <cell r="K236" t="str">
            <v>BARINA</v>
          </cell>
          <cell r="L236" t="str">
            <v>9008</v>
          </cell>
        </row>
        <row r="237">
          <cell r="A237">
            <v>90076578</v>
          </cell>
          <cell r="B237">
            <v>513797771</v>
          </cell>
          <cell r="C237">
            <v>197771</v>
          </cell>
          <cell r="D237">
            <v>91</v>
          </cell>
          <cell r="E237" t="str">
            <v>CCH</v>
          </cell>
          <cell r="F237" t="str">
            <v>DA SILVA MARTINS</v>
          </cell>
          <cell r="G237" t="str">
            <v>JOLCEMAR</v>
          </cell>
          <cell r="H237" t="str">
            <v>CAS</v>
          </cell>
          <cell r="I237" t="str">
            <v>SAP/EFF</v>
          </cell>
          <cell r="J237">
            <v>44880</v>
          </cell>
          <cell r="K237" t="str">
            <v>DA COSTA</v>
          </cell>
          <cell r="L237" t="str">
            <v/>
          </cell>
        </row>
        <row r="238">
          <cell r="A238">
            <v>37385</v>
          </cell>
          <cell r="B238">
            <v>1313706041</v>
          </cell>
          <cell r="C238">
            <v>206041</v>
          </cell>
          <cell r="D238">
            <v>93</v>
          </cell>
          <cell r="E238" t="str">
            <v>CPL</v>
          </cell>
          <cell r="F238" t="str">
            <v>DA SILVA RIBEIRO</v>
          </cell>
          <cell r="G238" t="str">
            <v>LUIZ FERNANDO</v>
          </cell>
          <cell r="H238" t="str">
            <v>1CIE</v>
          </cell>
          <cell r="I238" t="str">
            <v>S1</v>
          </cell>
          <cell r="J238">
            <v>43278</v>
          </cell>
          <cell r="K238" t="str">
            <v>DA SILVA RIBEIRO</v>
          </cell>
          <cell r="L238" t="str">
            <v>9006</v>
          </cell>
        </row>
        <row r="239">
          <cell r="A239">
            <v>5823</v>
          </cell>
          <cell r="B239">
            <v>813700312</v>
          </cell>
          <cell r="C239">
            <v>200312</v>
          </cell>
          <cell r="D239">
            <v>89</v>
          </cell>
          <cell r="E239" t="str">
            <v>SGT</v>
          </cell>
          <cell r="F239" t="str">
            <v>DA SILVEIRA</v>
          </cell>
          <cell r="G239" t="str">
            <v>CLOVIS</v>
          </cell>
          <cell r="H239" t="str">
            <v>C A</v>
          </cell>
          <cell r="I239" t="str">
            <v>GCP</v>
          </cell>
          <cell r="J239">
            <v>44271</v>
          </cell>
          <cell r="K239" t="str">
            <v>DADO</v>
          </cell>
          <cell r="L239" t="str">
            <v>9008</v>
          </cell>
        </row>
        <row r="240">
          <cell r="A240">
            <v>26464</v>
          </cell>
          <cell r="B240">
            <v>1113704661</v>
          </cell>
          <cell r="C240">
            <v>204661</v>
          </cell>
          <cell r="D240">
            <v>89</v>
          </cell>
          <cell r="E240" t="str">
            <v>SGT</v>
          </cell>
          <cell r="F240" t="str">
            <v>DA VEIGA FERNANDES</v>
          </cell>
          <cell r="G240" t="str">
            <v>AMILCAR</v>
          </cell>
          <cell r="H240" t="str">
            <v>5CIE</v>
          </cell>
          <cell r="I240" t="str">
            <v>S1</v>
          </cell>
          <cell r="J240">
            <v>43761</v>
          </cell>
          <cell r="K240" t="str">
            <v>DA SILVA</v>
          </cell>
          <cell r="L240" t="str">
            <v>9011</v>
          </cell>
        </row>
        <row r="241">
          <cell r="A241">
            <v>88926462</v>
          </cell>
          <cell r="B241">
            <v>1513707545</v>
          </cell>
          <cell r="C241">
            <v>207545</v>
          </cell>
          <cell r="D241">
            <v>95</v>
          </cell>
          <cell r="E241" t="str">
            <v>1CL</v>
          </cell>
          <cell r="F241" t="str">
            <v>DALMAS</v>
          </cell>
          <cell r="G241" t="str">
            <v>ERMISON</v>
          </cell>
          <cell r="H241" t="str">
            <v>4CIE</v>
          </cell>
          <cell r="I241" t="str">
            <v>S4</v>
          </cell>
          <cell r="J241">
            <v>43834</v>
          </cell>
          <cell r="K241">
            <v>0</v>
          </cell>
          <cell r="L241" t="str">
            <v>9004</v>
          </cell>
        </row>
        <row r="242">
          <cell r="A242">
            <v>90251041</v>
          </cell>
          <cell r="B242">
            <v>9199011416</v>
          </cell>
          <cell r="C242" t="str">
            <v>SM</v>
          </cell>
          <cell r="D242">
            <v>18</v>
          </cell>
          <cell r="E242" t="str">
            <v>LCL</v>
          </cell>
          <cell r="F242" t="str">
            <v>DAMPIERRE</v>
          </cell>
          <cell r="G242" t="str">
            <v>LANCELOT</v>
          </cell>
          <cell r="H242" t="str">
            <v>CCL</v>
          </cell>
          <cell r="I242" t="str">
            <v>BOI</v>
          </cell>
          <cell r="J242" t="str">
            <v>OFFICIER</v>
          </cell>
          <cell r="K242" t="str">
            <v>SO</v>
          </cell>
          <cell r="L242" t="str">
            <v/>
          </cell>
        </row>
        <row r="243">
          <cell r="A243">
            <v>88936354</v>
          </cell>
          <cell r="B243">
            <v>1513708768</v>
          </cell>
          <cell r="C243">
            <v>208768</v>
          </cell>
          <cell r="D243">
            <v>96</v>
          </cell>
          <cell r="E243" t="str">
            <v>LEG</v>
          </cell>
          <cell r="F243" t="str">
            <v>DAN</v>
          </cell>
          <cell r="G243" t="str">
            <v>CRISTIAN</v>
          </cell>
          <cell r="H243" t="str">
            <v>5CIE</v>
          </cell>
          <cell r="I243" t="str">
            <v>PROMO 1157</v>
          </cell>
          <cell r="J243">
            <v>44095</v>
          </cell>
          <cell r="K243">
            <v>0</v>
          </cell>
          <cell r="L243" t="str">
            <v/>
          </cell>
        </row>
        <row r="244">
          <cell r="A244">
            <v>88931165</v>
          </cell>
          <cell r="B244">
            <v>1513708093</v>
          </cell>
          <cell r="C244">
            <v>208093</v>
          </cell>
          <cell r="D244">
            <v>96</v>
          </cell>
          <cell r="E244" t="str">
            <v>LEG</v>
          </cell>
          <cell r="F244" t="str">
            <v>DANCU</v>
          </cell>
          <cell r="G244" t="str">
            <v>CRISTIAN</v>
          </cell>
          <cell r="H244" t="str">
            <v>C A</v>
          </cell>
          <cell r="I244">
            <v>0</v>
          </cell>
          <cell r="J244">
            <v>43982</v>
          </cell>
          <cell r="K244">
            <v>0</v>
          </cell>
          <cell r="L244" t="str">
            <v/>
          </cell>
        </row>
        <row r="245">
          <cell r="A245">
            <v>90264052</v>
          </cell>
          <cell r="B245">
            <v>9313040213</v>
          </cell>
          <cell r="C245" t="str">
            <v>SM</v>
          </cell>
          <cell r="D245">
            <v>20</v>
          </cell>
          <cell r="E245" t="str">
            <v>CNE</v>
          </cell>
          <cell r="F245" t="str">
            <v>DANIELOU</v>
          </cell>
          <cell r="G245" t="str">
            <v>MATTHIEU</v>
          </cell>
          <cell r="H245" t="str">
            <v>GSBDD</v>
          </cell>
          <cell r="I245" t="str">
            <v>CHEF SAP</v>
          </cell>
          <cell r="J245" t="str">
            <v>OFFICIER</v>
          </cell>
          <cell r="K245" t="str">
            <v>SO</v>
          </cell>
          <cell r="L245" t="str">
            <v>9004</v>
          </cell>
        </row>
        <row r="246">
          <cell r="A246">
            <v>14777</v>
          </cell>
          <cell r="B246">
            <v>913702171</v>
          </cell>
          <cell r="C246">
            <v>202171</v>
          </cell>
          <cell r="D246">
            <v>91</v>
          </cell>
          <cell r="E246" t="str">
            <v>CCH</v>
          </cell>
          <cell r="F246" t="str">
            <v>DANKAY</v>
          </cell>
          <cell r="G246" t="str">
            <v>OLEKSANDR</v>
          </cell>
          <cell r="H246" t="str">
            <v>1CIE</v>
          </cell>
          <cell r="I246" t="str">
            <v>S3</v>
          </cell>
          <cell r="J246">
            <v>43665</v>
          </cell>
          <cell r="K246" t="str">
            <v>DEGNEV</v>
          </cell>
          <cell r="L246" t="str">
            <v>9006</v>
          </cell>
        </row>
        <row r="247">
          <cell r="A247">
            <v>88922143</v>
          </cell>
          <cell r="B247">
            <v>1413707117</v>
          </cell>
          <cell r="C247">
            <v>207117</v>
          </cell>
          <cell r="D247">
            <v>95</v>
          </cell>
          <cell r="E247" t="str">
            <v>1CL</v>
          </cell>
          <cell r="F247" t="str">
            <v>DANKO</v>
          </cell>
          <cell r="G247" t="str">
            <v>MIROSLAV</v>
          </cell>
          <cell r="H247" t="str">
            <v>4CIE</v>
          </cell>
          <cell r="I247" t="str">
            <v>S3</v>
          </cell>
          <cell r="J247">
            <v>43677</v>
          </cell>
          <cell r="K247" t="str">
            <v>DANKO</v>
          </cell>
          <cell r="L247" t="str">
            <v>9004</v>
          </cell>
        </row>
        <row r="248">
          <cell r="A248">
            <v>88927145</v>
          </cell>
          <cell r="B248">
            <v>1513707576</v>
          </cell>
          <cell r="C248">
            <v>207576</v>
          </cell>
          <cell r="D248">
            <v>96</v>
          </cell>
          <cell r="E248" t="str">
            <v>LEG</v>
          </cell>
          <cell r="F248" t="str">
            <v>DAO</v>
          </cell>
          <cell r="G248" t="str">
            <v>DUY</v>
          </cell>
          <cell r="H248" t="str">
            <v>4CIE</v>
          </cell>
          <cell r="I248" t="str">
            <v>S2</v>
          </cell>
          <cell r="J248">
            <v>43848</v>
          </cell>
          <cell r="K248">
            <v>0</v>
          </cell>
          <cell r="L248" t="str">
            <v>9004</v>
          </cell>
        </row>
        <row r="249">
          <cell r="A249">
            <v>36606</v>
          </cell>
          <cell r="B249">
            <v>1298530098</v>
          </cell>
          <cell r="C249">
            <v>205945</v>
          </cell>
          <cell r="D249">
            <v>95</v>
          </cell>
          <cell r="E249" t="str">
            <v>1CL</v>
          </cell>
          <cell r="F249" t="str">
            <v>DAOUDOU</v>
          </cell>
          <cell r="G249" t="str">
            <v>KARIMOU</v>
          </cell>
          <cell r="H249" t="str">
            <v>CAS</v>
          </cell>
          <cell r="I249" t="str">
            <v>SSV/RHL</v>
          </cell>
          <cell r="J249">
            <v>43243</v>
          </cell>
          <cell r="K249" t="str">
            <v>DAOUDOU</v>
          </cell>
          <cell r="L249" t="str">
            <v>9006</v>
          </cell>
        </row>
        <row r="250">
          <cell r="A250">
            <v>90103238</v>
          </cell>
          <cell r="B250">
            <v>713799586</v>
          </cell>
          <cell r="C250">
            <v>199586</v>
          </cell>
          <cell r="D250">
            <v>91</v>
          </cell>
          <cell r="E250" t="str">
            <v>CCH</v>
          </cell>
          <cell r="F250" t="str">
            <v>DAVID</v>
          </cell>
          <cell r="G250" t="str">
            <v>CRISTIAN</v>
          </cell>
          <cell r="H250" t="str">
            <v>CCL</v>
          </cell>
          <cell r="I250" t="str">
            <v>CMA</v>
          </cell>
          <cell r="J250">
            <v>43325</v>
          </cell>
          <cell r="K250" t="str">
            <v>DANAILA</v>
          </cell>
          <cell r="L250" t="str">
            <v>CP00</v>
          </cell>
        </row>
        <row r="251">
          <cell r="A251">
            <v>30470</v>
          </cell>
          <cell r="B251">
            <v>1213705108</v>
          </cell>
          <cell r="C251">
            <v>205108</v>
          </cell>
          <cell r="D251">
            <v>93</v>
          </cell>
          <cell r="E251" t="str">
            <v>CPL</v>
          </cell>
          <cell r="F251" t="str">
            <v>DAVYDKIN</v>
          </cell>
          <cell r="G251" t="str">
            <v>MIKHAÏL</v>
          </cell>
          <cell r="H251" t="str">
            <v>2CIE</v>
          </cell>
          <cell r="I251" t="str">
            <v>S2</v>
          </cell>
          <cell r="J251">
            <v>44000</v>
          </cell>
          <cell r="K251" t="str">
            <v>DAVYDKIN</v>
          </cell>
          <cell r="L251" t="str">
            <v/>
          </cell>
        </row>
        <row r="252">
          <cell r="A252">
            <v>88925048</v>
          </cell>
          <cell r="B252">
            <v>1413707392</v>
          </cell>
          <cell r="C252">
            <v>207392</v>
          </cell>
          <cell r="D252">
            <v>95</v>
          </cell>
          <cell r="E252" t="str">
            <v>1CL</v>
          </cell>
          <cell r="F252" t="str">
            <v>DE FINIS PASTOR</v>
          </cell>
          <cell r="G252" t="str">
            <v>ALESSANDRO</v>
          </cell>
          <cell r="H252" t="str">
            <v>1CIE</v>
          </cell>
          <cell r="I252" t="str">
            <v>S3</v>
          </cell>
          <cell r="J252">
            <v>43769</v>
          </cell>
          <cell r="K252">
            <v>0</v>
          </cell>
          <cell r="L252" t="str">
            <v>9006</v>
          </cell>
        </row>
        <row r="253">
          <cell r="A253">
            <v>88922957</v>
          </cell>
          <cell r="B253">
            <v>1413707185</v>
          </cell>
          <cell r="C253">
            <v>207185</v>
          </cell>
          <cell r="D253">
            <v>95</v>
          </cell>
          <cell r="E253" t="str">
            <v>1CL</v>
          </cell>
          <cell r="F253" t="str">
            <v xml:space="preserve">DE LANGE </v>
          </cell>
          <cell r="G253" t="str">
            <v>STEPHAN</v>
          </cell>
          <cell r="H253" t="str">
            <v>4CIE</v>
          </cell>
          <cell r="I253" t="str">
            <v>S4</v>
          </cell>
          <cell r="J253">
            <v>43694</v>
          </cell>
          <cell r="K253">
            <v>0</v>
          </cell>
          <cell r="L253" t="str">
            <v>9004</v>
          </cell>
        </row>
        <row r="254">
          <cell r="A254">
            <v>24359</v>
          </cell>
          <cell r="B254">
            <v>1113704566</v>
          </cell>
          <cell r="C254">
            <v>204566</v>
          </cell>
          <cell r="D254">
            <v>93</v>
          </cell>
          <cell r="E254" t="str">
            <v>CPL</v>
          </cell>
          <cell r="F254" t="str">
            <v>DE OLIVEIRA BARBOSA</v>
          </cell>
          <cell r="G254" t="str">
            <v>RUI MANUEL</v>
          </cell>
          <cell r="H254" t="str">
            <v>2CIE</v>
          </cell>
          <cell r="I254" t="str">
            <v>S2</v>
          </cell>
          <cell r="J254">
            <v>42599</v>
          </cell>
          <cell r="K254" t="str">
            <v>DE OLIVEIRA BARBOSA</v>
          </cell>
          <cell r="L254" t="str">
            <v/>
          </cell>
        </row>
        <row r="255">
          <cell r="A255">
            <v>29519</v>
          </cell>
          <cell r="B255">
            <v>1213704927</v>
          </cell>
          <cell r="C255">
            <v>204927</v>
          </cell>
          <cell r="D255">
            <v>93</v>
          </cell>
          <cell r="E255" t="str">
            <v>CPL</v>
          </cell>
          <cell r="F255" t="str">
            <v>DE OLIVEIRA DANTAS</v>
          </cell>
          <cell r="G255" t="str">
            <v>BRUNO</v>
          </cell>
          <cell r="H255" t="str">
            <v>C A</v>
          </cell>
          <cell r="I255" t="str">
            <v>GCP</v>
          </cell>
          <cell r="J255">
            <v>43917</v>
          </cell>
          <cell r="K255" t="str">
            <v>DE OLIVEIRA DANTAS</v>
          </cell>
          <cell r="L255" t="str">
            <v>9008</v>
          </cell>
        </row>
        <row r="256">
          <cell r="A256">
            <v>90259819</v>
          </cell>
          <cell r="B256">
            <v>9275040583</v>
          </cell>
          <cell r="C256" t="str">
            <v>SM</v>
          </cell>
          <cell r="D256">
            <v>18</v>
          </cell>
          <cell r="E256" t="str">
            <v>LCL</v>
          </cell>
          <cell r="F256" t="str">
            <v>DE ROFFIGNAC</v>
          </cell>
          <cell r="G256" t="str">
            <v>ALEXIS</v>
          </cell>
          <cell r="H256" t="str">
            <v>CCL</v>
          </cell>
          <cell r="I256" t="str">
            <v>BOI</v>
          </cell>
          <cell r="J256" t="str">
            <v>OFFICIER</v>
          </cell>
          <cell r="K256" t="str">
            <v>SO</v>
          </cell>
          <cell r="L256" t="str">
            <v/>
          </cell>
        </row>
        <row r="257">
          <cell r="A257">
            <v>88933109</v>
          </cell>
          <cell r="B257">
            <v>1513708498</v>
          </cell>
          <cell r="C257">
            <v>208498</v>
          </cell>
          <cell r="D257">
            <v>96</v>
          </cell>
          <cell r="E257" t="str">
            <v>LEG</v>
          </cell>
          <cell r="F257" t="str">
            <v>DE SOUZA</v>
          </cell>
          <cell r="G257" t="str">
            <v>MAURO</v>
          </cell>
          <cell r="H257" t="str">
            <v>3CIE</v>
          </cell>
          <cell r="I257" t="str">
            <v>PROMO 1153</v>
          </cell>
          <cell r="J257">
            <v>44047</v>
          </cell>
          <cell r="K257">
            <v>0</v>
          </cell>
          <cell r="L257" t="str">
            <v/>
          </cell>
        </row>
        <row r="258">
          <cell r="A258">
            <v>90058871</v>
          </cell>
          <cell r="B258">
            <v>413796283</v>
          </cell>
          <cell r="C258">
            <v>196283</v>
          </cell>
          <cell r="D258">
            <v>91</v>
          </cell>
          <cell r="E258" t="str">
            <v>CCH</v>
          </cell>
          <cell r="F258" t="str">
            <v>DE SOUZA</v>
          </cell>
          <cell r="G258" t="str">
            <v>MARCIO</v>
          </cell>
          <cell r="H258" t="str">
            <v>CCL</v>
          </cell>
          <cell r="I258" t="str">
            <v>CMA</v>
          </cell>
          <cell r="J258">
            <v>44718</v>
          </cell>
          <cell r="K258" t="str">
            <v>DA COSTA</v>
          </cell>
          <cell r="L258" t="str">
            <v>9004</v>
          </cell>
        </row>
        <row r="259">
          <cell r="A259">
            <v>90081858</v>
          </cell>
          <cell r="B259">
            <v>558020185</v>
          </cell>
          <cell r="C259" t="str">
            <v>SM</v>
          </cell>
          <cell r="D259">
            <v>89</v>
          </cell>
          <cell r="E259" t="str">
            <v>SGT</v>
          </cell>
          <cell r="F259" t="str">
            <v>DELBAR</v>
          </cell>
          <cell r="G259" t="str">
            <v>PIERRE-LUC</v>
          </cell>
          <cell r="H259" t="str">
            <v>CMR</v>
          </cell>
          <cell r="I259" t="str">
            <v>DTMPL1</v>
          </cell>
          <cell r="J259">
            <v>45233</v>
          </cell>
          <cell r="K259" t="str">
            <v>SO</v>
          </cell>
          <cell r="L259" t="str">
            <v/>
          </cell>
        </row>
        <row r="260">
          <cell r="A260">
            <v>16711</v>
          </cell>
          <cell r="B260">
            <v>1182010187</v>
          </cell>
          <cell r="C260">
            <v>202610</v>
          </cell>
          <cell r="D260">
            <v>93</v>
          </cell>
          <cell r="E260" t="str">
            <v>CPL</v>
          </cell>
          <cell r="F260" t="str">
            <v>DELCOR</v>
          </cell>
          <cell r="G260" t="str">
            <v>GAEL LIONEL WILLIAM</v>
          </cell>
          <cell r="H260" t="str">
            <v>C A</v>
          </cell>
          <cell r="I260" t="str">
            <v>GCP</v>
          </cell>
          <cell r="J260">
            <v>43043</v>
          </cell>
          <cell r="K260" t="str">
            <v>DAIGNER</v>
          </cell>
          <cell r="L260" t="str">
            <v>9008</v>
          </cell>
        </row>
        <row r="261">
          <cell r="A261">
            <v>90102581</v>
          </cell>
          <cell r="B261">
            <v>777030312</v>
          </cell>
          <cell r="C261">
            <v>198929</v>
          </cell>
          <cell r="D261">
            <v>89</v>
          </cell>
          <cell r="E261" t="str">
            <v>SGT</v>
          </cell>
          <cell r="F261" t="str">
            <v>DELILLE</v>
          </cell>
          <cell r="G261" t="str">
            <v>PHILIPPE</v>
          </cell>
          <cell r="H261" t="str">
            <v>3CIE</v>
          </cell>
          <cell r="I261" t="str">
            <v>SK</v>
          </cell>
          <cell r="J261">
            <v>44384</v>
          </cell>
          <cell r="K261" t="str">
            <v>DUBOIS</v>
          </cell>
          <cell r="L261" t="str">
            <v>9007</v>
          </cell>
        </row>
        <row r="262">
          <cell r="A262">
            <v>88934499</v>
          </cell>
          <cell r="B262">
            <v>1513708627</v>
          </cell>
          <cell r="C262">
            <v>208627</v>
          </cell>
          <cell r="D262">
            <v>96</v>
          </cell>
          <cell r="E262" t="str">
            <v>LEG</v>
          </cell>
          <cell r="F262" t="str">
            <v>DELMO</v>
          </cell>
          <cell r="G262" t="str">
            <v>MANUEL</v>
          </cell>
          <cell r="H262" t="str">
            <v>2CIE</v>
          </cell>
          <cell r="I262" t="str">
            <v>PROMO 1155</v>
          </cell>
          <cell r="J262">
            <v>44074</v>
          </cell>
          <cell r="K262">
            <v>0</v>
          </cell>
          <cell r="L262" t="str">
            <v/>
          </cell>
        </row>
        <row r="263">
          <cell r="A263">
            <v>90113171</v>
          </cell>
          <cell r="B263">
            <v>813013152</v>
          </cell>
          <cell r="C263">
            <v>189650</v>
          </cell>
          <cell r="D263">
            <v>91</v>
          </cell>
          <cell r="E263" t="str">
            <v>CCH</v>
          </cell>
          <cell r="F263" t="str">
            <v>DELMONT</v>
          </cell>
          <cell r="G263" t="str">
            <v>FRANCK</v>
          </cell>
          <cell r="H263" t="str">
            <v>CCL</v>
          </cell>
          <cell r="I263" t="str">
            <v>SAP/EFF</v>
          </cell>
          <cell r="J263">
            <v>44060</v>
          </cell>
          <cell r="K263" t="str">
            <v>DELMOUKHAMETOV</v>
          </cell>
          <cell r="L263" t="str">
            <v>CP00</v>
          </cell>
        </row>
        <row r="264">
          <cell r="A264">
            <v>42978</v>
          </cell>
          <cell r="B264">
            <v>1413706857</v>
          </cell>
          <cell r="C264">
            <v>206857</v>
          </cell>
          <cell r="D264">
            <v>95</v>
          </cell>
          <cell r="E264" t="str">
            <v>1CL</v>
          </cell>
          <cell r="F264" t="str">
            <v>DEMCOV</v>
          </cell>
          <cell r="G264" t="str">
            <v>TIMOR</v>
          </cell>
          <cell r="H264" t="str">
            <v>4CIE</v>
          </cell>
          <cell r="I264" t="str">
            <v>S2</v>
          </cell>
          <cell r="J264">
            <v>43582</v>
          </cell>
          <cell r="K264">
            <v>0</v>
          </cell>
          <cell r="L264" t="str">
            <v>9004</v>
          </cell>
        </row>
        <row r="265">
          <cell r="A265">
            <v>21954</v>
          </cell>
          <cell r="B265">
            <v>1013704024</v>
          </cell>
          <cell r="C265">
            <v>204024</v>
          </cell>
          <cell r="D265">
            <v>93</v>
          </cell>
          <cell r="E265" t="str">
            <v>CPL</v>
          </cell>
          <cell r="F265" t="str">
            <v>DEMENTYEYEV</v>
          </cell>
          <cell r="G265" t="str">
            <v>OLEKSANDR</v>
          </cell>
          <cell r="H265" t="str">
            <v>3CIE</v>
          </cell>
          <cell r="I265" t="str">
            <v>S4</v>
          </cell>
          <cell r="J265">
            <v>43453</v>
          </cell>
          <cell r="K265" t="str">
            <v>DEMENTIEIEV</v>
          </cell>
          <cell r="L265" t="str">
            <v>CP00</v>
          </cell>
        </row>
        <row r="266">
          <cell r="A266">
            <v>90124057</v>
          </cell>
          <cell r="B266">
            <v>1013012257</v>
          </cell>
          <cell r="C266">
            <v>190210</v>
          </cell>
          <cell r="D266">
            <v>91</v>
          </cell>
          <cell r="E266" t="str">
            <v>CCH</v>
          </cell>
          <cell r="F266" t="str">
            <v>DEMES</v>
          </cell>
          <cell r="G266" t="str">
            <v>VIKTOR DENES</v>
          </cell>
          <cell r="H266" t="str">
            <v>CMR</v>
          </cell>
          <cell r="I266" t="str">
            <v>SK/RDC</v>
          </cell>
          <cell r="J266">
            <v>42914</v>
          </cell>
          <cell r="K266" t="str">
            <v>DEMES</v>
          </cell>
          <cell r="L266" t="str">
            <v/>
          </cell>
        </row>
        <row r="267">
          <cell r="A267">
            <v>15883</v>
          </cell>
          <cell r="B267">
            <v>283040425</v>
          </cell>
          <cell r="C267">
            <v>202508</v>
          </cell>
          <cell r="D267">
            <v>89</v>
          </cell>
          <cell r="E267" t="str">
            <v>SGT</v>
          </cell>
          <cell r="F267" t="str">
            <v>DEROIN</v>
          </cell>
          <cell r="G267" t="str">
            <v>THOMAS</v>
          </cell>
          <cell r="H267" t="str">
            <v>1CIE</v>
          </cell>
          <cell r="I267" t="str">
            <v>S4</v>
          </cell>
          <cell r="J267">
            <v>44116</v>
          </cell>
          <cell r="K267" t="str">
            <v>DUVAL</v>
          </cell>
          <cell r="L267" t="str">
            <v>9006</v>
          </cell>
        </row>
        <row r="268">
          <cell r="A268">
            <v>90090571</v>
          </cell>
          <cell r="B268">
            <v>613022447</v>
          </cell>
          <cell r="C268">
            <v>177715</v>
          </cell>
          <cell r="D268">
            <v>20</v>
          </cell>
          <cell r="E268" t="str">
            <v>CNE</v>
          </cell>
          <cell r="F268" t="str">
            <v>DESWAEF</v>
          </cell>
          <cell r="G268" t="str">
            <v>BRUNO LUC MARIE YVAN</v>
          </cell>
          <cell r="H268" t="str">
            <v>CCL</v>
          </cell>
          <cell r="I268" t="str">
            <v>SK/CDU</v>
          </cell>
          <cell r="J268">
            <v>44043</v>
          </cell>
          <cell r="K268" t="str">
            <v>SO</v>
          </cell>
          <cell r="L268" t="str">
            <v/>
          </cell>
        </row>
        <row r="269">
          <cell r="A269">
            <v>88926398</v>
          </cell>
          <cell r="B269">
            <v>1513707514</v>
          </cell>
          <cell r="C269">
            <v>207514</v>
          </cell>
          <cell r="D269">
            <v>95</v>
          </cell>
          <cell r="E269" t="str">
            <v>1CL</v>
          </cell>
          <cell r="F269" t="str">
            <v>DHUNGANA</v>
          </cell>
          <cell r="G269" t="str">
            <v>KAHIM</v>
          </cell>
          <cell r="H269" t="str">
            <v>2CIE</v>
          </cell>
          <cell r="I269" t="str">
            <v>S2</v>
          </cell>
          <cell r="J269">
            <v>43830</v>
          </cell>
          <cell r="K269">
            <v>0</v>
          </cell>
          <cell r="L269" t="str">
            <v>9011</v>
          </cell>
        </row>
        <row r="270">
          <cell r="A270">
            <v>37377</v>
          </cell>
          <cell r="B270">
            <v>1313706037</v>
          </cell>
          <cell r="C270">
            <v>206037</v>
          </cell>
          <cell r="D270">
            <v>93</v>
          </cell>
          <cell r="E270" t="str">
            <v>CPL</v>
          </cell>
          <cell r="F270" t="str">
            <v>DI FONSO</v>
          </cell>
          <cell r="G270" t="str">
            <v>LORENZO</v>
          </cell>
          <cell r="H270" t="str">
            <v>3CIE</v>
          </cell>
          <cell r="I270" t="str">
            <v>S3</v>
          </cell>
          <cell r="J270">
            <v>43278</v>
          </cell>
          <cell r="K270" t="str">
            <v>DI FONSO</v>
          </cell>
          <cell r="L270" t="str">
            <v>CP00</v>
          </cell>
        </row>
        <row r="271">
          <cell r="A271">
            <v>21595</v>
          </cell>
          <cell r="B271">
            <v>1013703932</v>
          </cell>
          <cell r="C271">
            <v>203932</v>
          </cell>
          <cell r="D271">
            <v>93</v>
          </cell>
          <cell r="E271" t="str">
            <v>CPL</v>
          </cell>
          <cell r="F271" t="str">
            <v>DIACONU</v>
          </cell>
          <cell r="G271" t="str">
            <v>GHEORGHITA</v>
          </cell>
          <cell r="H271" t="str">
            <v>4CIE</v>
          </cell>
          <cell r="I271" t="str">
            <v>S4</v>
          </cell>
          <cell r="J271">
            <v>42683</v>
          </cell>
          <cell r="K271" t="str">
            <v>DIACONU</v>
          </cell>
          <cell r="L271" t="str">
            <v>9004</v>
          </cell>
        </row>
        <row r="272">
          <cell r="A272">
            <v>88934715</v>
          </cell>
          <cell r="B272">
            <v>1513708704</v>
          </cell>
          <cell r="C272">
            <v>208704</v>
          </cell>
          <cell r="D272">
            <v>96</v>
          </cell>
          <cell r="E272" t="str">
            <v>LEG</v>
          </cell>
          <cell r="F272" t="str">
            <v>DIAS</v>
          </cell>
          <cell r="G272" t="str">
            <v>ELIO</v>
          </cell>
          <cell r="H272" t="str">
            <v>1CIE</v>
          </cell>
          <cell r="I272" t="str">
            <v>PROMO 1156</v>
          </cell>
          <cell r="J272">
            <v>44087</v>
          </cell>
          <cell r="K272">
            <v>0</v>
          </cell>
          <cell r="L272" t="str">
            <v>9007</v>
          </cell>
        </row>
        <row r="273">
          <cell r="A273">
            <v>90071845</v>
          </cell>
          <cell r="B273">
            <v>493031492</v>
          </cell>
          <cell r="C273">
            <v>194959</v>
          </cell>
          <cell r="D273">
            <v>93</v>
          </cell>
          <cell r="E273" t="str">
            <v>CPL</v>
          </cell>
          <cell r="F273" t="str">
            <v>DIAZ</v>
          </cell>
          <cell r="G273" t="str">
            <v>ANTHONY</v>
          </cell>
          <cell r="H273" t="str">
            <v>CAS</v>
          </cell>
          <cell r="I273" t="str">
            <v>SSV/RHL</v>
          </cell>
          <cell r="J273">
            <v>42660</v>
          </cell>
          <cell r="K273" t="str">
            <v>DAP</v>
          </cell>
          <cell r="L273" t="str">
            <v>CP00</v>
          </cell>
        </row>
        <row r="274">
          <cell r="A274">
            <v>88926393</v>
          </cell>
          <cell r="B274">
            <v>1413707507</v>
          </cell>
          <cell r="C274">
            <v>207507</v>
          </cell>
          <cell r="D274">
            <v>95</v>
          </cell>
          <cell r="E274" t="str">
            <v>1CL</v>
          </cell>
          <cell r="F274" t="str">
            <v>DIDYK</v>
          </cell>
          <cell r="G274" t="str">
            <v>DENIS</v>
          </cell>
          <cell r="H274" t="str">
            <v>5CIE</v>
          </cell>
          <cell r="I274">
            <v>0</v>
          </cell>
          <cell r="J274">
            <v>43807</v>
          </cell>
          <cell r="K274">
            <v>0</v>
          </cell>
          <cell r="L274" t="str">
            <v>CP00</v>
          </cell>
        </row>
        <row r="275">
          <cell r="A275">
            <v>90028633</v>
          </cell>
          <cell r="B275">
            <v>213794560</v>
          </cell>
          <cell r="C275">
            <v>194560</v>
          </cell>
          <cell r="D275">
            <v>88</v>
          </cell>
          <cell r="E275" t="str">
            <v>SCH</v>
          </cell>
          <cell r="F275" t="str">
            <v>DINYAK</v>
          </cell>
          <cell r="G275" t="str">
            <v>GERGELY</v>
          </cell>
          <cell r="H275" t="str">
            <v>CCL</v>
          </cell>
          <cell r="I275" t="str">
            <v>BOI/TRANS</v>
          </cell>
          <cell r="J275">
            <v>44478</v>
          </cell>
          <cell r="K275" t="str">
            <v>DETRI</v>
          </cell>
          <cell r="L275" t="str">
            <v/>
          </cell>
        </row>
        <row r="276">
          <cell r="A276">
            <v>20372</v>
          </cell>
          <cell r="B276">
            <v>1013703587</v>
          </cell>
          <cell r="C276">
            <v>203587</v>
          </cell>
          <cell r="D276">
            <v>93</v>
          </cell>
          <cell r="E276" t="str">
            <v>CPL</v>
          </cell>
          <cell r="F276" t="str">
            <v>DIOSZEGI</v>
          </cell>
          <cell r="G276" t="str">
            <v>AKOS</v>
          </cell>
          <cell r="H276" t="str">
            <v>CAS</v>
          </cell>
          <cell r="I276" t="str">
            <v>SSV/RHL</v>
          </cell>
          <cell r="J276">
            <v>43316</v>
          </cell>
          <cell r="K276" t="str">
            <v>DIOSZEGI</v>
          </cell>
          <cell r="L276" t="str">
            <v/>
          </cell>
        </row>
        <row r="277">
          <cell r="A277">
            <v>90103423</v>
          </cell>
          <cell r="B277">
            <v>511040350</v>
          </cell>
          <cell r="C277">
            <v>199771</v>
          </cell>
          <cell r="D277">
            <v>89</v>
          </cell>
          <cell r="E277" t="str">
            <v>SGT</v>
          </cell>
          <cell r="F277" t="str">
            <v>DJABIR MIRGHANE</v>
          </cell>
          <cell r="G277" t="str">
            <v>CHARAF</v>
          </cell>
          <cell r="H277" t="str">
            <v>CAS</v>
          </cell>
          <cell r="I277" t="str">
            <v>SAF</v>
          </cell>
          <cell r="J277">
            <v>43375</v>
          </cell>
          <cell r="K277" t="str">
            <v>DARKOUFF</v>
          </cell>
          <cell r="L277" t="str">
            <v/>
          </cell>
        </row>
        <row r="278">
          <cell r="A278">
            <v>43129</v>
          </cell>
          <cell r="B278">
            <v>1413706897</v>
          </cell>
          <cell r="C278">
            <v>206897</v>
          </cell>
          <cell r="D278">
            <v>95</v>
          </cell>
          <cell r="E278" t="str">
            <v>1CL</v>
          </cell>
          <cell r="F278" t="str">
            <v>DOGOTARU</v>
          </cell>
          <cell r="G278" t="str">
            <v>RENAT</v>
          </cell>
          <cell r="H278" t="str">
            <v>4CIE</v>
          </cell>
          <cell r="I278" t="str">
            <v>S2</v>
          </cell>
          <cell r="J278">
            <v>43603</v>
          </cell>
          <cell r="K278" t="str">
            <v>DOGOTARU</v>
          </cell>
          <cell r="L278" t="str">
            <v>9004</v>
          </cell>
        </row>
        <row r="279">
          <cell r="A279">
            <v>90301542</v>
          </cell>
          <cell r="B279">
            <v>9613787463</v>
          </cell>
          <cell r="C279">
            <v>187463</v>
          </cell>
          <cell r="D279">
            <v>85</v>
          </cell>
          <cell r="E279" t="str">
            <v>ADJ</v>
          </cell>
          <cell r="F279" t="str">
            <v>DOJCAR</v>
          </cell>
          <cell r="G279" t="str">
            <v>ROMAN</v>
          </cell>
          <cell r="H279" t="str">
            <v>2CIE</v>
          </cell>
          <cell r="I279" t="str">
            <v>SK</v>
          </cell>
          <cell r="J279">
            <v>43022</v>
          </cell>
          <cell r="K279" t="str">
            <v>DORER</v>
          </cell>
          <cell r="L279" t="str">
            <v>CP00</v>
          </cell>
        </row>
        <row r="280">
          <cell r="A280">
            <v>88931962</v>
          </cell>
          <cell r="B280">
            <v>1513708238</v>
          </cell>
          <cell r="C280">
            <v>208238</v>
          </cell>
          <cell r="D280">
            <v>96</v>
          </cell>
          <cell r="E280" t="str">
            <v>LEG</v>
          </cell>
          <cell r="F280" t="str">
            <v>DOLI</v>
          </cell>
          <cell r="G280" t="str">
            <v>ERWIN</v>
          </cell>
          <cell r="H280" t="str">
            <v>C A</v>
          </cell>
          <cell r="I280">
            <v>0</v>
          </cell>
          <cell r="J280">
            <v>44005</v>
          </cell>
          <cell r="K280">
            <v>0</v>
          </cell>
          <cell r="L280" t="str">
            <v>9007</v>
          </cell>
        </row>
        <row r="281">
          <cell r="A281">
            <v>13500</v>
          </cell>
          <cell r="B281">
            <v>913701756</v>
          </cell>
          <cell r="C281">
            <v>201756</v>
          </cell>
          <cell r="D281">
            <v>93</v>
          </cell>
          <cell r="E281" t="str">
            <v>CPL</v>
          </cell>
          <cell r="F281" t="str">
            <v>DORNEANU</v>
          </cell>
          <cell r="G281" t="str">
            <v>ALEXANDRU</v>
          </cell>
          <cell r="H281" t="str">
            <v>CMR</v>
          </cell>
          <cell r="I281" t="str">
            <v>SMOB/PL</v>
          </cell>
          <cell r="J281">
            <v>42820</v>
          </cell>
          <cell r="K281" t="str">
            <v>DINU</v>
          </cell>
          <cell r="L281" t="str">
            <v/>
          </cell>
        </row>
        <row r="282">
          <cell r="A282">
            <v>41963</v>
          </cell>
          <cell r="B282">
            <v>1413706670</v>
          </cell>
          <cell r="C282">
            <v>206670</v>
          </cell>
          <cell r="D282">
            <v>95</v>
          </cell>
          <cell r="E282" t="str">
            <v>1CL</v>
          </cell>
          <cell r="F282" t="str">
            <v>DORNELES LOPES</v>
          </cell>
          <cell r="G282" t="str">
            <v>RICARDO</v>
          </cell>
          <cell r="H282" t="str">
            <v>3CIE</v>
          </cell>
          <cell r="I282" t="str">
            <v>S1</v>
          </cell>
          <cell r="J282">
            <v>43509</v>
          </cell>
          <cell r="K282" t="str">
            <v>DORNELES LOPES</v>
          </cell>
          <cell r="L282" t="str">
            <v>CP00</v>
          </cell>
        </row>
        <row r="283">
          <cell r="A283">
            <v>88934468</v>
          </cell>
          <cell r="B283">
            <v>1513708588</v>
          </cell>
          <cell r="C283">
            <v>208588</v>
          </cell>
          <cell r="D283">
            <v>96</v>
          </cell>
          <cell r="E283" t="str">
            <v>LEG</v>
          </cell>
          <cell r="F283" t="str">
            <v>DORPOV</v>
          </cell>
          <cell r="G283" t="str">
            <v>VLADIMIR</v>
          </cell>
          <cell r="H283" t="str">
            <v>2CIE</v>
          </cell>
          <cell r="I283" t="str">
            <v>PROMO 1155</v>
          </cell>
          <cell r="J283">
            <v>44067</v>
          </cell>
          <cell r="K283">
            <v>0</v>
          </cell>
          <cell r="L283" t="str">
            <v/>
          </cell>
        </row>
        <row r="284">
          <cell r="A284" t="str">
            <v>DS</v>
          </cell>
          <cell r="B284">
            <v>8803040287</v>
          </cell>
          <cell r="C284" t="str">
            <v>SM</v>
          </cell>
          <cell r="D284">
            <v>17</v>
          </cell>
          <cell r="E284" t="str">
            <v>CDC</v>
          </cell>
          <cell r="F284" t="str">
            <v>DOS SANTOS</v>
          </cell>
          <cell r="G284" t="str">
            <v>STEPHANE</v>
          </cell>
          <cell r="H284" t="str">
            <v>CMA</v>
          </cell>
          <cell r="I284" t="str">
            <v>CMA</v>
          </cell>
          <cell r="J284" t="str">
            <v>OFFICIER</v>
          </cell>
          <cell r="K284" t="str">
            <v>SO</v>
          </cell>
          <cell r="L284" t="str">
            <v/>
          </cell>
        </row>
        <row r="285">
          <cell r="A285">
            <v>90028412</v>
          </cell>
          <cell r="B285">
            <v>213794315</v>
          </cell>
          <cell r="C285">
            <v>194315</v>
          </cell>
          <cell r="D285">
            <v>88</v>
          </cell>
          <cell r="E285" t="str">
            <v>SCH</v>
          </cell>
          <cell r="F285" t="str">
            <v>DOS SANTOS ALVES</v>
          </cell>
          <cell r="G285" t="str">
            <v>MARCO</v>
          </cell>
          <cell r="H285" t="str">
            <v>3CIE</v>
          </cell>
          <cell r="I285" t="str">
            <v>S3</v>
          </cell>
          <cell r="J285">
            <v>44394</v>
          </cell>
          <cell r="K285" t="str">
            <v>DINO</v>
          </cell>
          <cell r="L285" t="str">
            <v>CP00</v>
          </cell>
        </row>
        <row r="286">
          <cell r="A286">
            <v>90091646</v>
          </cell>
          <cell r="B286">
            <v>613798735</v>
          </cell>
          <cell r="C286">
            <v>198735</v>
          </cell>
          <cell r="D286">
            <v>91</v>
          </cell>
          <cell r="E286" t="str">
            <v>CCH</v>
          </cell>
          <cell r="F286" t="str">
            <v>DOS SANTOS BARBOZA</v>
          </cell>
          <cell r="G286" t="str">
            <v>ANTONIO</v>
          </cell>
          <cell r="H286" t="str">
            <v>CMR</v>
          </cell>
          <cell r="I286" t="str">
            <v>SMOB/VL</v>
          </cell>
          <cell r="J286">
            <v>43044</v>
          </cell>
          <cell r="K286" t="str">
            <v>DARIO</v>
          </cell>
          <cell r="L286" t="str">
            <v>CP00</v>
          </cell>
        </row>
        <row r="287">
          <cell r="A287">
            <v>90344019</v>
          </cell>
          <cell r="B287">
            <v>9913791500</v>
          </cell>
          <cell r="C287">
            <v>191500</v>
          </cell>
          <cell r="D287">
            <v>88</v>
          </cell>
          <cell r="E287" t="str">
            <v>SCH</v>
          </cell>
          <cell r="F287" t="str">
            <v>DOS SANTOS GOMES</v>
          </cell>
          <cell r="G287" t="str">
            <v>JOAO</v>
          </cell>
          <cell r="H287" t="str">
            <v>CAS</v>
          </cell>
          <cell r="I287" t="str">
            <v>SSC/REGIE</v>
          </cell>
          <cell r="J287">
            <v>43690</v>
          </cell>
          <cell r="K287" t="str">
            <v>GOMES</v>
          </cell>
          <cell r="L287" t="str">
            <v>CP00</v>
          </cell>
        </row>
        <row r="288">
          <cell r="A288" t="str">
            <v>D</v>
          </cell>
          <cell r="B288">
            <v>651020416</v>
          </cell>
          <cell r="C288" t="str">
            <v>SM</v>
          </cell>
          <cell r="D288">
            <v>20</v>
          </cell>
          <cell r="E288" t="str">
            <v>MDA</v>
          </cell>
          <cell r="F288" t="str">
            <v>DOUILLARD</v>
          </cell>
          <cell r="G288" t="str">
            <v>GUILLAUME GABRIEL MARIE</v>
          </cell>
          <cell r="H288" t="str">
            <v>CMA</v>
          </cell>
          <cell r="I288" t="str">
            <v>CMA</v>
          </cell>
          <cell r="J288" t="str">
            <v>OFFICIER</v>
          </cell>
          <cell r="K288" t="str">
            <v>SO</v>
          </cell>
          <cell r="L288" t="str">
            <v/>
          </cell>
        </row>
        <row r="289">
          <cell r="A289">
            <v>90124145</v>
          </cell>
          <cell r="B289">
            <v>1013032055</v>
          </cell>
          <cell r="C289">
            <v>194042</v>
          </cell>
          <cell r="D289">
            <v>91</v>
          </cell>
          <cell r="E289" t="str">
            <v>CCH</v>
          </cell>
          <cell r="F289" t="str">
            <v>DRAGOS</v>
          </cell>
          <cell r="G289" t="str">
            <v>LUCIAN-VASILE</v>
          </cell>
          <cell r="H289" t="str">
            <v>CAS</v>
          </cell>
          <cell r="I289" t="str">
            <v>SAP/CHANC</v>
          </cell>
          <cell r="J289">
            <v>43555</v>
          </cell>
          <cell r="K289" t="str">
            <v>DANELIUC</v>
          </cell>
          <cell r="L289" t="str">
            <v/>
          </cell>
        </row>
        <row r="290">
          <cell r="A290">
            <v>90285652</v>
          </cell>
          <cell r="B290">
            <v>9483030012</v>
          </cell>
          <cell r="C290">
            <v>190848</v>
          </cell>
          <cell r="D290">
            <v>85</v>
          </cell>
          <cell r="E290" t="str">
            <v>ADJ</v>
          </cell>
          <cell r="F290" t="str">
            <v>DROMART</v>
          </cell>
          <cell r="G290" t="str">
            <v>WALTER RALPH HENRI</v>
          </cell>
          <cell r="H290" t="str">
            <v>CCL</v>
          </cell>
          <cell r="I290" t="str">
            <v>POOL</v>
          </cell>
          <cell r="J290">
            <v>44544</v>
          </cell>
          <cell r="K290" t="str">
            <v>DROMART</v>
          </cell>
          <cell r="L290" t="str">
            <v/>
          </cell>
        </row>
        <row r="291">
          <cell r="A291">
            <v>88923120</v>
          </cell>
          <cell r="B291">
            <v>1413707284</v>
          </cell>
          <cell r="C291">
            <v>207284</v>
          </cell>
          <cell r="D291">
            <v>95</v>
          </cell>
          <cell r="E291" t="str">
            <v>1CL</v>
          </cell>
          <cell r="F291" t="str">
            <v>DRUZ</v>
          </cell>
          <cell r="G291" t="str">
            <v>ARTEM</v>
          </cell>
          <cell r="H291" t="str">
            <v>2CIE</v>
          </cell>
          <cell r="I291" t="str">
            <v>S3</v>
          </cell>
          <cell r="J291">
            <v>43719</v>
          </cell>
          <cell r="K291">
            <v>0</v>
          </cell>
          <cell r="L291" t="str">
            <v/>
          </cell>
        </row>
        <row r="292">
          <cell r="A292">
            <v>43230</v>
          </cell>
          <cell r="B292">
            <v>1413706921</v>
          </cell>
          <cell r="C292">
            <v>206921</v>
          </cell>
          <cell r="D292">
            <v>95</v>
          </cell>
          <cell r="E292" t="str">
            <v>1CL</v>
          </cell>
          <cell r="F292" t="str">
            <v>DU PREEZ</v>
          </cell>
          <cell r="G292" t="str">
            <v>CHRISTIAAN NICOLAAS GERHARDUS</v>
          </cell>
          <cell r="H292" t="str">
            <v>4CIE</v>
          </cell>
          <cell r="I292" t="str">
            <v>S1</v>
          </cell>
          <cell r="J292">
            <v>43610</v>
          </cell>
          <cell r="K292" t="str">
            <v>DU PREEZ</v>
          </cell>
          <cell r="L292" t="str">
            <v>9004</v>
          </cell>
        </row>
        <row r="293">
          <cell r="A293">
            <v>35747</v>
          </cell>
          <cell r="B293">
            <v>1313705811</v>
          </cell>
          <cell r="C293">
            <v>205811</v>
          </cell>
          <cell r="D293">
            <v>95</v>
          </cell>
          <cell r="E293" t="str">
            <v>1CL</v>
          </cell>
          <cell r="F293" t="str">
            <v>DU TOIT</v>
          </cell>
          <cell r="G293" t="str">
            <v>RUAN</v>
          </cell>
          <cell r="H293" t="str">
            <v>3CIE</v>
          </cell>
          <cell r="I293" t="str">
            <v>S2</v>
          </cell>
          <cell r="J293">
            <v>43187</v>
          </cell>
          <cell r="K293" t="str">
            <v>DU TOIT</v>
          </cell>
          <cell r="L293" t="str">
            <v>9011</v>
          </cell>
        </row>
        <row r="294">
          <cell r="A294">
            <v>34511</v>
          </cell>
          <cell r="B294">
            <v>1313705644</v>
          </cell>
          <cell r="C294">
            <v>205644</v>
          </cell>
          <cell r="D294">
            <v>95</v>
          </cell>
          <cell r="E294" t="str">
            <v>1CL</v>
          </cell>
          <cell r="F294" t="str">
            <v>DU TOIT</v>
          </cell>
          <cell r="G294" t="str">
            <v>ANDREAS, FRANCOIS</v>
          </cell>
          <cell r="H294" t="str">
            <v>CAS</v>
          </cell>
          <cell r="I294" t="str">
            <v>SK</v>
          </cell>
          <cell r="J294">
            <v>43128</v>
          </cell>
          <cell r="K294" t="str">
            <v>DU TOIT</v>
          </cell>
          <cell r="L294" t="str">
            <v>9006</v>
          </cell>
        </row>
        <row r="295">
          <cell r="A295">
            <v>88933097</v>
          </cell>
          <cell r="B295">
            <v>1513708528</v>
          </cell>
          <cell r="C295">
            <v>208528</v>
          </cell>
          <cell r="D295">
            <v>96</v>
          </cell>
          <cell r="E295" t="str">
            <v>LEG</v>
          </cell>
          <cell r="F295" t="str">
            <v>DUARTE</v>
          </cell>
          <cell r="G295" t="str">
            <v>ERNESTO</v>
          </cell>
          <cell r="H295" t="str">
            <v>3CIE</v>
          </cell>
          <cell r="I295" t="str">
            <v>PROMO 1153</v>
          </cell>
          <cell r="J295">
            <v>44054</v>
          </cell>
          <cell r="K295">
            <v>0</v>
          </cell>
          <cell r="L295" t="str">
            <v/>
          </cell>
        </row>
        <row r="296">
          <cell r="A296">
            <v>16935</v>
          </cell>
          <cell r="B296">
            <v>913702662</v>
          </cell>
          <cell r="C296">
            <v>202662</v>
          </cell>
          <cell r="D296">
            <v>93</v>
          </cell>
          <cell r="E296" t="str">
            <v>CPL</v>
          </cell>
          <cell r="F296" t="str">
            <v>DUB</v>
          </cell>
          <cell r="G296" t="str">
            <v>PIOTR MAREK</v>
          </cell>
          <cell r="H296" t="str">
            <v>4CIE</v>
          </cell>
          <cell r="I296" t="str">
            <v>S1</v>
          </cell>
          <cell r="J296">
            <v>42691</v>
          </cell>
          <cell r="K296" t="str">
            <v>DOLAS</v>
          </cell>
          <cell r="L296" t="str">
            <v>9004</v>
          </cell>
        </row>
        <row r="297">
          <cell r="A297">
            <v>46436</v>
          </cell>
          <cell r="B297">
            <v>1413707379</v>
          </cell>
          <cell r="C297">
            <v>207379</v>
          </cell>
          <cell r="D297">
            <v>95</v>
          </cell>
          <cell r="E297" t="str">
            <v>1CL</v>
          </cell>
          <cell r="F297" t="str">
            <v>DUDAS</v>
          </cell>
          <cell r="G297" t="str">
            <v>TIBOR</v>
          </cell>
          <cell r="H297" t="str">
            <v>3CIE</v>
          </cell>
          <cell r="I297" t="str">
            <v>S1</v>
          </cell>
          <cell r="J297">
            <v>43754</v>
          </cell>
          <cell r="K297" t="str">
            <v>DIKA</v>
          </cell>
          <cell r="L297" t="str">
            <v>CP00</v>
          </cell>
        </row>
        <row r="298">
          <cell r="A298">
            <v>28706</v>
          </cell>
          <cell r="B298">
            <v>1213704848</v>
          </cell>
          <cell r="C298">
            <v>204848</v>
          </cell>
          <cell r="D298">
            <v>93</v>
          </cell>
          <cell r="E298" t="str">
            <v>CPL</v>
          </cell>
          <cell r="F298" t="str">
            <v>DUNNINK</v>
          </cell>
          <cell r="G298" t="str">
            <v>REINDERT WILLIAM</v>
          </cell>
          <cell r="H298" t="str">
            <v>1CIE</v>
          </cell>
          <cell r="I298" t="str">
            <v>S1</v>
          </cell>
          <cell r="J298">
            <v>42785</v>
          </cell>
          <cell r="K298" t="str">
            <v>DUNNINK</v>
          </cell>
          <cell r="L298" t="str">
            <v>9006</v>
          </cell>
        </row>
        <row r="299">
          <cell r="A299">
            <v>90320250</v>
          </cell>
          <cell r="B299" t="str">
            <v>-</v>
          </cell>
          <cell r="C299" t="str">
            <v>SM</v>
          </cell>
          <cell r="D299">
            <v>19</v>
          </cell>
          <cell r="E299" t="str">
            <v>CDT</v>
          </cell>
          <cell r="F299" t="str">
            <v>DUROZEY</v>
          </cell>
          <cell r="G299" t="str">
            <v>VINCENT</v>
          </cell>
          <cell r="H299" t="str">
            <v>BDD</v>
          </cell>
          <cell r="I299" t="str">
            <v>ETAP</v>
          </cell>
          <cell r="J299" t="str">
            <v>OFFICIER</v>
          </cell>
          <cell r="K299" t="str">
            <v>SO</v>
          </cell>
          <cell r="L299" t="str">
            <v/>
          </cell>
        </row>
        <row r="300">
          <cell r="A300">
            <v>90315876</v>
          </cell>
          <cell r="B300">
            <v>9721030733</v>
          </cell>
          <cell r="C300" t="str">
            <v>SM</v>
          </cell>
          <cell r="D300">
            <v>85</v>
          </cell>
          <cell r="E300" t="str">
            <v>ADJ</v>
          </cell>
          <cell r="F300" t="str">
            <v>DUTHU</v>
          </cell>
          <cell r="G300" t="str">
            <v>SEBASTIEN</v>
          </cell>
          <cell r="H300" t="str">
            <v>CMR</v>
          </cell>
          <cell r="I300" t="str">
            <v>DTMPL 1</v>
          </cell>
          <cell r="J300" t="str">
            <v>SOC</v>
          </cell>
          <cell r="K300" t="str">
            <v>SO</v>
          </cell>
          <cell r="L300" t="str">
            <v>9004</v>
          </cell>
        </row>
        <row r="301">
          <cell r="A301">
            <v>31323</v>
          </cell>
          <cell r="B301">
            <v>1213705240</v>
          </cell>
          <cell r="C301">
            <v>205240</v>
          </cell>
          <cell r="D301">
            <v>93</v>
          </cell>
          <cell r="E301" t="str">
            <v>CPL</v>
          </cell>
          <cell r="F301" t="str">
            <v>DYDYK</v>
          </cell>
          <cell r="G301" t="str">
            <v>TARAS</v>
          </cell>
          <cell r="H301" t="str">
            <v>1CIE</v>
          </cell>
          <cell r="I301" t="str">
            <v>S3</v>
          </cell>
          <cell r="J301">
            <v>42964</v>
          </cell>
          <cell r="K301" t="str">
            <v>DYDYK</v>
          </cell>
          <cell r="L301" t="str">
            <v>9006</v>
          </cell>
        </row>
        <row r="302">
          <cell r="A302">
            <v>26200</v>
          </cell>
          <cell r="B302">
            <v>1113704626</v>
          </cell>
          <cell r="C302">
            <v>204626</v>
          </cell>
          <cell r="D302">
            <v>93</v>
          </cell>
          <cell r="E302" t="str">
            <v>CPL</v>
          </cell>
          <cell r="F302" t="str">
            <v>DZIVAK</v>
          </cell>
          <cell r="G302" t="str">
            <v>YAUGUENIÏ</v>
          </cell>
          <cell r="H302" t="str">
            <v>4CIE</v>
          </cell>
          <cell r="I302" t="str">
            <v>S1</v>
          </cell>
          <cell r="J302">
            <v>43735</v>
          </cell>
          <cell r="K302" t="str">
            <v>DZIVAK</v>
          </cell>
          <cell r="L302" t="str">
            <v>9004</v>
          </cell>
        </row>
        <row r="303">
          <cell r="A303">
            <v>23099</v>
          </cell>
          <cell r="B303">
            <v>1113704299</v>
          </cell>
          <cell r="C303">
            <v>204299</v>
          </cell>
          <cell r="D303">
            <v>93</v>
          </cell>
          <cell r="E303" t="str">
            <v>CPL</v>
          </cell>
          <cell r="F303" t="str">
            <v>ECCLES</v>
          </cell>
          <cell r="G303" t="str">
            <v>THOMAS DAVID</v>
          </cell>
          <cell r="H303" t="str">
            <v>1CIE</v>
          </cell>
          <cell r="I303" t="str">
            <v>S3</v>
          </cell>
          <cell r="J303">
            <v>42458</v>
          </cell>
          <cell r="K303" t="str">
            <v>ECCLES</v>
          </cell>
          <cell r="L303" t="str">
            <v>CP00</v>
          </cell>
        </row>
        <row r="304">
          <cell r="A304">
            <v>90102318</v>
          </cell>
          <cell r="B304">
            <v>713012706</v>
          </cell>
          <cell r="C304">
            <v>187598</v>
          </cell>
          <cell r="D304">
            <v>85</v>
          </cell>
          <cell r="E304" t="str">
            <v>ADJ</v>
          </cell>
          <cell r="F304" t="str">
            <v>EIDIKIS</v>
          </cell>
          <cell r="G304" t="str">
            <v>DARIUS</v>
          </cell>
          <cell r="H304" t="str">
            <v>C A</v>
          </cell>
          <cell r="I304" t="str">
            <v>STE</v>
          </cell>
          <cell r="J304">
            <v>44157</v>
          </cell>
          <cell r="K304" t="str">
            <v>EIDIKIS</v>
          </cell>
          <cell r="L304" t="str">
            <v>9007</v>
          </cell>
        </row>
        <row r="305">
          <cell r="A305">
            <v>22197</v>
          </cell>
          <cell r="B305">
            <v>1113704076</v>
          </cell>
          <cell r="C305">
            <v>204076</v>
          </cell>
          <cell r="D305">
            <v>93</v>
          </cell>
          <cell r="E305" t="str">
            <v>CPL</v>
          </cell>
          <cell r="F305" t="str">
            <v>ELISEEV</v>
          </cell>
          <cell r="G305" t="str">
            <v>ALEXEY</v>
          </cell>
          <cell r="H305" t="str">
            <v>CAS</v>
          </cell>
          <cell r="I305" t="str">
            <v>SSV/RHL</v>
          </cell>
          <cell r="J305">
            <v>42927</v>
          </cell>
          <cell r="K305">
            <v>0</v>
          </cell>
          <cell r="L305" t="str">
            <v>CP00</v>
          </cell>
        </row>
        <row r="306">
          <cell r="A306">
            <v>88920574</v>
          </cell>
          <cell r="B306">
            <v>1364030276</v>
          </cell>
          <cell r="C306" t="str">
            <v>SM</v>
          </cell>
          <cell r="D306">
            <v>89</v>
          </cell>
          <cell r="E306" t="str">
            <v>SGT</v>
          </cell>
          <cell r="F306" t="str">
            <v>ELLIER</v>
          </cell>
          <cell r="G306" t="str">
            <v>MAXIME</v>
          </cell>
          <cell r="H306" t="str">
            <v>CMR</v>
          </cell>
          <cell r="I306" t="str">
            <v>SMOB/VAB</v>
          </cell>
          <cell r="J306">
            <v>43617</v>
          </cell>
          <cell r="K306" t="str">
            <v>SO</v>
          </cell>
          <cell r="L306" t="str">
            <v/>
          </cell>
        </row>
        <row r="307">
          <cell r="A307">
            <v>32842</v>
          </cell>
          <cell r="B307">
            <v>1213705347</v>
          </cell>
          <cell r="C307">
            <v>205347</v>
          </cell>
          <cell r="D307">
            <v>93</v>
          </cell>
          <cell r="E307" t="str">
            <v>CPL</v>
          </cell>
          <cell r="F307" t="str">
            <v>EPUREANU</v>
          </cell>
          <cell r="G307" t="str">
            <v>MIHAIL</v>
          </cell>
          <cell r="H307" t="str">
            <v>3CIE</v>
          </cell>
          <cell r="I307" t="str">
            <v>S2</v>
          </cell>
          <cell r="J307">
            <v>43010</v>
          </cell>
          <cell r="K307" t="str">
            <v>EPUREANU</v>
          </cell>
          <cell r="L307" t="str">
            <v/>
          </cell>
        </row>
        <row r="308">
          <cell r="A308">
            <v>37708</v>
          </cell>
          <cell r="B308">
            <v>1313706077</v>
          </cell>
          <cell r="C308">
            <v>206077</v>
          </cell>
          <cell r="D308">
            <v>95</v>
          </cell>
          <cell r="E308" t="str">
            <v>1CL</v>
          </cell>
          <cell r="F308" t="str">
            <v>ERICKSON</v>
          </cell>
          <cell r="G308" t="str">
            <v>BRANDON BRENT</v>
          </cell>
          <cell r="H308" t="str">
            <v>2CIE</v>
          </cell>
          <cell r="I308" t="str">
            <v>S2</v>
          </cell>
          <cell r="J308">
            <v>43295</v>
          </cell>
          <cell r="K308" t="str">
            <v>ERICKSON</v>
          </cell>
          <cell r="L308" t="str">
            <v/>
          </cell>
        </row>
        <row r="309">
          <cell r="A309">
            <v>88927240</v>
          </cell>
          <cell r="B309">
            <v>1513707602</v>
          </cell>
          <cell r="C309">
            <v>207602</v>
          </cell>
          <cell r="D309">
            <v>95</v>
          </cell>
          <cell r="E309" t="str">
            <v>1CL</v>
          </cell>
          <cell r="F309" t="str">
            <v>EROD</v>
          </cell>
          <cell r="G309" t="str">
            <v>ARIAN</v>
          </cell>
          <cell r="H309" t="str">
            <v>3CIE</v>
          </cell>
          <cell r="I309" t="str">
            <v>S1</v>
          </cell>
          <cell r="J309">
            <v>43866</v>
          </cell>
          <cell r="K309">
            <v>0</v>
          </cell>
          <cell r="L309" t="str">
            <v>CP00</v>
          </cell>
        </row>
        <row r="310">
          <cell r="A310">
            <v>88923026</v>
          </cell>
          <cell r="B310">
            <v>1413707199</v>
          </cell>
          <cell r="C310">
            <v>207199</v>
          </cell>
          <cell r="D310">
            <v>95</v>
          </cell>
          <cell r="E310" t="str">
            <v>1CL</v>
          </cell>
          <cell r="F310" t="str">
            <v xml:space="preserve">ERSEG </v>
          </cell>
          <cell r="G310" t="str">
            <v>DAVID</v>
          </cell>
          <cell r="H310" t="str">
            <v>5CIE</v>
          </cell>
          <cell r="I310">
            <v>0</v>
          </cell>
          <cell r="J310">
            <v>43708</v>
          </cell>
          <cell r="K310" t="str">
            <v>ERSEG</v>
          </cell>
          <cell r="L310" t="str">
            <v>9006</v>
          </cell>
        </row>
        <row r="311">
          <cell r="A311">
            <v>90228785</v>
          </cell>
          <cell r="B311">
            <v>8984030308</v>
          </cell>
          <cell r="C311" t="str">
            <v>SM</v>
          </cell>
          <cell r="D311">
            <v>20</v>
          </cell>
          <cell r="E311" t="str">
            <v>CNE</v>
          </cell>
          <cell r="F311" t="str">
            <v>ESCANDE</v>
          </cell>
          <cell r="G311" t="str">
            <v>STEPHANE</v>
          </cell>
          <cell r="H311" t="str">
            <v>CCL</v>
          </cell>
          <cell r="I311" t="str">
            <v>BOI</v>
          </cell>
          <cell r="J311" t="str">
            <v>OFFICIER</v>
          </cell>
          <cell r="K311" t="str">
            <v>SO</v>
          </cell>
          <cell r="L311" t="str">
            <v>9011</v>
          </cell>
        </row>
        <row r="312">
          <cell r="A312">
            <v>88928955</v>
          </cell>
          <cell r="B312">
            <v>1513707781</v>
          </cell>
          <cell r="C312">
            <v>207781</v>
          </cell>
          <cell r="D312">
            <v>95</v>
          </cell>
          <cell r="E312" t="str">
            <v>1CL</v>
          </cell>
          <cell r="F312" t="str">
            <v>ESTEBE</v>
          </cell>
          <cell r="G312" t="str">
            <v>EDUARD</v>
          </cell>
          <cell r="H312" t="str">
            <v>C A</v>
          </cell>
          <cell r="I312" t="str">
            <v>SRR</v>
          </cell>
          <cell r="J312">
            <v>43913</v>
          </cell>
          <cell r="K312">
            <v>0</v>
          </cell>
          <cell r="L312" t="str">
            <v/>
          </cell>
        </row>
        <row r="313">
          <cell r="A313">
            <v>88927250</v>
          </cell>
          <cell r="B313">
            <v>1513707622</v>
          </cell>
          <cell r="C313">
            <v>207622</v>
          </cell>
          <cell r="D313">
            <v>95</v>
          </cell>
          <cell r="E313" t="str">
            <v>1CL</v>
          </cell>
          <cell r="F313" t="str">
            <v>ESTOICOV</v>
          </cell>
          <cell r="G313" t="str">
            <v>ALEG</v>
          </cell>
          <cell r="H313" t="str">
            <v>1CIE</v>
          </cell>
          <cell r="I313" t="str">
            <v>S4</v>
          </cell>
          <cell r="J313">
            <v>43874</v>
          </cell>
          <cell r="K313">
            <v>0</v>
          </cell>
          <cell r="L313" t="str">
            <v>9006</v>
          </cell>
        </row>
        <row r="314">
          <cell r="A314">
            <v>90169363</v>
          </cell>
          <cell r="B314">
            <v>8013032244</v>
          </cell>
          <cell r="C314">
            <v>162154</v>
          </cell>
          <cell r="D314">
            <v>84</v>
          </cell>
          <cell r="E314" t="str">
            <v>ADC</v>
          </cell>
          <cell r="F314" t="str">
            <v>ETIEVANT</v>
          </cell>
          <cell r="G314" t="str">
            <v>ERIC</v>
          </cell>
          <cell r="H314" t="str">
            <v>CCL</v>
          </cell>
          <cell r="I314" t="str">
            <v>BESH</v>
          </cell>
          <cell r="J314">
            <v>43479</v>
          </cell>
          <cell r="K314" t="str">
            <v>EOUVRARD</v>
          </cell>
          <cell r="L314" t="str">
            <v>9011</v>
          </cell>
        </row>
        <row r="315">
          <cell r="A315">
            <v>44912</v>
          </cell>
          <cell r="B315">
            <v>1413707248</v>
          </cell>
          <cell r="C315">
            <v>207248</v>
          </cell>
          <cell r="D315">
            <v>95</v>
          </cell>
          <cell r="E315" t="str">
            <v>1CL</v>
          </cell>
          <cell r="F315" t="str">
            <v>EVANS</v>
          </cell>
          <cell r="G315" t="str">
            <v>GARETH</v>
          </cell>
          <cell r="H315" t="str">
            <v>3CIE</v>
          </cell>
          <cell r="I315" t="str">
            <v>S3</v>
          </cell>
          <cell r="J315">
            <v>43719</v>
          </cell>
          <cell r="K315">
            <v>0</v>
          </cell>
          <cell r="L315" t="str">
            <v>CP00</v>
          </cell>
        </row>
        <row r="316">
          <cell r="A316">
            <v>90202180</v>
          </cell>
          <cell r="B316">
            <v>8668010847</v>
          </cell>
          <cell r="C316">
            <v>175621</v>
          </cell>
          <cell r="D316">
            <v>84</v>
          </cell>
          <cell r="E316" t="str">
            <v>ADC</v>
          </cell>
          <cell r="F316" t="str">
            <v>FADY</v>
          </cell>
          <cell r="G316" t="str">
            <v>OLIVIER</v>
          </cell>
          <cell r="H316" t="str">
            <v>CAS</v>
          </cell>
          <cell r="I316" t="str">
            <v>EM/SEC</v>
          </cell>
          <cell r="J316">
            <v>43694</v>
          </cell>
          <cell r="K316" t="str">
            <v>FADY</v>
          </cell>
          <cell r="L316" t="str">
            <v/>
          </cell>
        </row>
        <row r="317">
          <cell r="A317">
            <v>90091142</v>
          </cell>
          <cell r="B317">
            <v>9713012914</v>
          </cell>
          <cell r="C317">
            <v>198230</v>
          </cell>
          <cell r="D317">
            <v>89</v>
          </cell>
          <cell r="E317" t="str">
            <v>SGT</v>
          </cell>
          <cell r="F317" t="str">
            <v>FALL</v>
          </cell>
          <cell r="G317" t="str">
            <v>SEYDINA ALIOU</v>
          </cell>
          <cell r="H317" t="str">
            <v>CAS</v>
          </cell>
          <cell r="I317" t="str">
            <v>SAF</v>
          </cell>
          <cell r="J317">
            <v>45060</v>
          </cell>
          <cell r="K317" t="str">
            <v>FOE</v>
          </cell>
          <cell r="L317" t="str">
            <v/>
          </cell>
        </row>
        <row r="318">
          <cell r="A318">
            <v>90001505</v>
          </cell>
          <cell r="B318">
            <v>9113013140</v>
          </cell>
          <cell r="C318">
            <v>192003</v>
          </cell>
          <cell r="D318">
            <v>91</v>
          </cell>
          <cell r="E318" t="str">
            <v>CCH</v>
          </cell>
          <cell r="F318" t="str">
            <v>FALUDI</v>
          </cell>
          <cell r="G318" t="str">
            <v>MIKLOS</v>
          </cell>
          <cell r="H318" t="str">
            <v>CMR</v>
          </cell>
          <cell r="I318" t="str">
            <v>SMOB/PL</v>
          </cell>
          <cell r="J318">
            <v>43202</v>
          </cell>
          <cell r="K318" t="str">
            <v>FALOUDI</v>
          </cell>
          <cell r="L318" t="str">
            <v>CP00</v>
          </cell>
        </row>
        <row r="319">
          <cell r="A319">
            <v>90287781</v>
          </cell>
          <cell r="B319">
            <v>9499032756</v>
          </cell>
          <cell r="C319">
            <v>186899</v>
          </cell>
          <cell r="D319">
            <v>85</v>
          </cell>
          <cell r="E319" t="str">
            <v>ADJ</v>
          </cell>
          <cell r="F319" t="str">
            <v>FANGILLE</v>
          </cell>
          <cell r="G319" t="str">
            <v>THIERRY</v>
          </cell>
          <cell r="H319" t="str">
            <v>CCL</v>
          </cell>
          <cell r="I319" t="str">
            <v>BML</v>
          </cell>
          <cell r="J319">
            <v>43710</v>
          </cell>
          <cell r="K319" t="str">
            <v>FANGILLE</v>
          </cell>
          <cell r="L319" t="str">
            <v/>
          </cell>
        </row>
        <row r="320">
          <cell r="A320">
            <v>90028311</v>
          </cell>
          <cell r="B320">
            <v>80030940</v>
          </cell>
          <cell r="C320">
            <v>194191</v>
          </cell>
          <cell r="D320">
            <v>91</v>
          </cell>
          <cell r="E320" t="str">
            <v>CCH</v>
          </cell>
          <cell r="F320" t="str">
            <v>FARDOUX</v>
          </cell>
          <cell r="G320" t="str">
            <v>FABRICE GILBERT</v>
          </cell>
          <cell r="H320" t="str">
            <v>CMR</v>
          </cell>
          <cell r="I320" t="str">
            <v>SMOB/PL</v>
          </cell>
          <cell r="J320">
            <v>43613</v>
          </cell>
          <cell r="K320" t="str">
            <v>FERAUD</v>
          </cell>
          <cell r="L320" t="str">
            <v>CP00</v>
          </cell>
        </row>
        <row r="321">
          <cell r="A321">
            <v>7260</v>
          </cell>
          <cell r="B321">
            <v>813700467</v>
          </cell>
          <cell r="C321">
            <v>200467</v>
          </cell>
          <cell r="D321">
            <v>89</v>
          </cell>
          <cell r="E321" t="str">
            <v>SGT</v>
          </cell>
          <cell r="F321" t="str">
            <v>FARKAS</v>
          </cell>
          <cell r="G321" t="str">
            <v>GABRIEL</v>
          </cell>
          <cell r="H321" t="str">
            <v>1CIE</v>
          </cell>
          <cell r="I321" t="str">
            <v>S1</v>
          </cell>
          <cell r="J321">
            <v>43579</v>
          </cell>
          <cell r="K321" t="str">
            <v>FILIP</v>
          </cell>
          <cell r="L321" t="str">
            <v>9006</v>
          </cell>
        </row>
        <row r="322">
          <cell r="A322">
            <v>90214569</v>
          </cell>
          <cell r="B322">
            <v>8831040495</v>
          </cell>
          <cell r="C322" t="str">
            <v>SM</v>
          </cell>
          <cell r="D322">
            <v>18</v>
          </cell>
          <cell r="E322" t="str">
            <v>LCL</v>
          </cell>
          <cell r="F322" t="str">
            <v>FAVROT</v>
          </cell>
          <cell r="G322" t="str">
            <v>HUBERT</v>
          </cell>
          <cell r="H322" t="str">
            <v>GSBDD</v>
          </cell>
          <cell r="I322" t="str">
            <v>CHEF GSBDD</v>
          </cell>
          <cell r="J322" t="str">
            <v>OFFICIER</v>
          </cell>
          <cell r="K322" t="str">
            <v>SO</v>
          </cell>
          <cell r="L322" t="str">
            <v/>
          </cell>
        </row>
        <row r="323">
          <cell r="A323">
            <v>21487</v>
          </cell>
          <cell r="B323">
            <v>1013703884</v>
          </cell>
          <cell r="C323">
            <v>203884</v>
          </cell>
          <cell r="D323">
            <v>93</v>
          </cell>
          <cell r="E323" t="str">
            <v>CPL</v>
          </cell>
          <cell r="F323" t="str">
            <v>FELIX DE OLIVEIRA</v>
          </cell>
          <cell r="G323" t="str">
            <v>FERNANDO</v>
          </cell>
          <cell r="H323" t="str">
            <v>5CIE</v>
          </cell>
          <cell r="I323">
            <v>0</v>
          </cell>
          <cell r="J323">
            <v>42667</v>
          </cell>
          <cell r="K323" t="str">
            <v>FELIX DE OLIVEIRA</v>
          </cell>
          <cell r="L323" t="str">
            <v>9006</v>
          </cell>
        </row>
        <row r="324">
          <cell r="A324">
            <v>12582</v>
          </cell>
          <cell r="B324">
            <v>913701454</v>
          </cell>
          <cell r="C324">
            <v>201454</v>
          </cell>
          <cell r="D324">
            <v>89</v>
          </cell>
          <cell r="E324" t="str">
            <v>SGT</v>
          </cell>
          <cell r="F324" t="str">
            <v>FELTRIN MACEDO</v>
          </cell>
          <cell r="G324" t="str">
            <v>JEFFERSON</v>
          </cell>
          <cell r="H324" t="str">
            <v>3CIE</v>
          </cell>
          <cell r="I324" t="str">
            <v>S2</v>
          </cell>
          <cell r="J324">
            <v>45316</v>
          </cell>
          <cell r="K324" t="str">
            <v>FLORO</v>
          </cell>
          <cell r="L324" t="str">
            <v>CP00</v>
          </cell>
        </row>
        <row r="325">
          <cell r="A325">
            <v>12016</v>
          </cell>
          <cell r="B325">
            <v>913701371</v>
          </cell>
          <cell r="C325">
            <v>201371</v>
          </cell>
          <cell r="D325">
            <v>91</v>
          </cell>
          <cell r="E325" t="str">
            <v>CCH</v>
          </cell>
          <cell r="F325" t="str">
            <v>FERREIRA DA CUNHA</v>
          </cell>
          <cell r="G325" t="str">
            <v>ADRIANO</v>
          </cell>
          <cell r="H325" t="str">
            <v>CAS</v>
          </cell>
          <cell r="I325" t="str">
            <v>SSV/RHL</v>
          </cell>
          <cell r="J325">
            <v>44567</v>
          </cell>
          <cell r="K325" t="str">
            <v>FAUSTINO</v>
          </cell>
          <cell r="L325" t="str">
            <v/>
          </cell>
        </row>
        <row r="326">
          <cell r="A326">
            <v>90306181</v>
          </cell>
          <cell r="B326">
            <v>9654031035</v>
          </cell>
          <cell r="C326" t="str">
            <v>SM</v>
          </cell>
          <cell r="D326">
            <v>85</v>
          </cell>
          <cell r="E326" t="str">
            <v>ADJ</v>
          </cell>
          <cell r="F326" t="str">
            <v>FIDRIE</v>
          </cell>
          <cell r="G326" t="str">
            <v>ALEXANDRE</v>
          </cell>
          <cell r="H326" t="str">
            <v>CMR</v>
          </cell>
          <cell r="I326" t="str">
            <v>SAP</v>
          </cell>
          <cell r="J326" t="str">
            <v>SOC</v>
          </cell>
          <cell r="K326" t="str">
            <v>SO</v>
          </cell>
          <cell r="L326" t="str">
            <v>9005</v>
          </cell>
        </row>
        <row r="327">
          <cell r="A327">
            <v>42052</v>
          </cell>
          <cell r="B327">
            <v>1413706686</v>
          </cell>
          <cell r="C327">
            <v>206686</v>
          </cell>
          <cell r="D327">
            <v>95</v>
          </cell>
          <cell r="E327" t="str">
            <v>1CL</v>
          </cell>
          <cell r="F327" t="str">
            <v>FILGUEIRA DE ALMEIDA</v>
          </cell>
          <cell r="G327" t="str">
            <v>ANDREY</v>
          </cell>
          <cell r="H327" t="str">
            <v>3CIE</v>
          </cell>
          <cell r="I327" t="str">
            <v>S3</v>
          </cell>
          <cell r="J327">
            <v>43520</v>
          </cell>
          <cell r="K327">
            <v>0</v>
          </cell>
          <cell r="L327" t="str">
            <v>CP00</v>
          </cell>
        </row>
        <row r="328">
          <cell r="A328">
            <v>31139</v>
          </cell>
          <cell r="B328">
            <v>1213705206</v>
          </cell>
          <cell r="C328">
            <v>205206</v>
          </cell>
          <cell r="D328">
            <v>93</v>
          </cell>
          <cell r="E328" t="str">
            <v>CPL</v>
          </cell>
          <cell r="F328" t="str">
            <v>FILONENKO</v>
          </cell>
          <cell r="G328" t="str">
            <v>DENYS</v>
          </cell>
          <cell r="H328" t="str">
            <v>1CIE</v>
          </cell>
          <cell r="I328" t="str">
            <v>S3</v>
          </cell>
          <cell r="J328">
            <v>42946</v>
          </cell>
          <cell r="K328" t="str">
            <v>FILONENKO</v>
          </cell>
          <cell r="L328" t="str">
            <v>9006</v>
          </cell>
        </row>
        <row r="329">
          <cell r="A329">
            <v>88924237</v>
          </cell>
          <cell r="B329">
            <v>1413707334</v>
          </cell>
          <cell r="C329">
            <v>207334</v>
          </cell>
          <cell r="D329">
            <v>95</v>
          </cell>
          <cell r="E329" t="str">
            <v>1CL</v>
          </cell>
          <cell r="F329" t="str">
            <v>FITS</v>
          </cell>
          <cell r="G329" t="str">
            <v>MYKHAILO</v>
          </cell>
          <cell r="H329" t="str">
            <v>3CIE</v>
          </cell>
          <cell r="I329" t="str">
            <v>S1</v>
          </cell>
          <cell r="J329">
            <v>43747</v>
          </cell>
          <cell r="K329">
            <v>0</v>
          </cell>
          <cell r="L329" t="str">
            <v>CP00</v>
          </cell>
        </row>
        <row r="330">
          <cell r="A330">
            <v>88929080</v>
          </cell>
          <cell r="B330">
            <v>1513707860</v>
          </cell>
          <cell r="C330">
            <v>207860</v>
          </cell>
          <cell r="D330">
            <v>96</v>
          </cell>
          <cell r="E330" t="str">
            <v>LEG</v>
          </cell>
          <cell r="F330" t="str">
            <v>FLODER</v>
          </cell>
          <cell r="G330" t="str">
            <v>DAVID</v>
          </cell>
          <cell r="H330" t="str">
            <v>1CIE</v>
          </cell>
          <cell r="I330" t="str">
            <v>S3</v>
          </cell>
          <cell r="J330">
            <v>43928</v>
          </cell>
          <cell r="K330">
            <v>0</v>
          </cell>
          <cell r="L330" t="str">
            <v>9006</v>
          </cell>
        </row>
        <row r="331">
          <cell r="A331">
            <v>90262667</v>
          </cell>
          <cell r="B331">
            <v>9298600584</v>
          </cell>
          <cell r="C331">
            <v>184620</v>
          </cell>
          <cell r="D331">
            <v>84</v>
          </cell>
          <cell r="E331" t="str">
            <v>ADC</v>
          </cell>
          <cell r="F331" t="str">
            <v>FLORES</v>
          </cell>
          <cell r="G331" t="str">
            <v>BENJAMIN TEHATARA</v>
          </cell>
          <cell r="H331" t="str">
            <v>C A</v>
          </cell>
          <cell r="I331" t="str">
            <v>SK</v>
          </cell>
          <cell r="J331">
            <v>43419</v>
          </cell>
          <cell r="K331" t="str">
            <v>FLORES</v>
          </cell>
          <cell r="L331" t="str">
            <v/>
          </cell>
        </row>
        <row r="332">
          <cell r="A332">
            <v>90028352</v>
          </cell>
          <cell r="B332">
            <v>213794243</v>
          </cell>
          <cell r="C332">
            <v>194243</v>
          </cell>
          <cell r="D332">
            <v>91</v>
          </cell>
          <cell r="E332" t="str">
            <v>CCH</v>
          </cell>
          <cell r="F332" t="str">
            <v>FNOUK</v>
          </cell>
          <cell r="G332" t="str">
            <v>PETR</v>
          </cell>
          <cell r="H332" t="str">
            <v>CCL</v>
          </cell>
          <cell r="I332" t="str">
            <v>BOI/TRANS</v>
          </cell>
          <cell r="J332">
            <v>43999</v>
          </cell>
          <cell r="K332" t="str">
            <v>FIALA</v>
          </cell>
          <cell r="L332" t="str">
            <v/>
          </cell>
        </row>
        <row r="333">
          <cell r="A333">
            <v>88932061</v>
          </cell>
          <cell r="B333">
            <v>1513708256</v>
          </cell>
          <cell r="C333">
            <v>208256</v>
          </cell>
          <cell r="D333">
            <v>96</v>
          </cell>
          <cell r="E333" t="str">
            <v>LEG</v>
          </cell>
          <cell r="F333" t="str">
            <v>FONSECA PIPA</v>
          </cell>
          <cell r="G333" t="str">
            <v>SANTOS</v>
          </cell>
          <cell r="H333" t="str">
            <v>C A</v>
          </cell>
          <cell r="I333">
            <v>0</v>
          </cell>
          <cell r="J333">
            <v>44006</v>
          </cell>
          <cell r="K333">
            <v>0</v>
          </cell>
          <cell r="L333" t="str">
            <v/>
          </cell>
        </row>
        <row r="334">
          <cell r="A334">
            <v>90203769</v>
          </cell>
          <cell r="B334">
            <v>8697410725</v>
          </cell>
          <cell r="C334">
            <v>173521</v>
          </cell>
          <cell r="D334">
            <v>84</v>
          </cell>
          <cell r="E334" t="str">
            <v>ADC</v>
          </cell>
          <cell r="F334" t="str">
            <v>FONTAINE</v>
          </cell>
          <cell r="G334" t="str">
            <v>PHILIPPE</v>
          </cell>
          <cell r="H334" t="str">
            <v>CCL</v>
          </cell>
          <cell r="I334" t="str">
            <v>SG</v>
          </cell>
          <cell r="J334">
            <v>45183</v>
          </cell>
          <cell r="K334" t="str">
            <v>FONTAINE</v>
          </cell>
          <cell r="L334" t="str">
            <v>CM13</v>
          </cell>
        </row>
        <row r="335">
          <cell r="A335">
            <v>88934246</v>
          </cell>
          <cell r="B335">
            <v>1513708509</v>
          </cell>
          <cell r="C335">
            <v>208509</v>
          </cell>
          <cell r="D335">
            <v>96</v>
          </cell>
          <cell r="E335" t="str">
            <v>LEG</v>
          </cell>
          <cell r="F335" t="str">
            <v>FORTUNE</v>
          </cell>
          <cell r="G335" t="str">
            <v>FRANCK</v>
          </cell>
          <cell r="H335" t="str">
            <v>3CIE</v>
          </cell>
          <cell r="I335" t="str">
            <v>PROMO 1153</v>
          </cell>
          <cell r="J335">
            <v>44021</v>
          </cell>
          <cell r="K335">
            <v>0</v>
          </cell>
          <cell r="L335" t="str">
            <v/>
          </cell>
        </row>
        <row r="336">
          <cell r="A336">
            <v>88931231</v>
          </cell>
          <cell r="B336">
            <v>1513708138</v>
          </cell>
          <cell r="C336">
            <v>208139</v>
          </cell>
          <cell r="D336">
            <v>96</v>
          </cell>
          <cell r="E336" t="str">
            <v>LEG</v>
          </cell>
          <cell r="F336" t="str">
            <v>FOSTER</v>
          </cell>
          <cell r="G336" t="str">
            <v>GEORGE</v>
          </cell>
          <cell r="H336" t="str">
            <v>3CIE</v>
          </cell>
          <cell r="I336">
            <v>0</v>
          </cell>
          <cell r="J336">
            <v>43989</v>
          </cell>
          <cell r="K336">
            <v>0</v>
          </cell>
          <cell r="L336" t="str">
            <v>CP00</v>
          </cell>
        </row>
        <row r="337">
          <cell r="A337">
            <v>31134</v>
          </cell>
          <cell r="B337">
            <v>1291022062</v>
          </cell>
          <cell r="C337">
            <v>205204</v>
          </cell>
          <cell r="D337">
            <v>93</v>
          </cell>
          <cell r="E337" t="str">
            <v>CPL</v>
          </cell>
          <cell r="F337" t="str">
            <v>FRANCESETTI</v>
          </cell>
          <cell r="G337" t="str">
            <v>ARNAUD ALAIN MARIE</v>
          </cell>
          <cell r="H337" t="str">
            <v>1CIE</v>
          </cell>
          <cell r="I337" t="str">
            <v>S2</v>
          </cell>
          <cell r="J337">
            <v>42945</v>
          </cell>
          <cell r="K337" t="str">
            <v>FRANCESETTI</v>
          </cell>
          <cell r="L337" t="str">
            <v>9006</v>
          </cell>
        </row>
        <row r="338">
          <cell r="A338">
            <v>90091443</v>
          </cell>
          <cell r="B338">
            <v>220220137</v>
          </cell>
          <cell r="C338">
            <v>198531</v>
          </cell>
          <cell r="D338">
            <v>89</v>
          </cell>
          <cell r="E338" t="str">
            <v>SGT</v>
          </cell>
          <cell r="F338" t="str">
            <v>FRATACCI</v>
          </cell>
          <cell r="G338" t="str">
            <v>SEBASTIEN</v>
          </cell>
          <cell r="H338" t="str">
            <v>CCL</v>
          </cell>
          <cell r="I338" t="str">
            <v>POOL</v>
          </cell>
          <cell r="J338">
            <v>43712</v>
          </cell>
          <cell r="K338" t="str">
            <v>FANTIN</v>
          </cell>
          <cell r="L338" t="str">
            <v>CP00</v>
          </cell>
        </row>
        <row r="339">
          <cell r="A339">
            <v>11367</v>
          </cell>
          <cell r="B339">
            <v>813701221</v>
          </cell>
          <cell r="C339">
            <v>201221</v>
          </cell>
          <cell r="D339">
            <v>91</v>
          </cell>
          <cell r="E339" t="str">
            <v>CCH</v>
          </cell>
          <cell r="F339" t="str">
            <v>FREIRE CUNHA ARAUJO</v>
          </cell>
          <cell r="G339" t="str">
            <v>EMANOEL</v>
          </cell>
          <cell r="H339" t="str">
            <v>CCL</v>
          </cell>
          <cell r="I339" t="str">
            <v>SMU</v>
          </cell>
          <cell r="J339">
            <v>42699</v>
          </cell>
          <cell r="K339" t="str">
            <v>FERREIRA</v>
          </cell>
          <cell r="L339" t="str">
            <v>9004</v>
          </cell>
        </row>
        <row r="340">
          <cell r="A340">
            <v>88931179</v>
          </cell>
          <cell r="B340">
            <v>1513708157</v>
          </cell>
          <cell r="C340">
            <v>208157</v>
          </cell>
          <cell r="D340">
            <v>96</v>
          </cell>
          <cell r="E340" t="str">
            <v>LEG</v>
          </cell>
          <cell r="F340" t="str">
            <v>FRIEDEL</v>
          </cell>
          <cell r="G340" t="str">
            <v>MARIAN</v>
          </cell>
          <cell r="H340" t="str">
            <v>3CIE</v>
          </cell>
          <cell r="I340">
            <v>0</v>
          </cell>
          <cell r="J340">
            <v>43991</v>
          </cell>
          <cell r="K340">
            <v>0</v>
          </cell>
          <cell r="L340" t="str">
            <v>CP00</v>
          </cell>
        </row>
        <row r="341">
          <cell r="A341">
            <v>22577</v>
          </cell>
          <cell r="B341">
            <v>598810977</v>
          </cell>
          <cell r="C341">
            <v>204161</v>
          </cell>
          <cell r="D341">
            <v>93</v>
          </cell>
          <cell r="E341" t="str">
            <v>CPL</v>
          </cell>
          <cell r="F341" t="str">
            <v>FULILAGI</v>
          </cell>
          <cell r="G341" t="str">
            <v>STEEVE</v>
          </cell>
          <cell r="H341" t="str">
            <v>4CIE</v>
          </cell>
          <cell r="I341" t="str">
            <v>S2</v>
          </cell>
          <cell r="J341">
            <v>43139</v>
          </cell>
          <cell r="K341" t="str">
            <v>FULILAGI</v>
          </cell>
          <cell r="L341" t="str">
            <v>9004</v>
          </cell>
        </row>
        <row r="342">
          <cell r="A342">
            <v>34762</v>
          </cell>
          <cell r="B342">
            <v>1313705712</v>
          </cell>
          <cell r="C342">
            <v>205712</v>
          </cell>
          <cell r="D342">
            <v>95</v>
          </cell>
          <cell r="E342" t="str">
            <v>1CL</v>
          </cell>
          <cell r="F342" t="str">
            <v>GAILIS</v>
          </cell>
          <cell r="G342" t="str">
            <v>EINARS</v>
          </cell>
          <cell r="H342" t="str">
            <v>C A</v>
          </cell>
          <cell r="I342" t="str">
            <v>STE</v>
          </cell>
          <cell r="J342">
            <v>43152</v>
          </cell>
          <cell r="K342" t="str">
            <v>GAILIS</v>
          </cell>
          <cell r="L342" t="str">
            <v>9007</v>
          </cell>
        </row>
        <row r="343">
          <cell r="A343">
            <v>88932989</v>
          </cell>
          <cell r="B343">
            <v>1513708385</v>
          </cell>
          <cell r="C343">
            <v>208385</v>
          </cell>
          <cell r="D343">
            <v>96</v>
          </cell>
          <cell r="E343" t="str">
            <v>LEG</v>
          </cell>
          <cell r="F343" t="str">
            <v>GAINA</v>
          </cell>
          <cell r="G343" t="str">
            <v>EGILS</v>
          </cell>
          <cell r="H343" t="str">
            <v>2CIE</v>
          </cell>
          <cell r="I343">
            <v>0</v>
          </cell>
          <cell r="J343">
            <v>44031</v>
          </cell>
          <cell r="K343">
            <v>0</v>
          </cell>
          <cell r="L343" t="str">
            <v/>
          </cell>
        </row>
        <row r="344">
          <cell r="A344">
            <v>90329577</v>
          </cell>
          <cell r="B344">
            <v>9513012743</v>
          </cell>
          <cell r="C344">
            <v>190636</v>
          </cell>
          <cell r="D344">
            <v>85</v>
          </cell>
          <cell r="E344" t="str">
            <v>ADJ</v>
          </cell>
          <cell r="F344" t="str">
            <v>GALA</v>
          </cell>
          <cell r="G344" t="str">
            <v>ADAM ERNEST</v>
          </cell>
          <cell r="H344" t="str">
            <v>CAS</v>
          </cell>
          <cell r="I344" t="str">
            <v>C.PREV</v>
          </cell>
          <cell r="J344">
            <v>43736</v>
          </cell>
          <cell r="K344" t="str">
            <v>GOJCIK</v>
          </cell>
          <cell r="L344" t="str">
            <v/>
          </cell>
        </row>
        <row r="345">
          <cell r="A345">
            <v>90091393</v>
          </cell>
          <cell r="B345">
            <v>883031242</v>
          </cell>
          <cell r="C345">
            <v>198481</v>
          </cell>
          <cell r="D345">
            <v>91</v>
          </cell>
          <cell r="E345" t="str">
            <v>CCH</v>
          </cell>
          <cell r="F345" t="str">
            <v>GALIANA</v>
          </cell>
          <cell r="G345" t="str">
            <v>CEDRIC</v>
          </cell>
          <cell r="H345" t="str">
            <v>C A</v>
          </cell>
          <cell r="I345" t="str">
            <v>GCP</v>
          </cell>
          <cell r="J345">
            <v>43329</v>
          </cell>
          <cell r="K345" t="str">
            <v>GODEFROY</v>
          </cell>
          <cell r="L345" t="str">
            <v/>
          </cell>
        </row>
        <row r="346">
          <cell r="A346">
            <v>88931204</v>
          </cell>
          <cell r="B346">
            <v>1513708140</v>
          </cell>
          <cell r="C346">
            <v>208140</v>
          </cell>
          <cell r="D346">
            <v>96</v>
          </cell>
          <cell r="E346" t="str">
            <v>LEG</v>
          </cell>
          <cell r="F346" t="str">
            <v>GALINSKI</v>
          </cell>
          <cell r="G346" t="str">
            <v>DARIUSZ</v>
          </cell>
          <cell r="H346" t="str">
            <v>3CIE</v>
          </cell>
          <cell r="I346">
            <v>0</v>
          </cell>
          <cell r="J346">
            <v>43989</v>
          </cell>
          <cell r="K346">
            <v>0</v>
          </cell>
          <cell r="L346" t="str">
            <v>CP00</v>
          </cell>
        </row>
        <row r="347">
          <cell r="A347">
            <v>90113321</v>
          </cell>
          <cell r="B347">
            <v>813032845</v>
          </cell>
          <cell r="C347">
            <v>188874</v>
          </cell>
          <cell r="D347">
            <v>91</v>
          </cell>
          <cell r="E347" t="str">
            <v>CCH</v>
          </cell>
          <cell r="F347" t="str">
            <v>GALKA</v>
          </cell>
          <cell r="G347" t="str">
            <v>WALDEMAR</v>
          </cell>
          <cell r="H347" t="str">
            <v>3CIE</v>
          </cell>
          <cell r="I347" t="str">
            <v>C.AMPHIBIE</v>
          </cell>
          <cell r="J347">
            <v>43101</v>
          </cell>
          <cell r="K347" t="str">
            <v>GALKA</v>
          </cell>
          <cell r="L347" t="str">
            <v>CP00</v>
          </cell>
        </row>
        <row r="348">
          <cell r="A348">
            <v>34777</v>
          </cell>
          <cell r="B348">
            <v>1313705724</v>
          </cell>
          <cell r="C348">
            <v>205724</v>
          </cell>
          <cell r="D348">
            <v>95</v>
          </cell>
          <cell r="E348" t="str">
            <v>1CL</v>
          </cell>
          <cell r="F348" t="str">
            <v>GALKIN</v>
          </cell>
          <cell r="G348" t="str">
            <v>NIKITA</v>
          </cell>
          <cell r="H348" t="str">
            <v>C A</v>
          </cell>
          <cell r="I348" t="str">
            <v>SK</v>
          </cell>
          <cell r="J348">
            <v>43158</v>
          </cell>
          <cell r="K348" t="str">
            <v>GALKIN</v>
          </cell>
          <cell r="L348" t="str">
            <v/>
          </cell>
        </row>
        <row r="349">
          <cell r="A349">
            <v>90047501</v>
          </cell>
          <cell r="B349">
            <v>352040293</v>
          </cell>
          <cell r="C349" t="str">
            <v>SM</v>
          </cell>
          <cell r="D349">
            <v>88</v>
          </cell>
          <cell r="E349" t="str">
            <v>SCH</v>
          </cell>
          <cell r="F349" t="str">
            <v>GALLIER</v>
          </cell>
          <cell r="G349" t="str">
            <v>MARC-ANTOINE</v>
          </cell>
          <cell r="H349" t="str">
            <v>CMR</v>
          </cell>
          <cell r="I349" t="str">
            <v>SMOB/STATION</v>
          </cell>
          <cell r="J349" t="str">
            <v>SCSOT</v>
          </cell>
          <cell r="K349" t="str">
            <v>SO</v>
          </cell>
          <cell r="L349" t="str">
            <v>9007</v>
          </cell>
        </row>
        <row r="350">
          <cell r="A350">
            <v>90076157</v>
          </cell>
          <cell r="B350">
            <v>413013364</v>
          </cell>
          <cell r="C350">
            <v>197340</v>
          </cell>
          <cell r="D350">
            <v>88</v>
          </cell>
          <cell r="E350" t="str">
            <v>SCH</v>
          </cell>
          <cell r="F350" t="str">
            <v>GANCE</v>
          </cell>
          <cell r="G350" t="str">
            <v>MAURICE</v>
          </cell>
          <cell r="H350" t="str">
            <v>3CIE</v>
          </cell>
          <cell r="I350" t="str">
            <v>S1</v>
          </cell>
          <cell r="J350">
            <v>44551</v>
          </cell>
          <cell r="K350" t="str">
            <v>ZYREK/ZAGANCZYK</v>
          </cell>
          <cell r="L350" t="str">
            <v>9007</v>
          </cell>
        </row>
        <row r="351">
          <cell r="A351">
            <v>88934493</v>
          </cell>
          <cell r="B351">
            <v>1513708621</v>
          </cell>
          <cell r="C351">
            <v>208621</v>
          </cell>
          <cell r="D351">
            <v>96</v>
          </cell>
          <cell r="E351" t="str">
            <v>LEG</v>
          </cell>
          <cell r="F351" t="str">
            <v>GANEA</v>
          </cell>
          <cell r="G351" t="str">
            <v>RADU</v>
          </cell>
          <cell r="H351" t="str">
            <v>2CIE</v>
          </cell>
          <cell r="I351" t="str">
            <v>PROMO 1155</v>
          </cell>
          <cell r="J351">
            <v>44073</v>
          </cell>
          <cell r="K351">
            <v>0</v>
          </cell>
          <cell r="L351" t="str">
            <v/>
          </cell>
        </row>
        <row r="352">
          <cell r="A352">
            <v>33868</v>
          </cell>
          <cell r="B352">
            <v>1213705521</v>
          </cell>
          <cell r="C352">
            <v>205521</v>
          </cell>
          <cell r="D352">
            <v>93</v>
          </cell>
          <cell r="E352" t="str">
            <v>CPL</v>
          </cell>
          <cell r="F352" t="str">
            <v>GARAI</v>
          </cell>
          <cell r="G352" t="str">
            <v>DAVID</v>
          </cell>
          <cell r="H352" t="str">
            <v>5CIE</v>
          </cell>
          <cell r="I352" t="str">
            <v>SK</v>
          </cell>
          <cell r="J352">
            <v>43072</v>
          </cell>
          <cell r="K352" t="str">
            <v>GARAI</v>
          </cell>
          <cell r="L352" t="str">
            <v>9006</v>
          </cell>
        </row>
        <row r="353">
          <cell r="A353">
            <v>88927243</v>
          </cell>
          <cell r="B353">
            <v>1513707594</v>
          </cell>
          <cell r="C353">
            <v>207594</v>
          </cell>
          <cell r="D353">
            <v>95</v>
          </cell>
          <cell r="E353" t="str">
            <v>1CL</v>
          </cell>
          <cell r="F353" t="str">
            <v>GARATU</v>
          </cell>
          <cell r="G353" t="str">
            <v>EDUARD</v>
          </cell>
          <cell r="H353" t="str">
            <v>1CIE</v>
          </cell>
          <cell r="I353" t="str">
            <v>S3</v>
          </cell>
          <cell r="J353">
            <v>43856</v>
          </cell>
          <cell r="K353">
            <v>0</v>
          </cell>
          <cell r="L353" t="str">
            <v>9006</v>
          </cell>
        </row>
        <row r="354">
          <cell r="A354">
            <v>18977</v>
          </cell>
          <cell r="B354">
            <v>1013703203</v>
          </cell>
          <cell r="C354">
            <v>203203</v>
          </cell>
          <cell r="D354">
            <v>93</v>
          </cell>
          <cell r="E354" t="str">
            <v>CPL</v>
          </cell>
          <cell r="F354" t="str">
            <v>GARCIA RAMON</v>
          </cell>
          <cell r="G354" t="str">
            <v>SAUL</v>
          </cell>
          <cell r="H354" t="str">
            <v>3CIE</v>
          </cell>
          <cell r="I354" t="str">
            <v>C.AMPHIBIE</v>
          </cell>
          <cell r="J354">
            <v>42829</v>
          </cell>
          <cell r="K354" t="str">
            <v>GOMEZ</v>
          </cell>
          <cell r="L354" t="str">
            <v>9011</v>
          </cell>
        </row>
        <row r="355">
          <cell r="A355">
            <v>34506</v>
          </cell>
          <cell r="B355">
            <v>1313705636</v>
          </cell>
          <cell r="C355">
            <v>205636</v>
          </cell>
          <cell r="D355">
            <v>95</v>
          </cell>
          <cell r="E355" t="str">
            <v>1CL</v>
          </cell>
          <cell r="F355" t="str">
            <v>GARDZEEU</v>
          </cell>
          <cell r="G355" t="str">
            <v>ALIAKSANDR</v>
          </cell>
          <cell r="H355" t="str">
            <v>2CIE</v>
          </cell>
          <cell r="I355" t="str">
            <v>S4</v>
          </cell>
          <cell r="J355">
            <v>44588</v>
          </cell>
          <cell r="K355" t="str">
            <v>HARDZEYEU</v>
          </cell>
          <cell r="L355" t="str">
            <v/>
          </cell>
        </row>
        <row r="356">
          <cell r="A356">
            <v>34510</v>
          </cell>
          <cell r="B356">
            <v>1567010088</v>
          </cell>
          <cell r="C356">
            <v>205643</v>
          </cell>
          <cell r="D356">
            <v>95</v>
          </cell>
          <cell r="E356" t="str">
            <v>1CL</v>
          </cell>
          <cell r="F356" t="str">
            <v>GARGOWITSCH</v>
          </cell>
          <cell r="G356" t="str">
            <v>MICKAËL</v>
          </cell>
          <cell r="H356" t="str">
            <v>4CIE</v>
          </cell>
          <cell r="I356" t="str">
            <v>S2</v>
          </cell>
          <cell r="J356">
            <v>43128</v>
          </cell>
          <cell r="K356" t="str">
            <v>GARGOWITSCH</v>
          </cell>
          <cell r="L356" t="str">
            <v>9004</v>
          </cell>
        </row>
        <row r="357">
          <cell r="A357">
            <v>47404</v>
          </cell>
          <cell r="B357">
            <v>1513707618</v>
          </cell>
          <cell r="C357">
            <v>207618</v>
          </cell>
          <cell r="D357">
            <v>95</v>
          </cell>
          <cell r="E357" t="str">
            <v>1CL</v>
          </cell>
          <cell r="F357" t="str">
            <v>GARIC</v>
          </cell>
          <cell r="G357" t="str">
            <v>ILIE</v>
          </cell>
          <cell r="H357" t="str">
            <v>1CIE</v>
          </cell>
          <cell r="I357" t="str">
            <v>S2</v>
          </cell>
          <cell r="J357">
            <v>43863</v>
          </cell>
          <cell r="K357">
            <v>0</v>
          </cell>
          <cell r="L357" t="str">
            <v>9006</v>
          </cell>
        </row>
        <row r="358">
          <cell r="A358">
            <v>90014675</v>
          </cell>
          <cell r="B358">
            <v>9213013217</v>
          </cell>
          <cell r="C358">
            <v>193107</v>
          </cell>
          <cell r="D358">
            <v>85</v>
          </cell>
          <cell r="E358" t="str">
            <v>ADJ</v>
          </cell>
          <cell r="F358" t="str">
            <v>GARKAVENKO</v>
          </cell>
          <cell r="G358" t="str">
            <v>ANDRÉ</v>
          </cell>
          <cell r="H358" t="str">
            <v>CCL</v>
          </cell>
          <cell r="I358" t="str">
            <v>BOI/TRANS</v>
          </cell>
          <cell r="J358">
            <v>44563</v>
          </cell>
          <cell r="K358" t="str">
            <v>GIDENKO</v>
          </cell>
          <cell r="L358" t="str">
            <v/>
          </cell>
        </row>
        <row r="359">
          <cell r="A359">
            <v>90102516</v>
          </cell>
          <cell r="B359">
            <v>713042445</v>
          </cell>
          <cell r="C359">
            <v>187308</v>
          </cell>
          <cell r="D359">
            <v>85</v>
          </cell>
          <cell r="E359" t="str">
            <v>ADJ</v>
          </cell>
          <cell r="F359" t="str">
            <v>GARNEK</v>
          </cell>
          <cell r="G359" t="str">
            <v>MILAN</v>
          </cell>
          <cell r="H359" t="str">
            <v>CAS</v>
          </cell>
          <cell r="I359" t="str">
            <v>SSV/RHL</v>
          </cell>
          <cell r="J359">
            <v>43142</v>
          </cell>
          <cell r="K359" t="str">
            <v>GARNEK</v>
          </cell>
          <cell r="L359" t="str">
            <v/>
          </cell>
        </row>
        <row r="360">
          <cell r="A360">
            <v>21796</v>
          </cell>
          <cell r="B360">
            <v>1013704011</v>
          </cell>
          <cell r="C360">
            <v>204011</v>
          </cell>
          <cell r="D360">
            <v>93</v>
          </cell>
          <cell r="E360" t="str">
            <v>CPL</v>
          </cell>
          <cell r="F360" t="str">
            <v>GASNA</v>
          </cell>
          <cell r="G360" t="str">
            <v>ILJA</v>
          </cell>
          <cell r="H360" t="str">
            <v>CAS</v>
          </cell>
          <cell r="I360" t="str">
            <v>SSC</v>
          </cell>
          <cell r="J360">
            <v>43083</v>
          </cell>
          <cell r="K360" t="str">
            <v>GASNA</v>
          </cell>
          <cell r="L360" t="str">
            <v/>
          </cell>
        </row>
        <row r="361">
          <cell r="A361">
            <v>88929997</v>
          </cell>
          <cell r="B361">
            <v>1513707983</v>
          </cell>
          <cell r="C361">
            <v>207983</v>
          </cell>
          <cell r="D361">
            <v>96</v>
          </cell>
          <cell r="E361" t="str">
            <v>LEG</v>
          </cell>
          <cell r="F361" t="str">
            <v>GASPAR</v>
          </cell>
          <cell r="G361" t="str">
            <v>RIKSON</v>
          </cell>
          <cell r="H361" t="str">
            <v>2CIE</v>
          </cell>
          <cell r="I361" t="str">
            <v>S2</v>
          </cell>
          <cell r="J361">
            <v>43956</v>
          </cell>
          <cell r="K361">
            <v>0</v>
          </cell>
          <cell r="L361" t="str">
            <v/>
          </cell>
        </row>
        <row r="362">
          <cell r="A362">
            <v>90233344</v>
          </cell>
          <cell r="B362">
            <v>9035011389</v>
          </cell>
          <cell r="C362">
            <v>178865</v>
          </cell>
          <cell r="D362">
            <v>91</v>
          </cell>
          <cell r="E362" t="str">
            <v>CCH</v>
          </cell>
          <cell r="F362" t="str">
            <v>GATEAU</v>
          </cell>
          <cell r="G362" t="str">
            <v>XAVIER</v>
          </cell>
          <cell r="H362" t="str">
            <v>2CIE</v>
          </cell>
          <cell r="I362" t="str">
            <v>SK</v>
          </cell>
          <cell r="J362">
            <v>43803</v>
          </cell>
          <cell r="K362" t="str">
            <v>GATEAU</v>
          </cell>
          <cell r="L362" t="str">
            <v/>
          </cell>
        </row>
        <row r="363">
          <cell r="A363">
            <v>38220</v>
          </cell>
          <cell r="B363">
            <v>1254020706</v>
          </cell>
          <cell r="C363">
            <v>206165</v>
          </cell>
          <cell r="D363">
            <v>95</v>
          </cell>
          <cell r="E363" t="str">
            <v>1CL</v>
          </cell>
          <cell r="F363" t="str">
            <v>GAUTHIER-MINNE</v>
          </cell>
          <cell r="G363" t="str">
            <v>YANN</v>
          </cell>
          <cell r="H363" t="str">
            <v>2CIE</v>
          </cell>
          <cell r="I363" t="str">
            <v>S4</v>
          </cell>
          <cell r="J363">
            <v>43323</v>
          </cell>
          <cell r="K363" t="str">
            <v>GAUTHIER-MINNE</v>
          </cell>
          <cell r="L363" t="str">
            <v/>
          </cell>
        </row>
        <row r="364">
          <cell r="A364">
            <v>90009824</v>
          </cell>
          <cell r="B364">
            <v>78032243</v>
          </cell>
          <cell r="C364" t="str">
            <v>SM</v>
          </cell>
          <cell r="D364">
            <v>21</v>
          </cell>
          <cell r="E364" t="str">
            <v>LTN</v>
          </cell>
          <cell r="F364" t="str">
            <v>GAUTIER</v>
          </cell>
          <cell r="G364" t="str">
            <v>JEAN-EMMANUEL</v>
          </cell>
          <cell r="H364" t="str">
            <v>4CIE</v>
          </cell>
          <cell r="I364" t="str">
            <v>S4</v>
          </cell>
          <cell r="J364" t="str">
            <v>OFFICIER</v>
          </cell>
          <cell r="K364" t="str">
            <v>SO</v>
          </cell>
          <cell r="L364" t="str">
            <v/>
          </cell>
        </row>
        <row r="365">
          <cell r="A365">
            <v>90264374</v>
          </cell>
          <cell r="B365">
            <v>9313784170</v>
          </cell>
          <cell r="C365">
            <v>184170</v>
          </cell>
          <cell r="D365">
            <v>91</v>
          </cell>
          <cell r="E365" t="str">
            <v>CCH</v>
          </cell>
          <cell r="F365" t="str">
            <v>GAVALLER</v>
          </cell>
          <cell r="G365" t="str">
            <v>ZOLTAN PETER</v>
          </cell>
          <cell r="H365" t="str">
            <v>CAS</v>
          </cell>
          <cell r="I365" t="str">
            <v>SSV/RHL</v>
          </cell>
          <cell r="J365">
            <v>43105</v>
          </cell>
          <cell r="K365" t="str">
            <v>GAVALLER</v>
          </cell>
          <cell r="L365" t="str">
            <v>9004</v>
          </cell>
        </row>
        <row r="366">
          <cell r="A366">
            <v>88921542</v>
          </cell>
          <cell r="B366">
            <v>1413707028</v>
          </cell>
          <cell r="C366">
            <v>207028</v>
          </cell>
          <cell r="D366">
            <v>95</v>
          </cell>
          <cell r="E366" t="str">
            <v>1CL</v>
          </cell>
          <cell r="F366" t="str">
            <v>GAVRILUTA</v>
          </cell>
          <cell r="G366" t="str">
            <v>EUJENII</v>
          </cell>
          <cell r="H366" t="str">
            <v>2CIE</v>
          </cell>
          <cell r="I366" t="str">
            <v>S2</v>
          </cell>
          <cell r="J366">
            <v>43648</v>
          </cell>
          <cell r="K366" t="str">
            <v>GAVRILUTA</v>
          </cell>
          <cell r="L366" t="str">
            <v/>
          </cell>
        </row>
        <row r="367">
          <cell r="A367">
            <v>90103139</v>
          </cell>
          <cell r="B367">
            <v>913013115</v>
          </cell>
          <cell r="C367">
            <v>199487</v>
          </cell>
          <cell r="D367">
            <v>89</v>
          </cell>
          <cell r="E367" t="str">
            <v>SGT</v>
          </cell>
          <cell r="F367" t="str">
            <v>GAWRON</v>
          </cell>
          <cell r="G367" t="str">
            <v>GRZEGORZ</v>
          </cell>
          <cell r="H367" t="str">
            <v>3CIE</v>
          </cell>
          <cell r="I367" t="str">
            <v>S1</v>
          </cell>
          <cell r="J367">
            <v>44759</v>
          </cell>
          <cell r="K367" t="str">
            <v>GALKA</v>
          </cell>
          <cell r="L367" t="str">
            <v/>
          </cell>
        </row>
        <row r="368">
          <cell r="A368">
            <v>88929854</v>
          </cell>
          <cell r="B368">
            <v>1513707888</v>
          </cell>
          <cell r="C368">
            <v>207888</v>
          </cell>
          <cell r="D368">
            <v>96</v>
          </cell>
          <cell r="E368" t="str">
            <v>LEG</v>
          </cell>
          <cell r="F368" t="str">
            <v>GEORGESCU</v>
          </cell>
          <cell r="G368" t="str">
            <v>EDUARD</v>
          </cell>
          <cell r="H368" t="str">
            <v>3CIE</v>
          </cell>
          <cell r="I368" t="str">
            <v>S4</v>
          </cell>
          <cell r="J368">
            <v>43933</v>
          </cell>
          <cell r="K368">
            <v>0</v>
          </cell>
          <cell r="L368" t="str">
            <v>CP00</v>
          </cell>
        </row>
        <row r="369">
          <cell r="A369">
            <v>90103246</v>
          </cell>
          <cell r="B369">
            <v>1017010923</v>
          </cell>
          <cell r="C369">
            <v>199594</v>
          </cell>
          <cell r="D369">
            <v>89</v>
          </cell>
          <cell r="E369" t="str">
            <v>SGT</v>
          </cell>
          <cell r="F369" t="str">
            <v>GERBIER</v>
          </cell>
          <cell r="G369" t="str">
            <v>TRISTAN BERNARD</v>
          </cell>
          <cell r="H369" t="str">
            <v>C A</v>
          </cell>
          <cell r="I369" t="str">
            <v>GCP</v>
          </cell>
          <cell r="J369">
            <v>43327</v>
          </cell>
          <cell r="K369" t="str">
            <v>GALTIER</v>
          </cell>
          <cell r="L369" t="str">
            <v>9008</v>
          </cell>
        </row>
        <row r="370">
          <cell r="A370">
            <v>88929865</v>
          </cell>
          <cell r="B370">
            <v>1513707889</v>
          </cell>
          <cell r="C370">
            <v>207889</v>
          </cell>
          <cell r="D370">
            <v>96</v>
          </cell>
          <cell r="E370" t="str">
            <v>LEG</v>
          </cell>
          <cell r="F370" t="str">
            <v>GERGO</v>
          </cell>
          <cell r="G370" t="str">
            <v>SZILARD</v>
          </cell>
          <cell r="H370" t="str">
            <v>3CIE</v>
          </cell>
          <cell r="I370" t="str">
            <v>S3</v>
          </cell>
          <cell r="J370">
            <v>43933</v>
          </cell>
          <cell r="K370">
            <v>0</v>
          </cell>
          <cell r="L370" t="str">
            <v>CP00</v>
          </cell>
        </row>
        <row r="371">
          <cell r="A371">
            <v>90103233</v>
          </cell>
          <cell r="B371">
            <v>713799581</v>
          </cell>
          <cell r="C371">
            <v>199581</v>
          </cell>
          <cell r="D371">
            <v>89</v>
          </cell>
          <cell r="E371" t="str">
            <v>SGT</v>
          </cell>
          <cell r="F371" t="str">
            <v>GERMANO</v>
          </cell>
          <cell r="G371" t="str">
            <v>IGOR MICHEL</v>
          </cell>
          <cell r="H371" t="str">
            <v>1CIE</v>
          </cell>
          <cell r="I371" t="str">
            <v>SK</v>
          </cell>
          <cell r="J371">
            <v>43324</v>
          </cell>
          <cell r="K371" t="str">
            <v>GARCIA</v>
          </cell>
          <cell r="L371" t="str">
            <v>9006</v>
          </cell>
        </row>
        <row r="372">
          <cell r="A372">
            <v>22942</v>
          </cell>
          <cell r="B372">
            <v>1113704255</v>
          </cell>
          <cell r="C372">
            <v>204255</v>
          </cell>
          <cell r="D372">
            <v>93</v>
          </cell>
          <cell r="E372" t="str">
            <v>CPL</v>
          </cell>
          <cell r="F372" t="str">
            <v>GESZLER</v>
          </cell>
          <cell r="G372" t="str">
            <v>MARK</v>
          </cell>
          <cell r="H372" t="str">
            <v>3CIE</v>
          </cell>
          <cell r="I372" t="str">
            <v>C.AMPHIBIE</v>
          </cell>
          <cell r="J372">
            <v>42815</v>
          </cell>
          <cell r="K372" t="str">
            <v>GESZLER</v>
          </cell>
          <cell r="L372" t="str">
            <v>CP00</v>
          </cell>
        </row>
        <row r="373">
          <cell r="A373">
            <v>88922107</v>
          </cell>
          <cell r="B373">
            <v>1413707084</v>
          </cell>
          <cell r="C373">
            <v>207084</v>
          </cell>
          <cell r="D373">
            <v>95</v>
          </cell>
          <cell r="E373" t="str">
            <v>1CL</v>
          </cell>
          <cell r="F373" t="str">
            <v>GHALE</v>
          </cell>
          <cell r="G373" t="str">
            <v>BIJAYA</v>
          </cell>
          <cell r="H373" t="str">
            <v>1CIE</v>
          </cell>
          <cell r="I373" t="str">
            <v>S3</v>
          </cell>
          <cell r="J373">
            <v>43666</v>
          </cell>
          <cell r="K373">
            <v>0</v>
          </cell>
          <cell r="L373" t="str">
            <v>9006</v>
          </cell>
        </row>
        <row r="374">
          <cell r="A374">
            <v>23780</v>
          </cell>
          <cell r="B374">
            <v>1113704471</v>
          </cell>
          <cell r="C374">
            <v>204471</v>
          </cell>
          <cell r="D374">
            <v>93</v>
          </cell>
          <cell r="E374" t="str">
            <v>CPL</v>
          </cell>
          <cell r="F374" t="str">
            <v>GHALE</v>
          </cell>
          <cell r="G374" t="str">
            <v>FUL BAHADUR</v>
          </cell>
          <cell r="H374" t="str">
            <v>2CIE</v>
          </cell>
          <cell r="I374" t="str">
            <v>SK</v>
          </cell>
          <cell r="J374">
            <v>43637</v>
          </cell>
          <cell r="K374" t="str">
            <v>GHALE</v>
          </cell>
          <cell r="L374" t="str">
            <v/>
          </cell>
        </row>
        <row r="375">
          <cell r="A375">
            <v>16958</v>
          </cell>
          <cell r="B375">
            <v>913702676</v>
          </cell>
          <cell r="C375">
            <v>202676</v>
          </cell>
          <cell r="D375">
            <v>93</v>
          </cell>
          <cell r="E375" t="str">
            <v>CPL</v>
          </cell>
          <cell r="F375" t="str">
            <v>GHALE</v>
          </cell>
          <cell r="G375" t="str">
            <v>KHUSI MAN</v>
          </cell>
          <cell r="H375" t="str">
            <v>4CIE</v>
          </cell>
          <cell r="I375" t="str">
            <v>S2</v>
          </cell>
          <cell r="J375">
            <v>43063</v>
          </cell>
          <cell r="K375" t="str">
            <v>GOUDEL</v>
          </cell>
          <cell r="L375" t="str">
            <v>9004</v>
          </cell>
        </row>
        <row r="376">
          <cell r="A376">
            <v>12492</v>
          </cell>
          <cell r="B376">
            <v>913701431</v>
          </cell>
          <cell r="C376">
            <v>201431</v>
          </cell>
          <cell r="D376">
            <v>91</v>
          </cell>
          <cell r="E376" t="str">
            <v>CCH</v>
          </cell>
          <cell r="F376" t="str">
            <v>GHARIBO</v>
          </cell>
          <cell r="G376" t="str">
            <v>AHO</v>
          </cell>
          <cell r="H376" t="str">
            <v>3CIE</v>
          </cell>
          <cell r="I376" t="str">
            <v>SK</v>
          </cell>
          <cell r="J376">
            <v>43843</v>
          </cell>
          <cell r="K376" t="str">
            <v>AZEKI</v>
          </cell>
          <cell r="L376" t="str">
            <v>CP00</v>
          </cell>
        </row>
        <row r="377">
          <cell r="A377">
            <v>88933080</v>
          </cell>
          <cell r="B377">
            <v>1513708471</v>
          </cell>
          <cell r="C377">
            <v>208471</v>
          </cell>
          <cell r="D377">
            <v>96</v>
          </cell>
          <cell r="E377" t="str">
            <v>LEG</v>
          </cell>
          <cell r="F377" t="str">
            <v>GHARMA</v>
          </cell>
          <cell r="G377" t="str">
            <v>SHAH</v>
          </cell>
          <cell r="H377" t="str">
            <v>2CIE</v>
          </cell>
          <cell r="I377">
            <v>0</v>
          </cell>
          <cell r="J377">
            <v>44042</v>
          </cell>
          <cell r="K377">
            <v>0</v>
          </cell>
          <cell r="L377" t="str">
            <v/>
          </cell>
        </row>
        <row r="378">
          <cell r="A378">
            <v>88933019</v>
          </cell>
          <cell r="B378">
            <v>1513708433</v>
          </cell>
          <cell r="C378">
            <v>208433</v>
          </cell>
          <cell r="D378">
            <v>96</v>
          </cell>
          <cell r="E378" t="str">
            <v>LEG</v>
          </cell>
          <cell r="F378" t="str">
            <v>GHEDDA</v>
          </cell>
          <cell r="G378" t="str">
            <v>DANIEL</v>
          </cell>
          <cell r="H378" t="str">
            <v>2CIE</v>
          </cell>
          <cell r="I378">
            <v>0</v>
          </cell>
          <cell r="J378">
            <v>44038</v>
          </cell>
          <cell r="K378">
            <v>0</v>
          </cell>
          <cell r="L378" t="str">
            <v/>
          </cell>
        </row>
        <row r="379">
          <cell r="A379">
            <v>22141</v>
          </cell>
          <cell r="B379">
            <v>1113704061</v>
          </cell>
          <cell r="C379">
            <v>204061</v>
          </cell>
          <cell r="D379">
            <v>93</v>
          </cell>
          <cell r="E379" t="str">
            <v>CPL</v>
          </cell>
          <cell r="F379" t="str">
            <v>GHIMIRE</v>
          </cell>
          <cell r="G379" t="str">
            <v>BIPIN</v>
          </cell>
          <cell r="H379" t="str">
            <v>CAS</v>
          </cell>
          <cell r="I379" t="str">
            <v>SSV/RHL</v>
          </cell>
          <cell r="J379">
            <v>42739</v>
          </cell>
          <cell r="K379" t="str">
            <v>GHIMIRE</v>
          </cell>
          <cell r="L379" t="str">
            <v/>
          </cell>
        </row>
        <row r="380">
          <cell r="A380">
            <v>29730</v>
          </cell>
          <cell r="B380">
            <v>1334040120</v>
          </cell>
          <cell r="C380">
            <v>205006</v>
          </cell>
          <cell r="D380">
            <v>93</v>
          </cell>
          <cell r="E380" t="str">
            <v>CPL</v>
          </cell>
          <cell r="F380" t="str">
            <v>GINJA-MARTINHO</v>
          </cell>
          <cell r="G380" t="str">
            <v>TÉRENCE</v>
          </cell>
          <cell r="H380" t="str">
            <v>1CIE</v>
          </cell>
          <cell r="I380" t="str">
            <v>S2</v>
          </cell>
          <cell r="J380">
            <v>42857</v>
          </cell>
          <cell r="K380" t="str">
            <v>GINJA-MARTINHO</v>
          </cell>
          <cell r="L380" t="str">
            <v>9006</v>
          </cell>
        </row>
        <row r="381">
          <cell r="A381">
            <v>8682</v>
          </cell>
          <cell r="B381">
            <v>813700654</v>
          </cell>
          <cell r="C381">
            <v>200654</v>
          </cell>
          <cell r="D381">
            <v>89</v>
          </cell>
          <cell r="E381" t="str">
            <v>SGT</v>
          </cell>
          <cell r="F381" t="str">
            <v>GIOVANNINI</v>
          </cell>
          <cell r="G381" t="str">
            <v>GIACOMO</v>
          </cell>
          <cell r="H381" t="str">
            <v>2CIE</v>
          </cell>
          <cell r="I381" t="str">
            <v>S1</v>
          </cell>
          <cell r="J381">
            <v>43645</v>
          </cell>
          <cell r="K381" t="str">
            <v>GALLIANO</v>
          </cell>
          <cell r="L381" t="str">
            <v/>
          </cell>
        </row>
        <row r="382">
          <cell r="A382">
            <v>88932999</v>
          </cell>
          <cell r="B382">
            <v>1513708417</v>
          </cell>
          <cell r="C382">
            <v>208417</v>
          </cell>
          <cell r="D382">
            <v>96</v>
          </cell>
          <cell r="E382" t="str">
            <v>LEG</v>
          </cell>
          <cell r="F382" t="str">
            <v>GIRALDO MUNOZ</v>
          </cell>
          <cell r="G382" t="str">
            <v>LUIS ROLANDO</v>
          </cell>
          <cell r="H382" t="str">
            <v>2CIE</v>
          </cell>
          <cell r="I382">
            <v>0</v>
          </cell>
          <cell r="J382">
            <v>44035</v>
          </cell>
          <cell r="K382">
            <v>0</v>
          </cell>
          <cell r="L382" t="str">
            <v/>
          </cell>
        </row>
        <row r="383">
          <cell r="A383">
            <v>11507</v>
          </cell>
          <cell r="B383">
            <v>813701276</v>
          </cell>
          <cell r="C383">
            <v>201276</v>
          </cell>
          <cell r="D383">
            <v>89</v>
          </cell>
          <cell r="E383" t="str">
            <v>SGT</v>
          </cell>
          <cell r="F383" t="str">
            <v>GIRALDO QUIROS</v>
          </cell>
          <cell r="G383" t="str">
            <v>JULIO</v>
          </cell>
          <cell r="H383" t="str">
            <v>5CIE</v>
          </cell>
          <cell r="I383" t="str">
            <v>S2</v>
          </cell>
          <cell r="J383">
            <v>46001</v>
          </cell>
          <cell r="K383" t="str">
            <v>GALAN</v>
          </cell>
          <cell r="L383" t="str">
            <v>9006</v>
          </cell>
        </row>
        <row r="384">
          <cell r="A384">
            <v>33456</v>
          </cell>
          <cell r="B384">
            <v>1213705423</v>
          </cell>
          <cell r="C384">
            <v>205423</v>
          </cell>
          <cell r="D384">
            <v>93</v>
          </cell>
          <cell r="E384" t="str">
            <v>CPL</v>
          </cell>
          <cell r="F384" t="str">
            <v>GIULIANO</v>
          </cell>
          <cell r="G384" t="str">
            <v>GIUSEPPE</v>
          </cell>
          <cell r="H384" t="str">
            <v>4CIE</v>
          </cell>
          <cell r="I384" t="str">
            <v>S2</v>
          </cell>
          <cell r="J384">
            <v>43032</v>
          </cell>
          <cell r="K384" t="str">
            <v>GIULIANO</v>
          </cell>
          <cell r="L384" t="str">
            <v>9004</v>
          </cell>
        </row>
        <row r="385">
          <cell r="A385">
            <v>3085</v>
          </cell>
          <cell r="B385">
            <v>813700082</v>
          </cell>
          <cell r="C385">
            <v>200082</v>
          </cell>
          <cell r="D385">
            <v>93</v>
          </cell>
          <cell r="E385" t="str">
            <v>CPL</v>
          </cell>
          <cell r="F385" t="str">
            <v>GIZATOULIN</v>
          </cell>
          <cell r="G385" t="str">
            <v>MARAT</v>
          </cell>
          <cell r="H385" t="str">
            <v>C A</v>
          </cell>
          <cell r="I385" t="str">
            <v>STE</v>
          </cell>
          <cell r="J385">
            <v>43108</v>
          </cell>
          <cell r="K385" t="str">
            <v>GUROV</v>
          </cell>
          <cell r="L385" t="str">
            <v>9007</v>
          </cell>
        </row>
        <row r="386">
          <cell r="A386">
            <v>23015</v>
          </cell>
          <cell r="B386">
            <v>1113704275</v>
          </cell>
          <cell r="C386">
            <v>204275</v>
          </cell>
          <cell r="D386">
            <v>93</v>
          </cell>
          <cell r="E386" t="str">
            <v>CPL</v>
          </cell>
          <cell r="F386" t="str">
            <v>GNAHOUI</v>
          </cell>
          <cell r="G386" t="str">
            <v>GREGORY</v>
          </cell>
          <cell r="H386" t="str">
            <v>C A</v>
          </cell>
          <cell r="I386" t="str">
            <v>GCP</v>
          </cell>
          <cell r="J386">
            <v>43546</v>
          </cell>
          <cell r="K386" t="str">
            <v>GNAHOUI</v>
          </cell>
          <cell r="L386" t="str">
            <v>9008</v>
          </cell>
        </row>
        <row r="387">
          <cell r="A387">
            <v>24161</v>
          </cell>
          <cell r="B387">
            <v>1113704528</v>
          </cell>
          <cell r="C387">
            <v>204528</v>
          </cell>
          <cell r="D387">
            <v>89</v>
          </cell>
          <cell r="E387" t="str">
            <v>SGT</v>
          </cell>
          <cell r="F387" t="str">
            <v>GOLBAN</v>
          </cell>
          <cell r="G387" t="str">
            <v>GRIGORE</v>
          </cell>
          <cell r="H387" t="str">
            <v>2CIE</v>
          </cell>
          <cell r="I387" t="str">
            <v>S2</v>
          </cell>
          <cell r="J387">
            <v>43678</v>
          </cell>
          <cell r="K387">
            <v>0</v>
          </cell>
          <cell r="L387" t="str">
            <v/>
          </cell>
        </row>
        <row r="388">
          <cell r="A388">
            <v>88921513</v>
          </cell>
          <cell r="B388">
            <v>1413707038</v>
          </cell>
          <cell r="C388">
            <v>207038</v>
          </cell>
          <cell r="D388">
            <v>93</v>
          </cell>
          <cell r="E388" t="str">
            <v>CPL</v>
          </cell>
          <cell r="F388" t="str">
            <v>GOLBERG</v>
          </cell>
          <cell r="G388" t="str">
            <v>MAURICIO</v>
          </cell>
          <cell r="H388" t="str">
            <v>1CIE</v>
          </cell>
          <cell r="I388">
            <v>0</v>
          </cell>
          <cell r="J388">
            <v>43648</v>
          </cell>
          <cell r="K388">
            <v>0</v>
          </cell>
          <cell r="L388" t="str">
            <v>9006</v>
          </cell>
        </row>
        <row r="389">
          <cell r="A389">
            <v>90221910</v>
          </cell>
          <cell r="B389">
            <v>8913013212</v>
          </cell>
          <cell r="C389">
            <v>183108</v>
          </cell>
          <cell r="D389">
            <v>85</v>
          </cell>
          <cell r="E389" t="str">
            <v>ADJ</v>
          </cell>
          <cell r="F389" t="str">
            <v>GOLEJ</v>
          </cell>
          <cell r="G389" t="str">
            <v>KAROL</v>
          </cell>
          <cell r="H389" t="str">
            <v>CMR</v>
          </cell>
          <cell r="I389" t="str">
            <v>SK/RDC</v>
          </cell>
          <cell r="J389">
            <v>43565</v>
          </cell>
          <cell r="K389" t="str">
            <v>GOLEJ</v>
          </cell>
          <cell r="L389" t="str">
            <v/>
          </cell>
        </row>
        <row r="390">
          <cell r="A390">
            <v>88932124</v>
          </cell>
          <cell r="B390">
            <v>1513708327</v>
          </cell>
          <cell r="C390">
            <v>208327</v>
          </cell>
          <cell r="D390">
            <v>96</v>
          </cell>
          <cell r="E390" t="str">
            <v>LEG</v>
          </cell>
          <cell r="F390" t="str">
            <v>GOLICZ</v>
          </cell>
          <cell r="G390" t="str">
            <v>FILIP</v>
          </cell>
          <cell r="H390" t="str">
            <v>1CIE</v>
          </cell>
          <cell r="I390">
            <v>0</v>
          </cell>
          <cell r="J390">
            <v>44019</v>
          </cell>
          <cell r="K390">
            <v>0</v>
          </cell>
          <cell r="L390" t="str">
            <v>9006</v>
          </cell>
        </row>
        <row r="391">
          <cell r="A391">
            <v>88928270</v>
          </cell>
          <cell r="B391">
            <v>1513707763</v>
          </cell>
          <cell r="C391">
            <v>207763</v>
          </cell>
          <cell r="D391">
            <v>95</v>
          </cell>
          <cell r="E391" t="str">
            <v>1CL</v>
          </cell>
          <cell r="F391" t="str">
            <v>GOLOB</v>
          </cell>
          <cell r="G391" t="str">
            <v>NION</v>
          </cell>
          <cell r="H391" t="str">
            <v>C A</v>
          </cell>
          <cell r="I391" t="str">
            <v>STE</v>
          </cell>
          <cell r="J391">
            <v>43909</v>
          </cell>
          <cell r="K391">
            <v>0</v>
          </cell>
          <cell r="L391" t="str">
            <v>9007</v>
          </cell>
        </row>
        <row r="392">
          <cell r="A392">
            <v>16957</v>
          </cell>
          <cell r="B392">
            <v>913702675</v>
          </cell>
          <cell r="C392">
            <v>202675</v>
          </cell>
          <cell r="D392">
            <v>93</v>
          </cell>
          <cell r="E392" t="str">
            <v>CPL</v>
          </cell>
          <cell r="F392" t="str">
            <v>GOLOMBYYEVSKYY</v>
          </cell>
          <cell r="G392" t="str">
            <v>VITALIY</v>
          </cell>
          <cell r="H392" t="str">
            <v>4CIE</v>
          </cell>
          <cell r="I392" t="str">
            <v>S1</v>
          </cell>
          <cell r="J392">
            <v>43063</v>
          </cell>
          <cell r="K392" t="str">
            <v>GEKOV</v>
          </cell>
          <cell r="L392" t="str">
            <v>9004</v>
          </cell>
        </row>
        <row r="393">
          <cell r="A393">
            <v>88933078</v>
          </cell>
          <cell r="B393">
            <v>1513708464</v>
          </cell>
          <cell r="C393">
            <v>208464</v>
          </cell>
          <cell r="D393">
            <v>96</v>
          </cell>
          <cell r="E393" t="str">
            <v>LEG</v>
          </cell>
          <cell r="F393" t="str">
            <v>GOMBO</v>
          </cell>
          <cell r="G393" t="str">
            <v>ORGIL</v>
          </cell>
          <cell r="H393" t="str">
            <v>2CIE</v>
          </cell>
          <cell r="I393">
            <v>0</v>
          </cell>
          <cell r="J393">
            <v>44042</v>
          </cell>
          <cell r="K393">
            <v>0</v>
          </cell>
          <cell r="L393" t="str">
            <v/>
          </cell>
        </row>
        <row r="394">
          <cell r="A394">
            <v>88931164</v>
          </cell>
          <cell r="B394">
            <v>1513708100</v>
          </cell>
          <cell r="C394">
            <v>208100</v>
          </cell>
          <cell r="D394">
            <v>96</v>
          </cell>
          <cell r="E394" t="str">
            <v>LEG</v>
          </cell>
          <cell r="F394" t="str">
            <v>GOMEZ</v>
          </cell>
          <cell r="G394" t="str">
            <v>EDER</v>
          </cell>
          <cell r="H394" t="str">
            <v>3CIE</v>
          </cell>
          <cell r="I394">
            <v>0</v>
          </cell>
          <cell r="J394">
            <v>43982</v>
          </cell>
          <cell r="K394">
            <v>0</v>
          </cell>
          <cell r="L394" t="str">
            <v>CP00</v>
          </cell>
        </row>
        <row r="395">
          <cell r="A395">
            <v>90123991</v>
          </cell>
          <cell r="B395">
            <v>1013010744</v>
          </cell>
          <cell r="C395">
            <v>190255</v>
          </cell>
          <cell r="D395">
            <v>85</v>
          </cell>
          <cell r="E395" t="str">
            <v>ADJ</v>
          </cell>
          <cell r="F395" t="str">
            <v>GOMEZ FLORES</v>
          </cell>
          <cell r="G395" t="str">
            <v>ROY ERIKSON</v>
          </cell>
          <cell r="H395" t="str">
            <v>1CIE</v>
          </cell>
          <cell r="I395" t="str">
            <v>S1</v>
          </cell>
          <cell r="J395">
            <v>44026</v>
          </cell>
          <cell r="K395" t="str">
            <v>GOMEZ</v>
          </cell>
          <cell r="L395" t="str">
            <v>9006</v>
          </cell>
        </row>
        <row r="396">
          <cell r="A396">
            <v>90015662</v>
          </cell>
          <cell r="B396">
            <v>118030493</v>
          </cell>
          <cell r="C396">
            <v>193785</v>
          </cell>
          <cell r="D396">
            <v>85</v>
          </cell>
          <cell r="E396" t="str">
            <v>ADJ</v>
          </cell>
          <cell r="F396" t="str">
            <v>GONNET</v>
          </cell>
          <cell r="G396" t="str">
            <v>PHILIPPE FRANCOIS</v>
          </cell>
          <cell r="H396" t="str">
            <v>CAS</v>
          </cell>
          <cell r="I396" t="str">
            <v>SAF</v>
          </cell>
          <cell r="J396">
            <v>42749</v>
          </cell>
          <cell r="K396" t="str">
            <v>GARNIER</v>
          </cell>
          <cell r="L396" t="str">
            <v>CP00</v>
          </cell>
        </row>
        <row r="397">
          <cell r="A397">
            <v>90058546</v>
          </cell>
          <cell r="B397">
            <v>9913012970</v>
          </cell>
          <cell r="C397">
            <v>195943</v>
          </cell>
          <cell r="D397">
            <v>91</v>
          </cell>
          <cell r="E397" t="str">
            <v>CCH</v>
          </cell>
          <cell r="F397" t="str">
            <v>GORBOUNOV</v>
          </cell>
          <cell r="G397" t="str">
            <v>VOLODYMYR</v>
          </cell>
          <cell r="H397" t="str">
            <v>CCL</v>
          </cell>
          <cell r="I397" t="str">
            <v>BOI/TIR</v>
          </cell>
          <cell r="J397">
            <v>43513</v>
          </cell>
          <cell r="K397" t="str">
            <v>HVOROV</v>
          </cell>
          <cell r="L397" t="str">
            <v>9004</v>
          </cell>
        </row>
        <row r="398">
          <cell r="A398">
            <v>88932093</v>
          </cell>
          <cell r="B398">
            <v>1513708294</v>
          </cell>
          <cell r="C398">
            <v>208294</v>
          </cell>
          <cell r="D398">
            <v>96</v>
          </cell>
          <cell r="E398" t="str">
            <v>LEG</v>
          </cell>
          <cell r="F398" t="str">
            <v>GOREV</v>
          </cell>
          <cell r="G398" t="str">
            <v>MAXIM</v>
          </cell>
          <cell r="H398" t="str">
            <v>C A</v>
          </cell>
          <cell r="I398">
            <v>0</v>
          </cell>
          <cell r="J398">
            <v>44013</v>
          </cell>
          <cell r="K398">
            <v>0</v>
          </cell>
          <cell r="L398" t="str">
            <v>9007</v>
          </cell>
        </row>
        <row r="399">
          <cell r="A399">
            <v>20117</v>
          </cell>
          <cell r="B399">
            <v>1013703484</v>
          </cell>
          <cell r="C399">
            <v>203484</v>
          </cell>
          <cell r="D399">
            <v>93</v>
          </cell>
          <cell r="E399" t="str">
            <v>CPL</v>
          </cell>
          <cell r="F399" t="str">
            <v>GORKIN</v>
          </cell>
          <cell r="G399" t="str">
            <v>KOSTYANTYN</v>
          </cell>
          <cell r="H399" t="str">
            <v>C A</v>
          </cell>
          <cell r="I399" t="str">
            <v>STE</v>
          </cell>
          <cell r="J399">
            <v>43280</v>
          </cell>
          <cell r="K399" t="str">
            <v>GRISHKO</v>
          </cell>
          <cell r="L399" t="str">
            <v>9007</v>
          </cell>
        </row>
        <row r="400">
          <cell r="A400">
            <v>88934655</v>
          </cell>
          <cell r="B400">
            <v>1513708675</v>
          </cell>
          <cell r="C400">
            <v>208675</v>
          </cell>
          <cell r="D400">
            <v>96</v>
          </cell>
          <cell r="E400" t="str">
            <v>LEG</v>
          </cell>
          <cell r="F400" t="str">
            <v>GOUGH</v>
          </cell>
          <cell r="G400" t="str">
            <v>CARL</v>
          </cell>
          <cell r="H400" t="str">
            <v>1CIE</v>
          </cell>
          <cell r="I400" t="str">
            <v>PROMO 1156</v>
          </cell>
          <cell r="J400">
            <v>44081</v>
          </cell>
          <cell r="K400">
            <v>0</v>
          </cell>
          <cell r="L400" t="str">
            <v>9007</v>
          </cell>
        </row>
        <row r="401">
          <cell r="A401">
            <v>21464</v>
          </cell>
          <cell r="B401">
            <v>1013703871</v>
          </cell>
          <cell r="C401">
            <v>203871</v>
          </cell>
          <cell r="D401">
            <v>93</v>
          </cell>
          <cell r="E401" t="str">
            <v>CPL</v>
          </cell>
          <cell r="F401" t="str">
            <v>GOURYN</v>
          </cell>
          <cell r="G401" t="str">
            <v>ILIA</v>
          </cell>
          <cell r="H401" t="str">
            <v>5CIE</v>
          </cell>
          <cell r="I401">
            <v>0</v>
          </cell>
          <cell r="J401">
            <v>43006</v>
          </cell>
          <cell r="K401" t="str">
            <v>HURYN</v>
          </cell>
          <cell r="L401" t="str">
            <v>9006</v>
          </cell>
        </row>
        <row r="402">
          <cell r="A402">
            <v>90314699</v>
          </cell>
          <cell r="B402">
            <v>9713012892</v>
          </cell>
          <cell r="C402">
            <v>188837</v>
          </cell>
          <cell r="D402">
            <v>91</v>
          </cell>
          <cell r="E402" t="str">
            <v>CCH</v>
          </cell>
          <cell r="F402" t="str">
            <v>GOUSSEV</v>
          </cell>
          <cell r="G402" t="str">
            <v>ROMAN</v>
          </cell>
          <cell r="H402" t="str">
            <v>CCL</v>
          </cell>
          <cell r="I402" t="str">
            <v>BOI/TRANS</v>
          </cell>
          <cell r="J402">
            <v>44557</v>
          </cell>
          <cell r="K402" t="str">
            <v>GOUSSEV</v>
          </cell>
          <cell r="L402" t="str">
            <v/>
          </cell>
        </row>
        <row r="403">
          <cell r="A403">
            <v>90327231</v>
          </cell>
          <cell r="B403">
            <v>9799040507</v>
          </cell>
          <cell r="C403">
            <v>194127</v>
          </cell>
          <cell r="D403">
            <v>88</v>
          </cell>
          <cell r="E403" t="str">
            <v>SCH</v>
          </cell>
          <cell r="F403" t="str">
            <v>GRALL</v>
          </cell>
          <cell r="G403" t="str">
            <v>RIOK ERWAN GWENDALL</v>
          </cell>
          <cell r="H403" t="str">
            <v>CCL</v>
          </cell>
          <cell r="I403" t="str">
            <v>BOI/TIR</v>
          </cell>
          <cell r="J403">
            <v>44682</v>
          </cell>
          <cell r="K403" t="str">
            <v>GAUTIER</v>
          </cell>
          <cell r="L403" t="str">
            <v/>
          </cell>
        </row>
        <row r="404">
          <cell r="A404">
            <v>90090484</v>
          </cell>
          <cell r="B404">
            <v>613012375</v>
          </cell>
          <cell r="C404">
            <v>186690</v>
          </cell>
          <cell r="D404">
            <v>91</v>
          </cell>
          <cell r="E404" t="str">
            <v>CCH</v>
          </cell>
          <cell r="F404" t="str">
            <v>GRANATOWICZ</v>
          </cell>
          <cell r="G404" t="str">
            <v>PIERRE</v>
          </cell>
          <cell r="H404" t="str">
            <v>4CIE</v>
          </cell>
          <cell r="I404" t="str">
            <v>SK</v>
          </cell>
          <cell r="J404">
            <v>42574</v>
          </cell>
          <cell r="K404" t="str">
            <v>GRZYBEK</v>
          </cell>
          <cell r="L404" t="str">
            <v/>
          </cell>
        </row>
        <row r="405">
          <cell r="A405">
            <v>90103179</v>
          </cell>
          <cell r="B405">
            <v>713799527</v>
          </cell>
          <cell r="C405">
            <v>199527</v>
          </cell>
          <cell r="D405">
            <v>93</v>
          </cell>
          <cell r="E405" t="str">
            <v>CPL</v>
          </cell>
          <cell r="F405" t="str">
            <v>GREGUS</v>
          </cell>
          <cell r="G405" t="str">
            <v>PAVOL</v>
          </cell>
          <cell r="H405" t="str">
            <v>CAS</v>
          </cell>
          <cell r="I405" t="str">
            <v>SSV/RHL</v>
          </cell>
          <cell r="J405">
            <v>44771</v>
          </cell>
          <cell r="K405" t="str">
            <v>GASPAR</v>
          </cell>
          <cell r="L405" t="str">
            <v>CP00</v>
          </cell>
        </row>
        <row r="406">
          <cell r="A406">
            <v>18577</v>
          </cell>
          <cell r="B406">
            <v>1013703067</v>
          </cell>
          <cell r="C406">
            <v>203067</v>
          </cell>
          <cell r="D406">
            <v>93</v>
          </cell>
          <cell r="E406" t="str">
            <v>CPL</v>
          </cell>
          <cell r="F406" t="str">
            <v>GREYLING</v>
          </cell>
          <cell r="G406" t="str">
            <v>RIALTO</v>
          </cell>
          <cell r="H406" t="str">
            <v>C A</v>
          </cell>
          <cell r="I406" t="str">
            <v>SRR</v>
          </cell>
          <cell r="J406">
            <v>42438</v>
          </cell>
          <cell r="K406" t="str">
            <v>GILLGNER</v>
          </cell>
          <cell r="L406" t="str">
            <v/>
          </cell>
        </row>
        <row r="407">
          <cell r="A407">
            <v>90041368</v>
          </cell>
          <cell r="B407">
            <v>313040792</v>
          </cell>
          <cell r="C407">
            <v>184808</v>
          </cell>
          <cell r="D407">
            <v>91</v>
          </cell>
          <cell r="E407" t="str">
            <v>CCH</v>
          </cell>
          <cell r="F407" t="str">
            <v>GRIGORENKO</v>
          </cell>
          <cell r="G407" t="str">
            <v>ALEXANDRE</v>
          </cell>
          <cell r="H407" t="str">
            <v>CCL</v>
          </cell>
          <cell r="I407" t="str">
            <v>PLE</v>
          </cell>
          <cell r="J407">
            <v>42726</v>
          </cell>
          <cell r="K407" t="str">
            <v>GRIGORENKO</v>
          </cell>
          <cell r="L407" t="str">
            <v/>
          </cell>
        </row>
        <row r="408">
          <cell r="A408">
            <v>90113376</v>
          </cell>
          <cell r="B408">
            <v>813042214</v>
          </cell>
          <cell r="C408">
            <v>188595</v>
          </cell>
          <cell r="D408">
            <v>91</v>
          </cell>
          <cell r="E408" t="str">
            <v>CCH</v>
          </cell>
          <cell r="F408" t="str">
            <v>GRIGORJEV</v>
          </cell>
          <cell r="G408" t="str">
            <v>VALENTIN</v>
          </cell>
          <cell r="H408" t="str">
            <v>CAS</v>
          </cell>
          <cell r="I408" t="str">
            <v>SAP/SEF</v>
          </cell>
          <cell r="J408">
            <v>42466</v>
          </cell>
          <cell r="K408" t="str">
            <v>GRIGORJEV</v>
          </cell>
          <cell r="L408" t="str">
            <v/>
          </cell>
        </row>
        <row r="409">
          <cell r="A409">
            <v>20043</v>
          </cell>
          <cell r="B409">
            <v>1013703443</v>
          </cell>
          <cell r="C409">
            <v>203443</v>
          </cell>
          <cell r="D409">
            <v>93</v>
          </cell>
          <cell r="E409" t="str">
            <v>CPL</v>
          </cell>
          <cell r="F409" t="str">
            <v>GRIGOTSA</v>
          </cell>
          <cell r="G409" t="str">
            <v>OLEKSANDR</v>
          </cell>
          <cell r="H409" t="str">
            <v>3CIE</v>
          </cell>
          <cell r="I409" t="str">
            <v>S2</v>
          </cell>
          <cell r="J409">
            <v>43271</v>
          </cell>
          <cell r="K409" t="str">
            <v>GALITSKI</v>
          </cell>
          <cell r="L409" t="str">
            <v>CP00</v>
          </cell>
        </row>
        <row r="410">
          <cell r="A410">
            <v>19873</v>
          </cell>
          <cell r="B410">
            <v>1013703388</v>
          </cell>
          <cell r="C410">
            <v>203388</v>
          </cell>
          <cell r="D410">
            <v>89</v>
          </cell>
          <cell r="E410" t="str">
            <v>SGT</v>
          </cell>
          <cell r="F410" t="str">
            <v>GRISKEVICS</v>
          </cell>
          <cell r="G410" t="str">
            <v>ROBERTS</v>
          </cell>
          <cell r="H410" t="str">
            <v>2CIE</v>
          </cell>
          <cell r="I410" t="str">
            <v>SK</v>
          </cell>
          <cell r="J410">
            <v>43257</v>
          </cell>
          <cell r="K410" t="str">
            <v>GABRIS</v>
          </cell>
          <cell r="L410" t="str">
            <v/>
          </cell>
        </row>
        <row r="411">
          <cell r="A411">
            <v>88930034</v>
          </cell>
          <cell r="B411">
            <v>1513708025</v>
          </cell>
          <cell r="C411">
            <v>208025</v>
          </cell>
          <cell r="D411">
            <v>96</v>
          </cell>
          <cell r="E411" t="str">
            <v>LEG</v>
          </cell>
          <cell r="F411" t="str">
            <v>GRIVES</v>
          </cell>
          <cell r="G411" t="str">
            <v>ROY</v>
          </cell>
          <cell r="H411" t="str">
            <v>4CIE</v>
          </cell>
          <cell r="I411">
            <v>0</v>
          </cell>
          <cell r="J411">
            <v>43968</v>
          </cell>
          <cell r="K411">
            <v>0</v>
          </cell>
          <cell r="L411" t="str">
            <v/>
          </cell>
        </row>
        <row r="412">
          <cell r="A412">
            <v>88931039</v>
          </cell>
          <cell r="B412">
            <v>1513708044</v>
          </cell>
          <cell r="C412">
            <v>208044</v>
          </cell>
          <cell r="D412">
            <v>96</v>
          </cell>
          <cell r="E412" t="str">
            <v>LEG</v>
          </cell>
          <cell r="F412" t="str">
            <v>GRODIS</v>
          </cell>
          <cell r="G412" t="str">
            <v>ION</v>
          </cell>
          <cell r="H412" t="str">
            <v>4CIE</v>
          </cell>
          <cell r="I412">
            <v>0</v>
          </cell>
          <cell r="J412">
            <v>43970</v>
          </cell>
          <cell r="K412">
            <v>0</v>
          </cell>
          <cell r="L412" t="str">
            <v/>
          </cell>
        </row>
        <row r="413">
          <cell r="A413">
            <v>88928237</v>
          </cell>
          <cell r="B413">
            <v>1513707722</v>
          </cell>
          <cell r="C413">
            <v>207722</v>
          </cell>
          <cell r="D413">
            <v>96</v>
          </cell>
          <cell r="E413" t="str">
            <v>LEG</v>
          </cell>
          <cell r="F413" t="str">
            <v>GROMOV</v>
          </cell>
          <cell r="G413" t="str">
            <v>DORIN</v>
          </cell>
          <cell r="H413" t="str">
            <v>4CIE</v>
          </cell>
          <cell r="I413">
            <v>0</v>
          </cell>
          <cell r="J413">
            <v>43900</v>
          </cell>
          <cell r="K413">
            <v>0</v>
          </cell>
          <cell r="L413" t="str">
            <v>9004</v>
          </cell>
        </row>
        <row r="414">
          <cell r="A414">
            <v>90059060</v>
          </cell>
          <cell r="B414">
            <v>413796486</v>
          </cell>
          <cell r="C414">
            <v>196486</v>
          </cell>
          <cell r="D414">
            <v>91</v>
          </cell>
          <cell r="E414" t="str">
            <v>CCH</v>
          </cell>
          <cell r="F414" t="str">
            <v>GRUDZIEN</v>
          </cell>
          <cell r="G414" t="str">
            <v>BARTOSZ</v>
          </cell>
          <cell r="H414" t="str">
            <v>CCL</v>
          </cell>
          <cell r="I414" t="str">
            <v>PLE</v>
          </cell>
          <cell r="J414">
            <v>44051</v>
          </cell>
          <cell r="K414" t="str">
            <v>GORSKI</v>
          </cell>
          <cell r="L414" t="str">
            <v>CP00</v>
          </cell>
        </row>
        <row r="415">
          <cell r="A415">
            <v>26295</v>
          </cell>
          <cell r="B415">
            <v>1113704635</v>
          </cell>
          <cell r="C415">
            <v>204635</v>
          </cell>
          <cell r="D415">
            <v>93</v>
          </cell>
          <cell r="E415" t="str">
            <v>CPL</v>
          </cell>
          <cell r="F415" t="str">
            <v>GRYGORIEV</v>
          </cell>
          <cell r="G415" t="str">
            <v>DMYTRO</v>
          </cell>
          <cell r="H415" t="str">
            <v>2CIE</v>
          </cell>
          <cell r="I415" t="str">
            <v>S3</v>
          </cell>
          <cell r="J415">
            <v>43375</v>
          </cell>
          <cell r="K415" t="str">
            <v>GRYGORIEV</v>
          </cell>
          <cell r="L415" t="str">
            <v/>
          </cell>
        </row>
        <row r="416">
          <cell r="A416">
            <v>90076472</v>
          </cell>
          <cell r="B416">
            <v>513797660</v>
          </cell>
          <cell r="C416">
            <v>197660</v>
          </cell>
          <cell r="D416">
            <v>89</v>
          </cell>
          <cell r="E416" t="str">
            <v>SGT</v>
          </cell>
          <cell r="F416" t="str">
            <v>GRZELAK</v>
          </cell>
          <cell r="G416" t="str">
            <v>PIOTR STANISLAW</v>
          </cell>
          <cell r="H416" t="str">
            <v>CAS</v>
          </cell>
          <cell r="I416" t="str">
            <v>SSV/RHL</v>
          </cell>
          <cell r="J416">
            <v>43742</v>
          </cell>
          <cell r="K416" t="str">
            <v>GAWEL</v>
          </cell>
          <cell r="L416" t="str">
            <v/>
          </cell>
        </row>
        <row r="417">
          <cell r="A417">
            <v>38676</v>
          </cell>
          <cell r="B417">
            <v>1313706234</v>
          </cell>
          <cell r="C417">
            <v>206234</v>
          </cell>
          <cell r="D417">
            <v>95</v>
          </cell>
          <cell r="E417" t="str">
            <v>1CL</v>
          </cell>
          <cell r="F417" t="str">
            <v>GRZESKOWIAK</v>
          </cell>
          <cell r="G417" t="str">
            <v>BOGUSZ</v>
          </cell>
          <cell r="H417" t="str">
            <v>C A</v>
          </cell>
          <cell r="I417" t="str">
            <v>STE</v>
          </cell>
          <cell r="J417">
            <v>43346</v>
          </cell>
          <cell r="K417" t="str">
            <v>GRZESKOWIAK</v>
          </cell>
          <cell r="L417" t="str">
            <v/>
          </cell>
        </row>
        <row r="418">
          <cell r="A418">
            <v>889344491</v>
          </cell>
          <cell r="B418">
            <v>1513708622</v>
          </cell>
          <cell r="C418">
            <v>208622</v>
          </cell>
          <cell r="D418">
            <v>96</v>
          </cell>
          <cell r="E418" t="str">
            <v>LEG</v>
          </cell>
          <cell r="F418" t="str">
            <v>GUANKH</v>
          </cell>
          <cell r="G418" t="str">
            <v>VAD</v>
          </cell>
          <cell r="H418" t="str">
            <v>2CIE</v>
          </cell>
          <cell r="I418" t="str">
            <v>PROMO 1155</v>
          </cell>
          <cell r="J418">
            <v>44073</v>
          </cell>
          <cell r="K418">
            <v>0</v>
          </cell>
          <cell r="L418" t="str">
            <v/>
          </cell>
        </row>
        <row r="419">
          <cell r="A419">
            <v>90014831</v>
          </cell>
          <cell r="B419">
            <v>113793286</v>
          </cell>
          <cell r="C419">
            <v>193286</v>
          </cell>
          <cell r="D419">
            <v>88</v>
          </cell>
          <cell r="E419" t="str">
            <v>SCH</v>
          </cell>
          <cell r="F419" t="str">
            <v>GUEDES DE BRITO</v>
          </cell>
          <cell r="G419" t="str">
            <v>BRUNO</v>
          </cell>
          <cell r="H419" t="str">
            <v>4CIE</v>
          </cell>
          <cell r="I419" t="str">
            <v>S3</v>
          </cell>
          <cell r="J419">
            <v>44437</v>
          </cell>
          <cell r="K419" t="str">
            <v>GONZALO</v>
          </cell>
          <cell r="L419" t="str">
            <v/>
          </cell>
        </row>
        <row r="420">
          <cell r="A420">
            <v>12185</v>
          </cell>
          <cell r="B420">
            <v>626040481</v>
          </cell>
          <cell r="C420" t="str">
            <v>SM</v>
          </cell>
          <cell r="D420">
            <v>20</v>
          </cell>
          <cell r="E420" t="str">
            <v>CNE</v>
          </cell>
          <cell r="F420" t="str">
            <v>GUENDOUZ</v>
          </cell>
          <cell r="G420" t="str">
            <v>JONATHAN</v>
          </cell>
          <cell r="H420" t="str">
            <v>5CIE</v>
          </cell>
          <cell r="I420" t="str">
            <v>SK</v>
          </cell>
          <cell r="J420" t="str">
            <v>OFFICIER</v>
          </cell>
          <cell r="K420" t="str">
            <v>SO</v>
          </cell>
          <cell r="L420" t="str">
            <v/>
          </cell>
        </row>
        <row r="421">
          <cell r="A421">
            <v>23964</v>
          </cell>
          <cell r="B421">
            <v>1029021306</v>
          </cell>
          <cell r="C421">
            <v>204486</v>
          </cell>
          <cell r="D421">
            <v>89</v>
          </cell>
          <cell r="E421" t="str">
            <v>SGT</v>
          </cell>
          <cell r="F421" t="str">
            <v>GUENNEAU</v>
          </cell>
          <cell r="G421" t="str">
            <v>VUK ALBAN</v>
          </cell>
          <cell r="H421" t="str">
            <v>3CIE</v>
          </cell>
          <cell r="I421" t="str">
            <v>S3</v>
          </cell>
          <cell r="J421">
            <v>42554</v>
          </cell>
          <cell r="K421" t="str">
            <v>GUENNEAU</v>
          </cell>
          <cell r="L421" t="str">
            <v>9011</v>
          </cell>
        </row>
        <row r="422">
          <cell r="A422">
            <v>90267922</v>
          </cell>
          <cell r="B422">
            <v>9349010076</v>
          </cell>
          <cell r="C422">
            <v>183667</v>
          </cell>
          <cell r="D422">
            <v>84</v>
          </cell>
          <cell r="E422" t="str">
            <v>ADC</v>
          </cell>
          <cell r="F422" t="str">
            <v>GUERIN</v>
          </cell>
          <cell r="G422" t="str">
            <v>RICHARD</v>
          </cell>
          <cell r="H422" t="str">
            <v>CCL</v>
          </cell>
          <cell r="I422" t="str">
            <v>BOI/SAER</v>
          </cell>
          <cell r="J422">
            <v>43905</v>
          </cell>
          <cell r="K422" t="str">
            <v>GUERIN</v>
          </cell>
          <cell r="L422" t="str">
            <v/>
          </cell>
        </row>
        <row r="423">
          <cell r="A423">
            <v>41560</v>
          </cell>
          <cell r="B423">
            <v>1413706613</v>
          </cell>
          <cell r="C423">
            <v>206613</v>
          </cell>
          <cell r="D423">
            <v>95</v>
          </cell>
          <cell r="E423" t="str">
            <v>1CL</v>
          </cell>
          <cell r="F423" t="str">
            <v>GUEVARA APONTE</v>
          </cell>
          <cell r="G423" t="str">
            <v>HERNAN ANDRES</v>
          </cell>
          <cell r="H423" t="str">
            <v>3CIE</v>
          </cell>
          <cell r="I423" t="str">
            <v>SK</v>
          </cell>
          <cell r="J423">
            <v>43491</v>
          </cell>
          <cell r="K423" t="str">
            <v>GUEVARA APONTE</v>
          </cell>
          <cell r="L423" t="str">
            <v>9011</v>
          </cell>
        </row>
        <row r="424">
          <cell r="A424">
            <v>90090793</v>
          </cell>
          <cell r="B424">
            <v>9208040322</v>
          </cell>
          <cell r="C424">
            <v>197879</v>
          </cell>
          <cell r="D424">
            <v>89</v>
          </cell>
          <cell r="E424" t="str">
            <v>SGT</v>
          </cell>
          <cell r="F424" t="str">
            <v>GUGLIELMI</v>
          </cell>
          <cell r="G424" t="str">
            <v>MICHAËL</v>
          </cell>
          <cell r="H424" t="str">
            <v>CAS</v>
          </cell>
          <cell r="I424" t="str">
            <v>SSV/RHL</v>
          </cell>
          <cell r="J424">
            <v>44929</v>
          </cell>
          <cell r="K424" t="str">
            <v>GRILL</v>
          </cell>
          <cell r="L424" t="str">
            <v/>
          </cell>
        </row>
        <row r="425">
          <cell r="A425">
            <v>5309</v>
          </cell>
          <cell r="B425">
            <v>713799895</v>
          </cell>
          <cell r="C425">
            <v>199895</v>
          </cell>
          <cell r="D425">
            <v>91</v>
          </cell>
          <cell r="E425" t="str">
            <v>CCH</v>
          </cell>
          <cell r="F425" t="str">
            <v>GULER</v>
          </cell>
          <cell r="G425" t="str">
            <v>CLAUDE GEORG</v>
          </cell>
          <cell r="H425" t="str">
            <v>2CIE</v>
          </cell>
          <cell r="I425" t="str">
            <v>SK</v>
          </cell>
          <cell r="J425">
            <v>44142</v>
          </cell>
          <cell r="K425" t="str">
            <v>GARTNER</v>
          </cell>
          <cell r="L425" t="str">
            <v/>
          </cell>
        </row>
        <row r="426">
          <cell r="A426">
            <v>37375</v>
          </cell>
          <cell r="B426">
            <v>1313706035</v>
          </cell>
          <cell r="C426">
            <v>206035</v>
          </cell>
          <cell r="D426">
            <v>95</v>
          </cell>
          <cell r="E426" t="str">
            <v>1CL</v>
          </cell>
          <cell r="F426" t="str">
            <v>GURUNG</v>
          </cell>
          <cell r="G426" t="str">
            <v>SAGAR</v>
          </cell>
          <cell r="H426" t="str">
            <v>3CIE</v>
          </cell>
          <cell r="I426" t="str">
            <v>S1</v>
          </cell>
          <cell r="J426">
            <v>43276</v>
          </cell>
          <cell r="K426" t="str">
            <v>GURUNG</v>
          </cell>
          <cell r="L426" t="str">
            <v>9011</v>
          </cell>
        </row>
        <row r="427">
          <cell r="A427">
            <v>35156</v>
          </cell>
          <cell r="B427">
            <v>1313705770</v>
          </cell>
          <cell r="C427">
            <v>205770</v>
          </cell>
          <cell r="D427">
            <v>95</v>
          </cell>
          <cell r="E427" t="str">
            <v>1CL</v>
          </cell>
          <cell r="F427" t="str">
            <v>GURUNG</v>
          </cell>
          <cell r="G427" t="str">
            <v>SURYA BAHADUR</v>
          </cell>
          <cell r="H427" t="str">
            <v>C A</v>
          </cell>
          <cell r="I427" t="str">
            <v>MILAN</v>
          </cell>
          <cell r="J427">
            <v>43180</v>
          </cell>
          <cell r="K427" t="str">
            <v>GURUNG</v>
          </cell>
          <cell r="L427" t="str">
            <v>9011</v>
          </cell>
        </row>
        <row r="428">
          <cell r="A428">
            <v>18076</v>
          </cell>
          <cell r="B428">
            <v>1013702915</v>
          </cell>
          <cell r="C428">
            <v>202915</v>
          </cell>
          <cell r="D428">
            <v>93</v>
          </cell>
          <cell r="E428" t="str">
            <v>CPL</v>
          </cell>
          <cell r="F428" t="str">
            <v>GYARMATI</v>
          </cell>
          <cell r="G428" t="str">
            <v>HUNOR</v>
          </cell>
          <cell r="H428" t="str">
            <v>4CIE</v>
          </cell>
          <cell r="I428" t="str">
            <v>S3</v>
          </cell>
          <cell r="J428">
            <v>43133</v>
          </cell>
          <cell r="K428" t="str">
            <v>GEROFI</v>
          </cell>
          <cell r="L428" t="str">
            <v>9004</v>
          </cell>
        </row>
        <row r="429">
          <cell r="A429">
            <v>90113423</v>
          </cell>
          <cell r="B429">
            <v>813043842</v>
          </cell>
          <cell r="C429">
            <v>188106</v>
          </cell>
          <cell r="D429">
            <v>91</v>
          </cell>
          <cell r="E429" t="str">
            <v>CCH</v>
          </cell>
          <cell r="F429" t="str">
            <v>HAIDUC</v>
          </cell>
          <cell r="G429" t="str">
            <v>PAUL CONSTANTIN</v>
          </cell>
          <cell r="H429" t="str">
            <v>CCL</v>
          </cell>
          <cell r="I429" t="str">
            <v>SRT</v>
          </cell>
          <cell r="J429">
            <v>43012</v>
          </cell>
          <cell r="K429" t="str">
            <v>HAIDUC</v>
          </cell>
          <cell r="L429" t="str">
            <v>CP00</v>
          </cell>
        </row>
        <row r="430">
          <cell r="A430">
            <v>90120386</v>
          </cell>
          <cell r="B430">
            <v>913040601</v>
          </cell>
          <cell r="C430">
            <v>188589</v>
          </cell>
          <cell r="D430">
            <v>91</v>
          </cell>
          <cell r="E430" t="str">
            <v>CCH</v>
          </cell>
          <cell r="F430" t="str">
            <v>HAMIDI</v>
          </cell>
          <cell r="G430" t="str">
            <v>KARIM</v>
          </cell>
          <cell r="H430" t="str">
            <v>3CIE</v>
          </cell>
          <cell r="I430" t="str">
            <v>C.AMPHIBIE</v>
          </cell>
          <cell r="J430">
            <v>43563</v>
          </cell>
          <cell r="K430" t="str">
            <v>HAMIDI</v>
          </cell>
          <cell r="L430" t="str">
            <v>CP00</v>
          </cell>
        </row>
        <row r="431">
          <cell r="A431">
            <v>4387</v>
          </cell>
          <cell r="B431">
            <v>813700124</v>
          </cell>
          <cell r="C431">
            <v>200124</v>
          </cell>
          <cell r="D431">
            <v>91</v>
          </cell>
          <cell r="E431" t="str">
            <v>CCH</v>
          </cell>
          <cell r="F431" t="str">
            <v>HAOUD</v>
          </cell>
          <cell r="G431" t="str">
            <v>RACHID</v>
          </cell>
          <cell r="H431" t="str">
            <v>CAS</v>
          </cell>
          <cell r="I431" t="str">
            <v>SSC/REGIE</v>
          </cell>
          <cell r="J431">
            <v>43485</v>
          </cell>
          <cell r="K431" t="str">
            <v>HAKKAR</v>
          </cell>
          <cell r="L431" t="str">
            <v/>
          </cell>
        </row>
        <row r="432">
          <cell r="A432">
            <v>88931263</v>
          </cell>
          <cell r="B432">
            <v>1513708206</v>
          </cell>
          <cell r="C432">
            <v>208206</v>
          </cell>
          <cell r="D432">
            <v>96</v>
          </cell>
          <cell r="E432" t="str">
            <v>LEG</v>
          </cell>
          <cell r="F432" t="str">
            <v>HARASZTI</v>
          </cell>
          <cell r="G432" t="str">
            <v>ISTVAN</v>
          </cell>
          <cell r="H432" t="str">
            <v>5CIE</v>
          </cell>
          <cell r="I432" t="str">
            <v>PROMO 1154</v>
          </cell>
          <cell r="J432">
            <v>44059</v>
          </cell>
          <cell r="K432">
            <v>0</v>
          </cell>
          <cell r="L432" t="str">
            <v/>
          </cell>
        </row>
        <row r="433">
          <cell r="A433">
            <v>30483</v>
          </cell>
          <cell r="B433">
            <v>1213705118</v>
          </cell>
          <cell r="C433">
            <v>205118</v>
          </cell>
          <cell r="D433">
            <v>95</v>
          </cell>
          <cell r="E433" t="str">
            <v>1CL</v>
          </cell>
          <cell r="F433" t="str">
            <v>HAREA</v>
          </cell>
          <cell r="G433" t="str">
            <v>VITALII</v>
          </cell>
          <cell r="H433" t="str">
            <v>2CIE</v>
          </cell>
          <cell r="I433" t="str">
            <v>S4</v>
          </cell>
          <cell r="J433">
            <v>44002</v>
          </cell>
          <cell r="K433" t="str">
            <v>HAREA</v>
          </cell>
          <cell r="L433" t="str">
            <v>9011</v>
          </cell>
        </row>
        <row r="434">
          <cell r="A434">
            <v>47728</v>
          </cell>
          <cell r="B434">
            <v>1513707657</v>
          </cell>
          <cell r="C434">
            <v>207657</v>
          </cell>
          <cell r="D434">
            <v>95</v>
          </cell>
          <cell r="E434" t="str">
            <v>1CL</v>
          </cell>
          <cell r="F434" t="str">
            <v xml:space="preserve">HARRISON </v>
          </cell>
          <cell r="G434" t="str">
            <v>DARREN</v>
          </cell>
          <cell r="H434" t="str">
            <v>3CIE</v>
          </cell>
          <cell r="I434" t="str">
            <v>S2</v>
          </cell>
          <cell r="J434">
            <v>43880</v>
          </cell>
          <cell r="K434">
            <v>0</v>
          </cell>
          <cell r="L434" t="str">
            <v>CP00</v>
          </cell>
        </row>
        <row r="435">
          <cell r="A435">
            <v>35751</v>
          </cell>
          <cell r="B435">
            <v>1313705812</v>
          </cell>
          <cell r="C435">
            <v>205812</v>
          </cell>
          <cell r="D435">
            <v>95</v>
          </cell>
          <cell r="E435" t="str">
            <v>1CL</v>
          </cell>
          <cell r="F435" t="str">
            <v>HARTZENBERG</v>
          </cell>
          <cell r="G435" t="str">
            <v>LOURENS</v>
          </cell>
          <cell r="H435" t="str">
            <v>3CIE</v>
          </cell>
          <cell r="I435" t="str">
            <v>S2</v>
          </cell>
          <cell r="J435">
            <v>43187</v>
          </cell>
          <cell r="K435" t="str">
            <v>HARTZENBERG</v>
          </cell>
          <cell r="L435" t="str">
            <v>9011</v>
          </cell>
        </row>
        <row r="436">
          <cell r="A436">
            <v>88922145</v>
          </cell>
          <cell r="B436">
            <v>1413707139</v>
          </cell>
          <cell r="C436">
            <v>207139</v>
          </cell>
          <cell r="D436">
            <v>95</v>
          </cell>
          <cell r="E436" t="str">
            <v>1CL</v>
          </cell>
          <cell r="F436" t="str">
            <v>HASSANE</v>
          </cell>
          <cell r="G436" t="str">
            <v>HADJI</v>
          </cell>
          <cell r="H436" t="str">
            <v>4CIE</v>
          </cell>
          <cell r="I436" t="str">
            <v>S3</v>
          </cell>
          <cell r="J436">
            <v>43680</v>
          </cell>
          <cell r="K436">
            <v>0</v>
          </cell>
          <cell r="L436" t="str">
            <v>9004</v>
          </cell>
        </row>
        <row r="437">
          <cell r="A437">
            <v>88931217</v>
          </cell>
          <cell r="B437">
            <v>1513708158</v>
          </cell>
          <cell r="C437">
            <v>208158</v>
          </cell>
          <cell r="D437">
            <v>96</v>
          </cell>
          <cell r="E437" t="str">
            <v>LEG</v>
          </cell>
          <cell r="F437" t="str">
            <v>HE</v>
          </cell>
          <cell r="G437" t="str">
            <v>JIAXIN</v>
          </cell>
          <cell r="H437" t="str">
            <v>3CIE</v>
          </cell>
          <cell r="I437">
            <v>0</v>
          </cell>
          <cell r="J437">
            <v>43991</v>
          </cell>
          <cell r="K437">
            <v>0</v>
          </cell>
          <cell r="L437" t="str">
            <v>CP00</v>
          </cell>
        </row>
        <row r="438">
          <cell r="A438">
            <v>88933123</v>
          </cell>
          <cell r="B438">
            <v>1513708529</v>
          </cell>
          <cell r="C438">
            <v>208529</v>
          </cell>
          <cell r="D438">
            <v>96</v>
          </cell>
          <cell r="E438" t="str">
            <v>LEG</v>
          </cell>
          <cell r="F438" t="str">
            <v>HEBBIR</v>
          </cell>
          <cell r="G438" t="str">
            <v>FABRICE GILBERT</v>
          </cell>
          <cell r="H438" t="str">
            <v>3CIE</v>
          </cell>
          <cell r="I438" t="str">
            <v>PROMO 1153</v>
          </cell>
          <cell r="J438">
            <v>44054</v>
          </cell>
          <cell r="K438">
            <v>0</v>
          </cell>
          <cell r="L438" t="str">
            <v/>
          </cell>
        </row>
        <row r="439">
          <cell r="A439">
            <v>20170</v>
          </cell>
          <cell r="B439">
            <v>1013703504</v>
          </cell>
          <cell r="C439">
            <v>203504</v>
          </cell>
          <cell r="D439">
            <v>93</v>
          </cell>
          <cell r="E439" t="str">
            <v>CPL</v>
          </cell>
          <cell r="F439" t="str">
            <v>HEINO</v>
          </cell>
          <cell r="G439" t="str">
            <v>MIKKO JUHANI OSKARI</v>
          </cell>
          <cell r="H439" t="str">
            <v>C A</v>
          </cell>
          <cell r="I439" t="str">
            <v>STE</v>
          </cell>
          <cell r="J439">
            <v>43295</v>
          </cell>
          <cell r="K439" t="str">
            <v>HEINO</v>
          </cell>
          <cell r="L439" t="str">
            <v>9011</v>
          </cell>
        </row>
        <row r="440">
          <cell r="A440">
            <v>41283</v>
          </cell>
          <cell r="B440">
            <v>1413706585</v>
          </cell>
          <cell r="C440">
            <v>206585</v>
          </cell>
          <cell r="D440">
            <v>95</v>
          </cell>
          <cell r="E440" t="str">
            <v>1CL</v>
          </cell>
          <cell r="F440" t="str">
            <v>HELBOIS</v>
          </cell>
          <cell r="G440" t="str">
            <v>BRICE ANDRE ERIC</v>
          </cell>
          <cell r="H440" t="str">
            <v>1CIE</v>
          </cell>
          <cell r="I440" t="str">
            <v>S4</v>
          </cell>
          <cell r="J440">
            <v>43477</v>
          </cell>
          <cell r="K440" t="str">
            <v>HELBOIS</v>
          </cell>
          <cell r="L440" t="str">
            <v>9006</v>
          </cell>
        </row>
        <row r="441">
          <cell r="A441">
            <v>15249</v>
          </cell>
          <cell r="B441">
            <v>1078011191</v>
          </cell>
          <cell r="C441" t="str">
            <v>SM</v>
          </cell>
          <cell r="D441">
            <v>21</v>
          </cell>
          <cell r="E441" t="str">
            <v>LTN</v>
          </cell>
          <cell r="F441" t="str">
            <v>HENRYS d'AUBIGNY d'ESMYARD</v>
          </cell>
          <cell r="G441" t="str">
            <v>EDOUARD</v>
          </cell>
          <cell r="H441" t="str">
            <v>C A</v>
          </cell>
          <cell r="I441" t="str">
            <v>GCP</v>
          </cell>
          <cell r="J441" t="str">
            <v>OFFICIER</v>
          </cell>
          <cell r="K441" t="str">
            <v>SO</v>
          </cell>
          <cell r="L441" t="str">
            <v>9008</v>
          </cell>
        </row>
        <row r="442">
          <cell r="A442">
            <v>90058618</v>
          </cell>
          <cell r="B442">
            <v>413796020</v>
          </cell>
          <cell r="C442">
            <v>196020</v>
          </cell>
          <cell r="D442">
            <v>91</v>
          </cell>
          <cell r="E442" t="str">
            <v>CCH</v>
          </cell>
          <cell r="F442" t="str">
            <v>HERNANDEZ CASTILLO</v>
          </cell>
          <cell r="G442" t="str">
            <v>ESTEBAN RODRIGO</v>
          </cell>
          <cell r="H442" t="str">
            <v>CMR</v>
          </cell>
          <cell r="I442" t="str">
            <v>DTMPL 1</v>
          </cell>
          <cell r="J442">
            <v>43904</v>
          </cell>
          <cell r="K442" t="str">
            <v>HORACIO</v>
          </cell>
          <cell r="L442" t="str">
            <v>9004</v>
          </cell>
        </row>
        <row r="443">
          <cell r="A443">
            <v>19229</v>
          </cell>
          <cell r="B443">
            <v>1013703262</v>
          </cell>
          <cell r="C443">
            <v>203262</v>
          </cell>
          <cell r="D443">
            <v>89</v>
          </cell>
          <cell r="E443" t="str">
            <v>SGT</v>
          </cell>
          <cell r="F443" t="str">
            <v>HERNANDEZ VILLANUEVA</v>
          </cell>
          <cell r="G443" t="str">
            <v>MIGUEL ANGEL</v>
          </cell>
          <cell r="H443" t="str">
            <v>C A</v>
          </cell>
          <cell r="I443" t="str">
            <v>GCP</v>
          </cell>
          <cell r="J443">
            <v>43222</v>
          </cell>
          <cell r="K443" t="str">
            <v>HORTIZ</v>
          </cell>
          <cell r="L443" t="str">
            <v>9011</v>
          </cell>
        </row>
        <row r="444">
          <cell r="A444">
            <v>88282466</v>
          </cell>
          <cell r="B444">
            <v>1413706775</v>
          </cell>
          <cell r="C444">
            <v>206775</v>
          </cell>
          <cell r="D444">
            <v>95</v>
          </cell>
          <cell r="E444" t="str">
            <v>1CL</v>
          </cell>
          <cell r="F444" t="str">
            <v>HIRACHAN</v>
          </cell>
          <cell r="G444" t="str">
            <v>SHISHIR</v>
          </cell>
          <cell r="H444" t="str">
            <v>1CIE</v>
          </cell>
          <cell r="I444" t="str">
            <v>S4</v>
          </cell>
          <cell r="J444">
            <v>43549</v>
          </cell>
          <cell r="K444" t="str">
            <v>HIRACHAN</v>
          </cell>
          <cell r="L444" t="str">
            <v>9006</v>
          </cell>
        </row>
        <row r="445">
          <cell r="A445">
            <v>25662</v>
          </cell>
          <cell r="B445">
            <v>1113704608</v>
          </cell>
          <cell r="C445">
            <v>204608</v>
          </cell>
          <cell r="D445">
            <v>93</v>
          </cell>
          <cell r="E445" t="str">
            <v>CPL</v>
          </cell>
          <cell r="F445" t="str">
            <v>HLADNIK</v>
          </cell>
          <cell r="G445" t="str">
            <v>GASPER</v>
          </cell>
          <cell r="H445" t="str">
            <v>4CIE</v>
          </cell>
          <cell r="I445" t="str">
            <v>SK</v>
          </cell>
          <cell r="J445">
            <v>42626</v>
          </cell>
          <cell r="K445" t="str">
            <v>HLADNIK</v>
          </cell>
          <cell r="L445" t="str">
            <v>9004</v>
          </cell>
        </row>
        <row r="446">
          <cell r="A446">
            <v>42410</v>
          </cell>
          <cell r="B446">
            <v>1413706751</v>
          </cell>
          <cell r="C446">
            <v>206751</v>
          </cell>
          <cell r="D446">
            <v>95</v>
          </cell>
          <cell r="E446" t="str">
            <v>1CL</v>
          </cell>
          <cell r="F446" t="str">
            <v>HOANG</v>
          </cell>
          <cell r="G446" t="str">
            <v>ALAN</v>
          </cell>
          <cell r="H446" t="str">
            <v>1CIE</v>
          </cell>
          <cell r="I446" t="str">
            <v>S2</v>
          </cell>
          <cell r="J446">
            <v>43540</v>
          </cell>
          <cell r="K446">
            <v>0</v>
          </cell>
          <cell r="L446" t="str">
            <v>9006</v>
          </cell>
        </row>
        <row r="447">
          <cell r="A447">
            <v>88925092</v>
          </cell>
          <cell r="B447">
            <v>1413707437</v>
          </cell>
          <cell r="C447">
            <v>207437</v>
          </cell>
          <cell r="D447">
            <v>96</v>
          </cell>
          <cell r="E447" t="str">
            <v>LEG</v>
          </cell>
          <cell r="F447" t="str">
            <v>HOLKA</v>
          </cell>
          <cell r="G447" t="str">
            <v>TIBOR</v>
          </cell>
          <cell r="H447" t="str">
            <v>4CIE</v>
          </cell>
          <cell r="I447" t="str">
            <v>S2</v>
          </cell>
          <cell r="J447">
            <v>43775</v>
          </cell>
          <cell r="K447">
            <v>0</v>
          </cell>
          <cell r="L447" t="str">
            <v>9004</v>
          </cell>
        </row>
        <row r="448">
          <cell r="A448">
            <v>90354236</v>
          </cell>
          <cell r="B448">
            <v>9998702265</v>
          </cell>
          <cell r="C448">
            <v>189857</v>
          </cell>
          <cell r="D448">
            <v>91</v>
          </cell>
          <cell r="E448" t="str">
            <v>CCH</v>
          </cell>
          <cell r="F448" t="str">
            <v>HOLMAN</v>
          </cell>
          <cell r="G448" t="str">
            <v>FELICIEN</v>
          </cell>
          <cell r="H448" t="str">
            <v>CCL</v>
          </cell>
          <cell r="I448" t="str">
            <v>TRANS</v>
          </cell>
          <cell r="J448">
            <v>43204</v>
          </cell>
          <cell r="K448" t="str">
            <v>HOLMAN</v>
          </cell>
          <cell r="L448" t="str">
            <v/>
          </cell>
        </row>
        <row r="449">
          <cell r="A449">
            <v>88929066</v>
          </cell>
          <cell r="B449">
            <v>1513707862</v>
          </cell>
          <cell r="C449">
            <v>207862</v>
          </cell>
          <cell r="D449">
            <v>96</v>
          </cell>
          <cell r="E449" t="str">
            <v>LEG</v>
          </cell>
          <cell r="F449" t="str">
            <v>HOLMES</v>
          </cell>
          <cell r="G449" t="str">
            <v>ERIC</v>
          </cell>
          <cell r="H449" t="str">
            <v>1CIE</v>
          </cell>
          <cell r="I449" t="str">
            <v>S2</v>
          </cell>
          <cell r="J449">
            <v>43928</v>
          </cell>
          <cell r="K449">
            <v>0</v>
          </cell>
          <cell r="L449" t="str">
            <v>9006</v>
          </cell>
        </row>
        <row r="450">
          <cell r="A450">
            <v>90076088</v>
          </cell>
          <cell r="B450">
            <v>513797270</v>
          </cell>
          <cell r="C450">
            <v>197270</v>
          </cell>
          <cell r="D450">
            <v>89</v>
          </cell>
          <cell r="E450" t="str">
            <v>SGT</v>
          </cell>
          <cell r="F450" t="str">
            <v>HONDA</v>
          </cell>
          <cell r="G450" t="str">
            <v>REONA</v>
          </cell>
          <cell r="H450" t="str">
            <v>2CIE</v>
          </cell>
          <cell r="I450" t="str">
            <v>S3</v>
          </cell>
          <cell r="J450">
            <v>44712</v>
          </cell>
          <cell r="K450" t="str">
            <v>HOSHINO</v>
          </cell>
          <cell r="L450" t="str">
            <v/>
          </cell>
        </row>
        <row r="451">
          <cell r="A451">
            <v>90028517</v>
          </cell>
          <cell r="B451">
            <v>213794432</v>
          </cell>
          <cell r="C451">
            <v>194432</v>
          </cell>
          <cell r="D451">
            <v>91</v>
          </cell>
          <cell r="E451" t="str">
            <v>CCH</v>
          </cell>
          <cell r="F451" t="str">
            <v>HORVATH</v>
          </cell>
          <cell r="G451" t="str">
            <v>TIBOR</v>
          </cell>
          <cell r="H451" t="str">
            <v>CCL</v>
          </cell>
          <cell r="I451" t="str">
            <v>POOL</v>
          </cell>
          <cell r="J451">
            <v>43698</v>
          </cell>
          <cell r="K451" t="str">
            <v>HEDER</v>
          </cell>
          <cell r="L451" t="str">
            <v/>
          </cell>
        </row>
        <row r="452">
          <cell r="A452">
            <v>35075</v>
          </cell>
          <cell r="B452">
            <v>1313705750</v>
          </cell>
          <cell r="C452">
            <v>205750</v>
          </cell>
          <cell r="D452">
            <v>95</v>
          </cell>
          <cell r="E452" t="str">
            <v>1CL</v>
          </cell>
          <cell r="F452" t="str">
            <v>HOSOKAWA</v>
          </cell>
          <cell r="G452" t="str">
            <v>RYOTA</v>
          </cell>
          <cell r="H452" t="str">
            <v>C A</v>
          </cell>
          <cell r="I452" t="str">
            <v>MILAN</v>
          </cell>
          <cell r="J452">
            <v>43165</v>
          </cell>
          <cell r="K452" t="str">
            <v>HOSOKAWA</v>
          </cell>
          <cell r="L452" t="str">
            <v>9007</v>
          </cell>
        </row>
        <row r="453">
          <cell r="A453">
            <v>88928950</v>
          </cell>
          <cell r="B453">
            <v>1513707787</v>
          </cell>
          <cell r="C453">
            <v>207787</v>
          </cell>
          <cell r="D453">
            <v>95</v>
          </cell>
          <cell r="E453" t="str">
            <v>1CL</v>
          </cell>
          <cell r="F453" t="str">
            <v>HOU</v>
          </cell>
          <cell r="G453" t="str">
            <v>FU</v>
          </cell>
          <cell r="H453" t="str">
            <v>C A</v>
          </cell>
          <cell r="I453" t="str">
            <v>MILAN</v>
          </cell>
          <cell r="J453">
            <v>43914</v>
          </cell>
          <cell r="K453">
            <v>0</v>
          </cell>
          <cell r="L453" t="str">
            <v>9007</v>
          </cell>
        </row>
        <row r="454">
          <cell r="A454">
            <v>90059438</v>
          </cell>
          <cell r="B454">
            <v>113013103</v>
          </cell>
          <cell r="C454">
            <v>196886</v>
          </cell>
          <cell r="D454">
            <v>88</v>
          </cell>
          <cell r="E454" t="str">
            <v>SCH</v>
          </cell>
          <cell r="F454" t="str">
            <v>HOULÉ</v>
          </cell>
          <cell r="G454" t="str">
            <v>TIAH WILFRIED BLAISE</v>
          </cell>
          <cell r="H454" t="str">
            <v>CAS</v>
          </cell>
          <cell r="I454" t="str">
            <v>SAP/DFI</v>
          </cell>
          <cell r="J454">
            <v>45274</v>
          </cell>
          <cell r="K454" t="str">
            <v>HOLGAND</v>
          </cell>
          <cell r="L454" t="str">
            <v/>
          </cell>
        </row>
        <row r="455">
          <cell r="A455">
            <v>88929856</v>
          </cell>
          <cell r="B455">
            <v>1513707882</v>
          </cell>
          <cell r="C455">
            <v>207882</v>
          </cell>
          <cell r="D455">
            <v>96</v>
          </cell>
          <cell r="E455" t="str">
            <v>LEG</v>
          </cell>
          <cell r="F455" t="str">
            <v>HOUMAD</v>
          </cell>
          <cell r="G455" t="str">
            <v>YOUCEF</v>
          </cell>
          <cell r="H455" t="str">
            <v>3CIE</v>
          </cell>
          <cell r="I455" t="str">
            <v>S4</v>
          </cell>
          <cell r="J455">
            <v>43930</v>
          </cell>
          <cell r="K455">
            <v>0</v>
          </cell>
          <cell r="L455" t="str">
            <v>CP00</v>
          </cell>
        </row>
        <row r="456">
          <cell r="A456">
            <v>90041315</v>
          </cell>
          <cell r="B456">
            <v>313033247</v>
          </cell>
          <cell r="C456">
            <v>184112</v>
          </cell>
          <cell r="D456">
            <v>91</v>
          </cell>
          <cell r="E456" t="str">
            <v>CCH</v>
          </cell>
          <cell r="F456" t="str">
            <v>HOVI</v>
          </cell>
          <cell r="G456" t="str">
            <v>ARTOR</v>
          </cell>
          <cell r="H456" t="str">
            <v>CCL</v>
          </cell>
          <cell r="I456" t="str">
            <v>BRSH/PRES CCH</v>
          </cell>
          <cell r="J456">
            <v>43996</v>
          </cell>
          <cell r="K456" t="str">
            <v>HOVI</v>
          </cell>
          <cell r="L456" t="str">
            <v/>
          </cell>
        </row>
        <row r="457">
          <cell r="A457">
            <v>88922174</v>
          </cell>
          <cell r="B457">
            <v>1413707153</v>
          </cell>
          <cell r="C457">
            <v>207153</v>
          </cell>
          <cell r="D457">
            <v>95</v>
          </cell>
          <cell r="E457" t="str">
            <v>1CL</v>
          </cell>
          <cell r="F457" t="str">
            <v>HOWARD</v>
          </cell>
          <cell r="G457" t="str">
            <v>PATRICK SAMUEL GEORGE</v>
          </cell>
          <cell r="H457" t="str">
            <v>1CIE</v>
          </cell>
          <cell r="I457" t="str">
            <v>S4</v>
          </cell>
          <cell r="J457">
            <v>43685</v>
          </cell>
          <cell r="K457">
            <v>0</v>
          </cell>
          <cell r="L457" t="str">
            <v>9006</v>
          </cell>
        </row>
        <row r="458">
          <cell r="A458">
            <v>88930032</v>
          </cell>
          <cell r="B458">
            <v>1513707999</v>
          </cell>
          <cell r="C458">
            <v>207999</v>
          </cell>
          <cell r="D458">
            <v>96</v>
          </cell>
          <cell r="E458" t="str">
            <v>LEG</v>
          </cell>
          <cell r="F458" t="str">
            <v>HOWARD</v>
          </cell>
          <cell r="G458" t="str">
            <v>PETER</v>
          </cell>
          <cell r="H458" t="str">
            <v>4CIE</v>
          </cell>
          <cell r="I458">
            <v>0</v>
          </cell>
          <cell r="J458">
            <v>43961</v>
          </cell>
          <cell r="K458">
            <v>0</v>
          </cell>
          <cell r="L458" t="str">
            <v/>
          </cell>
        </row>
        <row r="459">
          <cell r="A459">
            <v>7822</v>
          </cell>
          <cell r="B459">
            <v>813700562</v>
          </cell>
          <cell r="C459">
            <v>200562</v>
          </cell>
          <cell r="D459">
            <v>89</v>
          </cell>
          <cell r="E459" t="str">
            <v>SGT</v>
          </cell>
          <cell r="F459" t="str">
            <v>HOZA</v>
          </cell>
          <cell r="G459" t="str">
            <v>MICHAL</v>
          </cell>
          <cell r="H459" t="str">
            <v>1CIE</v>
          </cell>
          <cell r="I459" t="str">
            <v>S4</v>
          </cell>
          <cell r="J459">
            <v>43612</v>
          </cell>
          <cell r="K459" t="str">
            <v>HNICKAS</v>
          </cell>
          <cell r="L459" t="str">
            <v>9011</v>
          </cell>
        </row>
        <row r="460">
          <cell r="A460">
            <v>31137</v>
          </cell>
          <cell r="B460">
            <v>1213705205</v>
          </cell>
          <cell r="C460">
            <v>205205</v>
          </cell>
          <cell r="D460">
            <v>93</v>
          </cell>
          <cell r="E460" t="str">
            <v>CPL</v>
          </cell>
          <cell r="F460" t="str">
            <v>HRIC</v>
          </cell>
          <cell r="G460" t="str">
            <v>JAN</v>
          </cell>
          <cell r="H460" t="str">
            <v>1CIE</v>
          </cell>
          <cell r="I460" t="str">
            <v>S4</v>
          </cell>
          <cell r="J460">
            <v>42945</v>
          </cell>
          <cell r="K460" t="str">
            <v>HRIC</v>
          </cell>
          <cell r="L460" t="str">
            <v>9006</v>
          </cell>
        </row>
        <row r="461">
          <cell r="A461">
            <v>90091525</v>
          </cell>
          <cell r="B461">
            <v>1513042364</v>
          </cell>
          <cell r="C461">
            <v>198614</v>
          </cell>
          <cell r="D461">
            <v>89</v>
          </cell>
          <cell r="E461" t="str">
            <v>SGT</v>
          </cell>
          <cell r="F461" t="str">
            <v>HRUBARIU</v>
          </cell>
          <cell r="G461" t="str">
            <v>CEZAR</v>
          </cell>
          <cell r="H461" t="str">
            <v>3CIE</v>
          </cell>
          <cell r="I461" t="str">
            <v>SK</v>
          </cell>
          <cell r="J461">
            <v>43009</v>
          </cell>
          <cell r="K461" t="str">
            <v>HADEAN</v>
          </cell>
          <cell r="L461" t="str">
            <v>CP00</v>
          </cell>
        </row>
        <row r="462">
          <cell r="A462">
            <v>963</v>
          </cell>
          <cell r="B462">
            <v>413013399</v>
          </cell>
          <cell r="C462">
            <v>199837</v>
          </cell>
          <cell r="D462">
            <v>89</v>
          </cell>
          <cell r="E462" t="str">
            <v>SGT</v>
          </cell>
          <cell r="F462" t="str">
            <v>HUANG</v>
          </cell>
          <cell r="G462" t="str">
            <v>SHIJIA</v>
          </cell>
          <cell r="H462" t="str">
            <v>4CIE</v>
          </cell>
          <cell r="I462" t="str">
            <v>S3</v>
          </cell>
          <cell r="J462">
            <v>42666</v>
          </cell>
          <cell r="K462" t="str">
            <v>HAO</v>
          </cell>
          <cell r="L462" t="str">
            <v>9004</v>
          </cell>
        </row>
        <row r="463">
          <cell r="A463">
            <v>90100373</v>
          </cell>
          <cell r="B463">
            <v>695031038</v>
          </cell>
          <cell r="C463" t="str">
            <v>SM</v>
          </cell>
          <cell r="D463">
            <v>21</v>
          </cell>
          <cell r="E463" t="str">
            <v>LTN</v>
          </cell>
          <cell r="F463" t="str">
            <v>HUMBERT</v>
          </cell>
          <cell r="G463" t="str">
            <v>GUILLAUME</v>
          </cell>
          <cell r="H463" t="str">
            <v>1CIE</v>
          </cell>
          <cell r="I463" t="str">
            <v>S2</v>
          </cell>
          <cell r="J463" t="str">
            <v>OFFICIER</v>
          </cell>
          <cell r="K463" t="str">
            <v>SO</v>
          </cell>
          <cell r="L463" t="str">
            <v>9006</v>
          </cell>
        </row>
        <row r="464">
          <cell r="A464">
            <v>90090878</v>
          </cell>
          <cell r="B464">
            <v>1513043758</v>
          </cell>
          <cell r="C464">
            <v>197964</v>
          </cell>
          <cell r="D464">
            <v>91</v>
          </cell>
          <cell r="E464" t="str">
            <v>CCH</v>
          </cell>
          <cell r="F464" t="str">
            <v>HUMENYUK</v>
          </cell>
          <cell r="G464" t="str">
            <v>VALERIY</v>
          </cell>
          <cell r="H464" t="str">
            <v>CCL</v>
          </cell>
          <cell r="I464" t="str">
            <v>CMA</v>
          </cell>
          <cell r="J464">
            <v>44597</v>
          </cell>
          <cell r="K464" t="str">
            <v>HNATYUK</v>
          </cell>
          <cell r="L464" t="str">
            <v>9004</v>
          </cell>
        </row>
        <row r="465">
          <cell r="A465">
            <v>88270575</v>
          </cell>
          <cell r="B465">
            <v>1313705601</v>
          </cell>
          <cell r="C465">
            <v>205601</v>
          </cell>
          <cell r="D465">
            <v>93</v>
          </cell>
          <cell r="E465" t="str">
            <v>CPL</v>
          </cell>
          <cell r="F465" t="str">
            <v>HUMPOLA</v>
          </cell>
          <cell r="G465" t="str">
            <v>JAN</v>
          </cell>
          <cell r="H465" t="str">
            <v>2CIE</v>
          </cell>
          <cell r="I465" t="str">
            <v>SK</v>
          </cell>
          <cell r="J465">
            <v>43113</v>
          </cell>
          <cell r="K465">
            <v>0</v>
          </cell>
          <cell r="L465" t="str">
            <v>9011</v>
          </cell>
        </row>
        <row r="466">
          <cell r="A466">
            <v>88924192</v>
          </cell>
          <cell r="B466">
            <v>1413707311</v>
          </cell>
          <cell r="C466">
            <v>207311</v>
          </cell>
          <cell r="D466">
            <v>95</v>
          </cell>
          <cell r="E466" t="str">
            <v>1CL</v>
          </cell>
          <cell r="F466" t="str">
            <v>HUSSEIN</v>
          </cell>
          <cell r="G466" t="str">
            <v>KARZAN</v>
          </cell>
          <cell r="H466" t="str">
            <v>2CIE</v>
          </cell>
          <cell r="I466" t="str">
            <v>S2</v>
          </cell>
          <cell r="J466">
            <v>43738</v>
          </cell>
          <cell r="K466">
            <v>0</v>
          </cell>
          <cell r="L466" t="str">
            <v>9011</v>
          </cell>
        </row>
        <row r="467">
          <cell r="A467">
            <v>88934706</v>
          </cell>
          <cell r="B467">
            <v>1513708708</v>
          </cell>
          <cell r="C467">
            <v>208708</v>
          </cell>
          <cell r="D467">
            <v>96</v>
          </cell>
          <cell r="E467" t="str">
            <v>LEG</v>
          </cell>
          <cell r="F467" t="str">
            <v>IBAN</v>
          </cell>
          <cell r="G467" t="str">
            <v>LUCAS</v>
          </cell>
          <cell r="H467" t="str">
            <v>1CIE</v>
          </cell>
          <cell r="I467" t="str">
            <v>PROMO 1156</v>
          </cell>
          <cell r="J467">
            <v>44087</v>
          </cell>
          <cell r="K467">
            <v>0</v>
          </cell>
          <cell r="L467" t="str">
            <v>9007</v>
          </cell>
        </row>
        <row r="468">
          <cell r="A468">
            <v>13432</v>
          </cell>
          <cell r="B468">
            <v>913701731</v>
          </cell>
          <cell r="C468">
            <v>201731</v>
          </cell>
          <cell r="D468">
            <v>89</v>
          </cell>
          <cell r="E468" t="str">
            <v>SGT</v>
          </cell>
          <cell r="F468" t="str">
            <v>ICHMAEV</v>
          </cell>
          <cell r="G468" t="str">
            <v>RUSLAN</v>
          </cell>
          <cell r="H468" t="str">
            <v>1CIE</v>
          </cell>
          <cell r="I468" t="str">
            <v>S4</v>
          </cell>
          <cell r="J468">
            <v>44642</v>
          </cell>
          <cell r="K468" t="str">
            <v>ILNIUK</v>
          </cell>
          <cell r="L468" t="str">
            <v>9006</v>
          </cell>
        </row>
        <row r="469">
          <cell r="A469">
            <v>90241184</v>
          </cell>
          <cell r="B469">
            <v>9113013114</v>
          </cell>
          <cell r="C469">
            <v>191535</v>
          </cell>
          <cell r="D469">
            <v>85</v>
          </cell>
          <cell r="E469" t="str">
            <v>ADJ</v>
          </cell>
          <cell r="F469" t="str">
            <v>IGNATESCU</v>
          </cell>
          <cell r="G469" t="str">
            <v>VALENTIN</v>
          </cell>
          <cell r="H469" t="str">
            <v>CCL</v>
          </cell>
          <cell r="I469" t="str">
            <v>BOI/TRANS</v>
          </cell>
          <cell r="J469">
            <v>44432</v>
          </cell>
          <cell r="K469" t="str">
            <v>IVANESCU</v>
          </cell>
          <cell r="L469" t="str">
            <v/>
          </cell>
        </row>
        <row r="470">
          <cell r="A470">
            <v>90041136</v>
          </cell>
          <cell r="B470">
            <v>313011522</v>
          </cell>
          <cell r="C470">
            <v>192600</v>
          </cell>
          <cell r="D470">
            <v>88</v>
          </cell>
          <cell r="E470" t="str">
            <v>SCH</v>
          </cell>
          <cell r="F470" t="str">
            <v>IKKERT</v>
          </cell>
          <cell r="G470" t="str">
            <v>VINCENT</v>
          </cell>
          <cell r="H470" t="str">
            <v>CAS</v>
          </cell>
          <cell r="I470" t="str">
            <v>SAP/SEF</v>
          </cell>
          <cell r="J470">
            <v>43469</v>
          </cell>
          <cell r="K470" t="str">
            <v>IGNATENKO</v>
          </cell>
          <cell r="L470" t="str">
            <v/>
          </cell>
        </row>
        <row r="471">
          <cell r="A471">
            <v>29717</v>
          </cell>
          <cell r="B471">
            <v>1213704995</v>
          </cell>
          <cell r="C471">
            <v>204995</v>
          </cell>
          <cell r="D471">
            <v>93</v>
          </cell>
          <cell r="E471" t="str">
            <v>CPL</v>
          </cell>
          <cell r="F471" t="str">
            <v>ILISANU</v>
          </cell>
          <cell r="G471" t="str">
            <v>MIHAITA-ANDREI</v>
          </cell>
          <cell r="H471" t="str">
            <v>CCL</v>
          </cell>
          <cell r="I471" t="str">
            <v>SEC PC</v>
          </cell>
          <cell r="J471">
            <v>42847</v>
          </cell>
          <cell r="K471" t="str">
            <v>ILISANU</v>
          </cell>
          <cell r="L471" t="str">
            <v>CP00</v>
          </cell>
        </row>
        <row r="472">
          <cell r="A472">
            <v>90113377</v>
          </cell>
          <cell r="B472">
            <v>813042215</v>
          </cell>
          <cell r="C472">
            <v>188717</v>
          </cell>
          <cell r="D472">
            <v>85</v>
          </cell>
          <cell r="E472" t="str">
            <v>ADJ</v>
          </cell>
          <cell r="F472" t="str">
            <v>ILLITCHOV</v>
          </cell>
          <cell r="G472" t="str">
            <v>SERGIY YOURIYOVYTCH</v>
          </cell>
          <cell r="H472" t="str">
            <v>CAS</v>
          </cell>
          <cell r="I472" t="str">
            <v>SK</v>
          </cell>
          <cell r="J472">
            <v>43239</v>
          </cell>
          <cell r="K472" t="str">
            <v>ILICHEV</v>
          </cell>
          <cell r="L472" t="str">
            <v>CP00</v>
          </cell>
        </row>
        <row r="473">
          <cell r="A473">
            <v>14780</v>
          </cell>
          <cell r="B473">
            <v>913702174</v>
          </cell>
          <cell r="C473">
            <v>202174</v>
          </cell>
          <cell r="D473">
            <v>89</v>
          </cell>
          <cell r="E473" t="str">
            <v>SGT</v>
          </cell>
          <cell r="F473" t="str">
            <v>ILYES</v>
          </cell>
          <cell r="G473" t="str">
            <v>ZSOLT</v>
          </cell>
          <cell r="H473" t="str">
            <v>CCL</v>
          </cell>
          <cell r="I473" t="str">
            <v>BOI/EPMS</v>
          </cell>
          <cell r="J473">
            <v>43300</v>
          </cell>
          <cell r="K473" t="str">
            <v>ISAIA</v>
          </cell>
          <cell r="L473" t="str">
            <v/>
          </cell>
        </row>
        <row r="474">
          <cell r="A474">
            <v>14521</v>
          </cell>
          <cell r="B474">
            <v>913702057</v>
          </cell>
          <cell r="C474">
            <v>202057</v>
          </cell>
          <cell r="D474">
            <v>91</v>
          </cell>
          <cell r="E474" t="str">
            <v>CCH</v>
          </cell>
          <cell r="F474" t="str">
            <v>IOJA</v>
          </cell>
          <cell r="G474" t="str">
            <v>ALEXANDRU-IULIAN</v>
          </cell>
          <cell r="H474" t="str">
            <v>4CIE</v>
          </cell>
          <cell r="I474" t="str">
            <v>S2</v>
          </cell>
          <cell r="J474">
            <v>42902</v>
          </cell>
          <cell r="K474" t="str">
            <v>ILIES</v>
          </cell>
          <cell r="L474" t="str">
            <v>9004</v>
          </cell>
        </row>
        <row r="475">
          <cell r="A475">
            <v>88927262</v>
          </cell>
          <cell r="B475">
            <v>1513707627</v>
          </cell>
          <cell r="C475">
            <v>207627</v>
          </cell>
          <cell r="D475">
            <v>95</v>
          </cell>
          <cell r="E475" t="str">
            <v>1CL</v>
          </cell>
          <cell r="F475" t="str">
            <v>IONESCU</v>
          </cell>
          <cell r="G475" t="str">
            <v>MICHA</v>
          </cell>
          <cell r="H475" t="str">
            <v>CAS</v>
          </cell>
          <cell r="I475" t="str">
            <v>SSV/RHL</v>
          </cell>
          <cell r="J475">
            <v>43866</v>
          </cell>
          <cell r="K475">
            <v>0</v>
          </cell>
          <cell r="L475" t="str">
            <v/>
          </cell>
        </row>
        <row r="476">
          <cell r="A476">
            <v>21720</v>
          </cell>
          <cell r="B476">
            <v>1013703973</v>
          </cell>
          <cell r="C476">
            <v>203973</v>
          </cell>
          <cell r="D476">
            <v>93</v>
          </cell>
          <cell r="E476" t="str">
            <v>CPL</v>
          </cell>
          <cell r="F476" t="str">
            <v>ÏORDANOV</v>
          </cell>
          <cell r="G476" t="str">
            <v>HRISTO</v>
          </cell>
          <cell r="H476" t="str">
            <v>4CIE</v>
          </cell>
          <cell r="I476" t="str">
            <v>S2</v>
          </cell>
          <cell r="J476">
            <v>43061</v>
          </cell>
          <cell r="K476" t="str">
            <v>YORDANOV</v>
          </cell>
          <cell r="L476" t="str">
            <v>9004</v>
          </cell>
        </row>
        <row r="477">
          <cell r="A477">
            <v>18468</v>
          </cell>
          <cell r="B477">
            <v>1013703043</v>
          </cell>
          <cell r="C477">
            <v>203043</v>
          </cell>
          <cell r="D477">
            <v>89</v>
          </cell>
          <cell r="E477" t="str">
            <v>SGT</v>
          </cell>
          <cell r="F477" t="str">
            <v>IORGA</v>
          </cell>
          <cell r="G477" t="str">
            <v>SERGIU</v>
          </cell>
          <cell r="H477" t="str">
            <v>2CIE</v>
          </cell>
          <cell r="I477" t="str">
            <v>S3</v>
          </cell>
          <cell r="J477">
            <v>43166</v>
          </cell>
          <cell r="K477" t="str">
            <v>ILOVAN</v>
          </cell>
          <cell r="L477" t="str">
            <v>9011</v>
          </cell>
        </row>
        <row r="478">
          <cell r="A478">
            <v>88923028</v>
          </cell>
          <cell r="B478">
            <v>1413707201</v>
          </cell>
          <cell r="C478">
            <v>207201</v>
          </cell>
          <cell r="D478">
            <v>95</v>
          </cell>
          <cell r="E478" t="str">
            <v>1CL</v>
          </cell>
          <cell r="F478" t="str">
            <v>ISAKOVIC</v>
          </cell>
          <cell r="G478" t="str">
            <v>MIRKO</v>
          </cell>
          <cell r="H478" t="str">
            <v>5CIE</v>
          </cell>
          <cell r="I478">
            <v>0</v>
          </cell>
          <cell r="J478">
            <v>43708</v>
          </cell>
          <cell r="K478" t="str">
            <v>ISAKOVIC</v>
          </cell>
          <cell r="L478" t="str">
            <v>9006</v>
          </cell>
        </row>
        <row r="479">
          <cell r="A479">
            <v>17321</v>
          </cell>
          <cell r="B479">
            <v>913702721</v>
          </cell>
          <cell r="C479">
            <v>202721</v>
          </cell>
          <cell r="D479">
            <v>89</v>
          </cell>
          <cell r="E479" t="str">
            <v>SGT</v>
          </cell>
          <cell r="F479" t="str">
            <v>IVACHKA</v>
          </cell>
          <cell r="G479" t="str">
            <v>MIKALAÏ</v>
          </cell>
          <cell r="H479" t="str">
            <v>3CIE</v>
          </cell>
          <cell r="I479" t="str">
            <v>SK/BM</v>
          </cell>
          <cell r="J479">
            <v>43068</v>
          </cell>
          <cell r="K479" t="str">
            <v>IGNATIEV</v>
          </cell>
          <cell r="L479" t="str">
            <v>CP00</v>
          </cell>
        </row>
        <row r="480">
          <cell r="A480">
            <v>90076509</v>
          </cell>
          <cell r="B480">
            <v>1313032906</v>
          </cell>
          <cell r="C480">
            <v>197698</v>
          </cell>
          <cell r="D480">
            <v>88</v>
          </cell>
          <cell r="E480" t="str">
            <v>SCH</v>
          </cell>
          <cell r="F480" t="str">
            <v>IVAN</v>
          </cell>
          <cell r="G480" t="str">
            <v>STEFAN-EDUARD</v>
          </cell>
          <cell r="H480" t="str">
            <v>CCL</v>
          </cell>
          <cell r="I480" t="str">
            <v>BOI</v>
          </cell>
          <cell r="J480">
            <v>44486</v>
          </cell>
          <cell r="K480" t="str">
            <v>IAKOB</v>
          </cell>
          <cell r="L480" t="str">
            <v/>
          </cell>
        </row>
        <row r="481">
          <cell r="A481">
            <v>90059388</v>
          </cell>
          <cell r="B481">
            <v>413013360</v>
          </cell>
          <cell r="C481">
            <v>196833</v>
          </cell>
          <cell r="D481">
            <v>88</v>
          </cell>
          <cell r="E481" t="str">
            <v>SCH</v>
          </cell>
          <cell r="F481" t="str">
            <v>IVANIC</v>
          </cell>
          <cell r="G481" t="str">
            <v>TOMAS</v>
          </cell>
          <cell r="H481" t="str">
            <v>2CIE</v>
          </cell>
          <cell r="I481" t="str">
            <v>S2</v>
          </cell>
          <cell r="J481">
            <v>45254</v>
          </cell>
          <cell r="K481" t="str">
            <v>IMRISEK</v>
          </cell>
          <cell r="L481" t="str">
            <v/>
          </cell>
        </row>
        <row r="482">
          <cell r="A482">
            <v>28635</v>
          </cell>
          <cell r="B482">
            <v>1213704838</v>
          </cell>
          <cell r="C482">
            <v>204838</v>
          </cell>
          <cell r="D482">
            <v>93</v>
          </cell>
          <cell r="E482" t="str">
            <v>CPL</v>
          </cell>
          <cell r="F482" t="str">
            <v>IVANOV</v>
          </cell>
          <cell r="G482" t="str">
            <v>VLADISLAV</v>
          </cell>
          <cell r="H482" t="str">
            <v>1CIE</v>
          </cell>
          <cell r="I482" t="str">
            <v>S4</v>
          </cell>
          <cell r="J482">
            <v>42785</v>
          </cell>
          <cell r="K482" t="str">
            <v>IVANOV</v>
          </cell>
          <cell r="L482" t="str">
            <v>9006</v>
          </cell>
        </row>
        <row r="483">
          <cell r="A483">
            <v>90001449</v>
          </cell>
          <cell r="B483">
            <v>9013013124</v>
          </cell>
          <cell r="C483">
            <v>191932</v>
          </cell>
          <cell r="D483">
            <v>85</v>
          </cell>
          <cell r="E483" t="str">
            <v>ADJ</v>
          </cell>
          <cell r="F483" t="str">
            <v>IVANOV</v>
          </cell>
          <cell r="G483" t="str">
            <v>GUEORGUI</v>
          </cell>
          <cell r="H483" t="str">
            <v>CCL</v>
          </cell>
          <cell r="I483" t="str">
            <v>CMA</v>
          </cell>
          <cell r="J483">
            <v>43895</v>
          </cell>
          <cell r="K483" t="str">
            <v>IGNATOV</v>
          </cell>
          <cell r="L483" t="str">
            <v/>
          </cell>
        </row>
        <row r="484">
          <cell r="A484">
            <v>90344032</v>
          </cell>
          <cell r="B484">
            <v>9913791519</v>
          </cell>
          <cell r="C484">
            <v>191519</v>
          </cell>
          <cell r="D484">
            <v>91</v>
          </cell>
          <cell r="E484" t="str">
            <v>CCH</v>
          </cell>
          <cell r="F484" t="str">
            <v>IVANOVS</v>
          </cell>
          <cell r="G484" t="str">
            <v>DMITRIJS</v>
          </cell>
          <cell r="H484" t="str">
            <v>CAS</v>
          </cell>
          <cell r="I484" t="str">
            <v>SK</v>
          </cell>
          <cell r="J484">
            <v>43329</v>
          </cell>
          <cell r="K484" t="str">
            <v>IAKIMOV</v>
          </cell>
          <cell r="L484" t="str">
            <v/>
          </cell>
        </row>
        <row r="485">
          <cell r="A485">
            <v>88928209</v>
          </cell>
          <cell r="B485">
            <v>1513707675</v>
          </cell>
          <cell r="C485">
            <v>207675</v>
          </cell>
          <cell r="D485">
            <v>95</v>
          </cell>
          <cell r="E485" t="str">
            <v>1CL</v>
          </cell>
          <cell r="F485" t="str">
            <v>JACEK</v>
          </cell>
          <cell r="G485" t="str">
            <v>VIKTOR</v>
          </cell>
          <cell r="H485" t="str">
            <v>2CIE</v>
          </cell>
          <cell r="I485" t="str">
            <v>S3</v>
          </cell>
          <cell r="J485">
            <v>43883</v>
          </cell>
          <cell r="K485">
            <v>0</v>
          </cell>
          <cell r="L485" t="str">
            <v/>
          </cell>
        </row>
        <row r="486">
          <cell r="A486">
            <v>44881</v>
          </cell>
          <cell r="B486">
            <v>1413707228</v>
          </cell>
          <cell r="C486">
            <v>207228</v>
          </cell>
          <cell r="D486">
            <v>95</v>
          </cell>
          <cell r="E486" t="str">
            <v>1CL</v>
          </cell>
          <cell r="F486" t="str">
            <v>JACOVIC</v>
          </cell>
          <cell r="G486" t="str">
            <v>MILORAD</v>
          </cell>
          <cell r="H486" t="str">
            <v>3CIE</v>
          </cell>
          <cell r="I486" t="str">
            <v>S1</v>
          </cell>
          <cell r="J486">
            <v>43708</v>
          </cell>
          <cell r="K486" t="str">
            <v>JACOVIC</v>
          </cell>
          <cell r="L486" t="str">
            <v>CP00</v>
          </cell>
        </row>
        <row r="487">
          <cell r="A487">
            <v>90328239</v>
          </cell>
          <cell r="B487">
            <v>9813011289</v>
          </cell>
          <cell r="C487">
            <v>166347</v>
          </cell>
          <cell r="D487">
            <v>84</v>
          </cell>
          <cell r="E487" t="str">
            <v>ADC</v>
          </cell>
          <cell r="F487" t="str">
            <v>JACQUET</v>
          </cell>
          <cell r="G487" t="str">
            <v>ROGER</v>
          </cell>
          <cell r="H487" t="str">
            <v>CCL</v>
          </cell>
          <cell r="I487" t="str">
            <v>SK/ADU</v>
          </cell>
          <cell r="J487">
            <v>43336</v>
          </cell>
          <cell r="K487" t="str">
            <v>JUKER</v>
          </cell>
          <cell r="L487" t="str">
            <v/>
          </cell>
        </row>
        <row r="488">
          <cell r="A488">
            <v>41285</v>
          </cell>
          <cell r="B488">
            <v>1199040850</v>
          </cell>
          <cell r="C488">
            <v>206587</v>
          </cell>
          <cell r="D488">
            <v>93</v>
          </cell>
          <cell r="E488" t="str">
            <v>CPL</v>
          </cell>
          <cell r="F488" t="str">
            <v>JAFARI-ESFIDVAJANI</v>
          </cell>
          <cell r="G488" t="str">
            <v>JEAN-BAPTISTE REZA</v>
          </cell>
          <cell r="H488" t="str">
            <v>1CIE</v>
          </cell>
          <cell r="I488" t="str">
            <v>S4</v>
          </cell>
          <cell r="J488">
            <v>43478</v>
          </cell>
          <cell r="K488" t="str">
            <v>JAFARI-ESFIDVAJANI</v>
          </cell>
          <cell r="L488" t="str">
            <v>9011</v>
          </cell>
        </row>
        <row r="489">
          <cell r="A489">
            <v>36615</v>
          </cell>
          <cell r="B489">
            <v>1313705952</v>
          </cell>
          <cell r="C489">
            <v>205952</v>
          </cell>
          <cell r="D489">
            <v>95</v>
          </cell>
          <cell r="E489" t="str">
            <v>1CL</v>
          </cell>
          <cell r="F489" t="str">
            <v>JAKAB</v>
          </cell>
          <cell r="G489" t="str">
            <v>LASZLO</v>
          </cell>
          <cell r="H489" t="str">
            <v>4CIE</v>
          </cell>
          <cell r="I489" t="str">
            <v>S4</v>
          </cell>
          <cell r="J489">
            <v>43246</v>
          </cell>
          <cell r="K489" t="str">
            <v>JAKAB</v>
          </cell>
          <cell r="L489" t="str">
            <v>9004</v>
          </cell>
        </row>
        <row r="490">
          <cell r="A490">
            <v>38221</v>
          </cell>
          <cell r="B490">
            <v>1313706166</v>
          </cell>
          <cell r="C490">
            <v>206166</v>
          </cell>
          <cell r="D490">
            <v>95</v>
          </cell>
          <cell r="E490" t="str">
            <v>1CL</v>
          </cell>
          <cell r="F490" t="str">
            <v>JAKAB</v>
          </cell>
          <cell r="G490" t="str">
            <v>CSABA</v>
          </cell>
          <cell r="H490" t="str">
            <v>CCL</v>
          </cell>
          <cell r="I490">
            <v>0</v>
          </cell>
          <cell r="J490">
            <v>43323</v>
          </cell>
          <cell r="K490">
            <v>0</v>
          </cell>
          <cell r="L490" t="str">
            <v/>
          </cell>
        </row>
        <row r="491">
          <cell r="A491">
            <v>88922153</v>
          </cell>
          <cell r="B491">
            <v>1413707134</v>
          </cell>
          <cell r="C491">
            <v>207134</v>
          </cell>
          <cell r="D491">
            <v>95</v>
          </cell>
          <cell r="E491" t="str">
            <v>1CL</v>
          </cell>
          <cell r="F491" t="str">
            <v>JANOVSKIS</v>
          </cell>
          <cell r="G491" t="str">
            <v>KASPARS</v>
          </cell>
          <cell r="H491" t="str">
            <v>4CIE</v>
          </cell>
          <cell r="I491" t="str">
            <v>S1</v>
          </cell>
          <cell r="J491">
            <v>43677</v>
          </cell>
          <cell r="K491" t="str">
            <v>JANOVSKIS</v>
          </cell>
          <cell r="L491" t="str">
            <v>9004</v>
          </cell>
        </row>
        <row r="492">
          <cell r="A492">
            <v>90103439</v>
          </cell>
          <cell r="B492">
            <v>701041011</v>
          </cell>
          <cell r="C492">
            <v>199787</v>
          </cell>
          <cell r="D492">
            <v>89</v>
          </cell>
          <cell r="E492" t="str">
            <v>SGT</v>
          </cell>
          <cell r="F492" t="str">
            <v>JANVIER</v>
          </cell>
          <cell r="G492" t="str">
            <v>ALEXANDRE LAURENT XAVIER</v>
          </cell>
          <cell r="H492" t="str">
            <v>C A</v>
          </cell>
          <cell r="I492" t="str">
            <v>GCP</v>
          </cell>
          <cell r="J492">
            <v>43377</v>
          </cell>
          <cell r="K492" t="str">
            <v>JOUBERT</v>
          </cell>
          <cell r="L492" t="str">
            <v>9008</v>
          </cell>
        </row>
        <row r="493">
          <cell r="A493">
            <v>33580</v>
          </cell>
          <cell r="B493">
            <v>1213705465</v>
          </cell>
          <cell r="C493">
            <v>205465</v>
          </cell>
          <cell r="D493">
            <v>93</v>
          </cell>
          <cell r="E493" t="str">
            <v>CPL</v>
          </cell>
          <cell r="F493" t="str">
            <v>JARGA MAGAR</v>
          </cell>
          <cell r="G493" t="str">
            <v>SANDIP</v>
          </cell>
          <cell r="H493" t="str">
            <v>4CIE</v>
          </cell>
          <cell r="I493" t="str">
            <v>S1</v>
          </cell>
          <cell r="J493">
            <v>43057</v>
          </cell>
          <cell r="K493" t="str">
            <v>JARGHA MAGAR</v>
          </cell>
          <cell r="L493" t="str">
            <v>9004</v>
          </cell>
        </row>
        <row r="494">
          <cell r="A494">
            <v>88922193</v>
          </cell>
          <cell r="B494">
            <v>1413707154</v>
          </cell>
          <cell r="C494">
            <v>207154</v>
          </cell>
          <cell r="D494">
            <v>95</v>
          </cell>
          <cell r="E494" t="str">
            <v>1CL</v>
          </cell>
          <cell r="F494" t="str">
            <v>JASINI</v>
          </cell>
          <cell r="G494" t="str">
            <v>XHULJANO</v>
          </cell>
          <cell r="H494" t="str">
            <v>1CIE</v>
          </cell>
          <cell r="I494" t="str">
            <v>S2</v>
          </cell>
          <cell r="J494">
            <v>43688</v>
          </cell>
          <cell r="K494" t="str">
            <v>JASINI</v>
          </cell>
          <cell r="L494" t="str">
            <v>CA21</v>
          </cell>
        </row>
        <row r="495">
          <cell r="A495">
            <v>18785</v>
          </cell>
          <cell r="B495">
            <v>1013703148</v>
          </cell>
          <cell r="C495">
            <v>203148</v>
          </cell>
          <cell r="D495">
            <v>93</v>
          </cell>
          <cell r="E495" t="str">
            <v>CPL</v>
          </cell>
          <cell r="F495" t="str">
            <v>JAWORSKI</v>
          </cell>
          <cell r="G495" t="str">
            <v>LUKASZ MARIUSZ</v>
          </cell>
          <cell r="H495" t="str">
            <v>C A</v>
          </cell>
          <cell r="I495" t="str">
            <v>STE</v>
          </cell>
          <cell r="J495">
            <v>42824</v>
          </cell>
          <cell r="K495" t="str">
            <v>JIODUSZKO</v>
          </cell>
          <cell r="L495" t="str">
            <v/>
          </cell>
        </row>
        <row r="496">
          <cell r="A496">
            <v>88931274</v>
          </cell>
          <cell r="B496">
            <v>1513708196</v>
          </cell>
          <cell r="C496">
            <v>208196</v>
          </cell>
          <cell r="D496">
            <v>96</v>
          </cell>
          <cell r="E496" t="str">
            <v>LEG</v>
          </cell>
          <cell r="F496" t="str">
            <v>JEICAN</v>
          </cell>
          <cell r="G496" t="str">
            <v>MIRCEA</v>
          </cell>
          <cell r="H496" t="str">
            <v>5CIE</v>
          </cell>
          <cell r="I496" t="str">
            <v>SK</v>
          </cell>
          <cell r="J496">
            <v>43998</v>
          </cell>
          <cell r="K496">
            <v>0</v>
          </cell>
          <cell r="L496" t="str">
            <v>9006</v>
          </cell>
        </row>
        <row r="497">
          <cell r="A497">
            <v>22100</v>
          </cell>
          <cell r="B497">
            <v>1113704054</v>
          </cell>
          <cell r="C497">
            <v>204054</v>
          </cell>
          <cell r="D497">
            <v>93</v>
          </cell>
          <cell r="E497" t="str">
            <v>CPL</v>
          </cell>
          <cell r="F497" t="str">
            <v>JERDIN</v>
          </cell>
          <cell r="G497" t="str">
            <v>MYKHAYLO</v>
          </cell>
          <cell r="H497" t="str">
            <v>CMR</v>
          </cell>
          <cell r="I497" t="str">
            <v>SMOB/PL</v>
          </cell>
          <cell r="J497">
            <v>43469</v>
          </cell>
          <cell r="K497" t="str">
            <v>ZOLOTOV</v>
          </cell>
          <cell r="L497" t="str">
            <v/>
          </cell>
        </row>
        <row r="498">
          <cell r="A498">
            <v>9944</v>
          </cell>
          <cell r="B498">
            <v>813700901</v>
          </cell>
          <cell r="C498">
            <v>200901</v>
          </cell>
          <cell r="D498">
            <v>91</v>
          </cell>
          <cell r="E498" t="str">
            <v>CCH</v>
          </cell>
          <cell r="F498" t="str">
            <v>JEREMIC</v>
          </cell>
          <cell r="G498" t="str">
            <v>MARKO</v>
          </cell>
          <cell r="H498" t="str">
            <v>CMR</v>
          </cell>
          <cell r="I498" t="str">
            <v>SMOB/VL</v>
          </cell>
          <cell r="J498">
            <v>43715</v>
          </cell>
          <cell r="K498" t="str">
            <v>JOVIC</v>
          </cell>
          <cell r="L498" t="str">
            <v>CP00</v>
          </cell>
        </row>
        <row r="499">
          <cell r="A499">
            <v>90028675</v>
          </cell>
          <cell r="B499">
            <v>213794607</v>
          </cell>
          <cell r="C499">
            <v>194607</v>
          </cell>
          <cell r="D499">
            <v>88</v>
          </cell>
          <cell r="E499" t="str">
            <v>SCH</v>
          </cell>
          <cell r="F499" t="str">
            <v>JERSEMANN</v>
          </cell>
          <cell r="G499" t="str">
            <v>SANDRO</v>
          </cell>
          <cell r="H499" t="str">
            <v>C A</v>
          </cell>
          <cell r="I499" t="str">
            <v>MILAN</v>
          </cell>
          <cell r="J499">
            <v>44496</v>
          </cell>
          <cell r="K499" t="str">
            <v>JURNER</v>
          </cell>
          <cell r="L499" t="str">
            <v>9008</v>
          </cell>
        </row>
        <row r="500">
          <cell r="A500">
            <v>36429</v>
          </cell>
          <cell r="B500">
            <v>1313705920</v>
          </cell>
          <cell r="C500">
            <v>205920</v>
          </cell>
          <cell r="D500">
            <v>95</v>
          </cell>
          <cell r="E500" t="str">
            <v>1CL</v>
          </cell>
          <cell r="F500" t="str">
            <v>JEVTIC</v>
          </cell>
          <cell r="G500" t="str">
            <v>NENAD</v>
          </cell>
          <cell r="H500" t="str">
            <v>2CIE</v>
          </cell>
          <cell r="I500" t="str">
            <v>S4</v>
          </cell>
          <cell r="J500">
            <v>43234</v>
          </cell>
          <cell r="K500" t="str">
            <v>JEVTIC</v>
          </cell>
          <cell r="L500" t="str">
            <v>9011</v>
          </cell>
        </row>
        <row r="501">
          <cell r="A501">
            <v>90014771</v>
          </cell>
          <cell r="B501">
            <v>113793222</v>
          </cell>
          <cell r="C501">
            <v>193222</v>
          </cell>
          <cell r="D501">
            <v>91</v>
          </cell>
          <cell r="E501" t="str">
            <v>CCH</v>
          </cell>
          <cell r="F501" t="str">
            <v>JEZAK</v>
          </cell>
          <cell r="G501" t="str">
            <v>DARIUSZ</v>
          </cell>
          <cell r="H501" t="str">
            <v>CCL</v>
          </cell>
          <cell r="I501" t="str">
            <v>SRT</v>
          </cell>
          <cell r="J501">
            <v>44056</v>
          </cell>
          <cell r="K501" t="str">
            <v>JANOWSKI</v>
          </cell>
          <cell r="L501" t="str">
            <v/>
          </cell>
        </row>
        <row r="502">
          <cell r="A502">
            <v>90028070</v>
          </cell>
          <cell r="B502">
            <v>113012988</v>
          </cell>
          <cell r="C502">
            <v>193901</v>
          </cell>
          <cell r="D502">
            <v>85</v>
          </cell>
          <cell r="E502" t="str">
            <v>ADJ</v>
          </cell>
          <cell r="F502" t="str">
            <v>JIVARONCA</v>
          </cell>
          <cell r="G502" t="str">
            <v>SANDU</v>
          </cell>
          <cell r="H502" t="str">
            <v>CCL</v>
          </cell>
          <cell r="I502" t="str">
            <v>SAP/SEF</v>
          </cell>
          <cell r="J502">
            <v>44604</v>
          </cell>
          <cell r="K502" t="str">
            <v>JUGANARU</v>
          </cell>
          <cell r="L502" t="str">
            <v/>
          </cell>
        </row>
        <row r="503">
          <cell r="A503">
            <v>9100</v>
          </cell>
          <cell r="B503">
            <v>813700696</v>
          </cell>
          <cell r="C503">
            <v>200696</v>
          </cell>
          <cell r="D503">
            <v>91</v>
          </cell>
          <cell r="E503" t="str">
            <v>CCH</v>
          </cell>
          <cell r="F503" t="str">
            <v>JOHNS</v>
          </cell>
          <cell r="G503" t="str">
            <v>ANTONY</v>
          </cell>
          <cell r="H503" t="str">
            <v>2CIE</v>
          </cell>
          <cell r="I503" t="str">
            <v>SK</v>
          </cell>
          <cell r="J503">
            <v>42926</v>
          </cell>
          <cell r="K503" t="str">
            <v>JERRY</v>
          </cell>
          <cell r="L503" t="str">
            <v/>
          </cell>
        </row>
        <row r="504">
          <cell r="A504">
            <v>90326927</v>
          </cell>
          <cell r="B504">
            <v>9798701552</v>
          </cell>
          <cell r="C504">
            <v>189523</v>
          </cell>
          <cell r="D504">
            <v>91</v>
          </cell>
          <cell r="E504" t="str">
            <v>CCH</v>
          </cell>
          <cell r="F504" t="str">
            <v>JOHNSTON</v>
          </cell>
          <cell r="G504" t="str">
            <v>ORLA</v>
          </cell>
          <cell r="H504" t="str">
            <v>CMR</v>
          </cell>
          <cell r="I504" t="str">
            <v>SMOB/VAB</v>
          </cell>
          <cell r="J504">
            <v>43119</v>
          </cell>
          <cell r="K504" t="str">
            <v>JOHNSTON</v>
          </cell>
          <cell r="L504" t="str">
            <v>9004</v>
          </cell>
        </row>
        <row r="505">
          <cell r="A505">
            <v>88924252</v>
          </cell>
          <cell r="B505">
            <v>1694040496</v>
          </cell>
          <cell r="C505">
            <v>207348</v>
          </cell>
          <cell r="D505">
            <v>95</v>
          </cell>
          <cell r="E505" t="str">
            <v>1CL</v>
          </cell>
          <cell r="F505" t="str">
            <v>JOLLIVET</v>
          </cell>
          <cell r="G505" t="str">
            <v>VICTOR HENRI SIMON</v>
          </cell>
          <cell r="H505" t="str">
            <v>3CIE</v>
          </cell>
          <cell r="I505" t="str">
            <v>S3</v>
          </cell>
          <cell r="J505">
            <v>43743</v>
          </cell>
          <cell r="K505" t="str">
            <v>JOLLIVET</v>
          </cell>
          <cell r="L505" t="str">
            <v>CP00</v>
          </cell>
        </row>
        <row r="506">
          <cell r="A506">
            <v>90301256</v>
          </cell>
          <cell r="B506">
            <v>9613031440</v>
          </cell>
          <cell r="C506" t="str">
            <v>SM</v>
          </cell>
          <cell r="D506">
            <v>85</v>
          </cell>
          <cell r="E506" t="str">
            <v>ADJ</v>
          </cell>
          <cell r="F506" t="str">
            <v>JOLY DE SAILLY DE NAYS CANDAU</v>
          </cell>
          <cell r="G506" t="str">
            <v>HENRY</v>
          </cell>
          <cell r="H506" t="str">
            <v>CMR</v>
          </cell>
          <cell r="I506" t="str">
            <v>SAP</v>
          </cell>
          <cell r="J506" t="str">
            <v>SOC</v>
          </cell>
          <cell r="K506" t="str">
            <v>SO</v>
          </cell>
          <cell r="L506" t="str">
            <v/>
          </cell>
        </row>
        <row r="507">
          <cell r="A507">
            <v>90028606</v>
          </cell>
          <cell r="B507">
            <v>213794532</v>
          </cell>
          <cell r="C507">
            <v>194532</v>
          </cell>
          <cell r="D507">
            <v>88</v>
          </cell>
          <cell r="E507" t="str">
            <v>SCH</v>
          </cell>
          <cell r="F507" t="str">
            <v>JONAITIS</v>
          </cell>
          <cell r="G507" t="str">
            <v>DAINIUS</v>
          </cell>
          <cell r="H507" t="str">
            <v>CCL</v>
          </cell>
          <cell r="I507" t="str">
            <v>BOI/TRANS</v>
          </cell>
          <cell r="J507">
            <v>43373</v>
          </cell>
          <cell r="K507" t="str">
            <v>JORKUS</v>
          </cell>
          <cell r="L507" t="str">
            <v>9004</v>
          </cell>
        </row>
        <row r="508">
          <cell r="A508">
            <v>88922164</v>
          </cell>
          <cell r="B508">
            <v>1413707142</v>
          </cell>
          <cell r="C508">
            <v>207142</v>
          </cell>
          <cell r="D508">
            <v>95</v>
          </cell>
          <cell r="E508" t="str">
            <v>1CL</v>
          </cell>
          <cell r="F508" t="str">
            <v>JOUANNE</v>
          </cell>
          <cell r="G508" t="str">
            <v>DAVID</v>
          </cell>
          <cell r="H508" t="str">
            <v>4CIE</v>
          </cell>
          <cell r="I508" t="str">
            <v>inst 5CIE</v>
          </cell>
          <cell r="J508">
            <v>43680</v>
          </cell>
          <cell r="K508">
            <v>0</v>
          </cell>
          <cell r="L508" t="str">
            <v>9004</v>
          </cell>
        </row>
        <row r="509">
          <cell r="A509">
            <v>15086</v>
          </cell>
          <cell r="B509">
            <v>513041164</v>
          </cell>
          <cell r="C509">
            <v>202332</v>
          </cell>
          <cell r="D509">
            <v>93</v>
          </cell>
          <cell r="E509" t="str">
            <v>CPL</v>
          </cell>
          <cell r="F509" t="str">
            <v>JOUBERT</v>
          </cell>
          <cell r="G509" t="str">
            <v>JERÔME JEFF</v>
          </cell>
          <cell r="H509" t="str">
            <v>C A</v>
          </cell>
          <cell r="I509" t="str">
            <v>GCP</v>
          </cell>
          <cell r="J509">
            <v>43704</v>
          </cell>
          <cell r="K509" t="str">
            <v>JARNAC</v>
          </cell>
          <cell r="L509" t="str">
            <v>9008</v>
          </cell>
        </row>
        <row r="510">
          <cell r="A510">
            <v>90041662</v>
          </cell>
          <cell r="B510">
            <v>313794914</v>
          </cell>
          <cell r="C510">
            <v>194914</v>
          </cell>
          <cell r="D510">
            <v>91</v>
          </cell>
          <cell r="E510" t="str">
            <v>CCH</v>
          </cell>
          <cell r="F510" t="str">
            <v>JUHAS</v>
          </cell>
          <cell r="G510" t="str">
            <v>DUSAN</v>
          </cell>
          <cell r="H510" t="str">
            <v>CCL</v>
          </cell>
          <cell r="I510" t="str">
            <v>SG</v>
          </cell>
          <cell r="J510">
            <v>43148</v>
          </cell>
          <cell r="K510" t="str">
            <v>JACEK</v>
          </cell>
          <cell r="L510" t="str">
            <v/>
          </cell>
        </row>
        <row r="511">
          <cell r="A511">
            <v>90001726</v>
          </cell>
          <cell r="B511">
            <v>13792261</v>
          </cell>
          <cell r="C511">
            <v>192261</v>
          </cell>
          <cell r="D511">
            <v>91</v>
          </cell>
          <cell r="E511" t="str">
            <v>CCH</v>
          </cell>
          <cell r="F511" t="str">
            <v>JUHASZ</v>
          </cell>
          <cell r="G511" t="str">
            <v>LAJOS</v>
          </cell>
          <cell r="H511" t="str">
            <v>3CIE</v>
          </cell>
          <cell r="I511" t="str">
            <v>SK</v>
          </cell>
          <cell r="J511">
            <v>43263</v>
          </cell>
          <cell r="K511" t="str">
            <v>JOO</v>
          </cell>
          <cell r="L511" t="str">
            <v>CP00</v>
          </cell>
        </row>
        <row r="512">
          <cell r="A512">
            <v>88932992</v>
          </cell>
          <cell r="B512">
            <v>1513708411</v>
          </cell>
          <cell r="C512">
            <v>208411</v>
          </cell>
          <cell r="D512">
            <v>96</v>
          </cell>
          <cell r="E512" t="str">
            <v>LEG</v>
          </cell>
          <cell r="F512" t="str">
            <v>JUN</v>
          </cell>
          <cell r="G512" t="str">
            <v>NAN</v>
          </cell>
          <cell r="H512" t="str">
            <v>5CIE</v>
          </cell>
          <cell r="I512">
            <v>0</v>
          </cell>
          <cell r="J512">
            <v>44033</v>
          </cell>
          <cell r="K512">
            <v>0</v>
          </cell>
          <cell r="L512" t="str">
            <v>9006</v>
          </cell>
        </row>
        <row r="513">
          <cell r="A513">
            <v>88930023</v>
          </cell>
          <cell r="B513">
            <v>1513708018</v>
          </cell>
          <cell r="C513">
            <v>208018</v>
          </cell>
          <cell r="D513">
            <v>96</v>
          </cell>
          <cell r="E513" t="str">
            <v>LEG</v>
          </cell>
          <cell r="F513" t="str">
            <v>JUNAK</v>
          </cell>
          <cell r="G513" t="str">
            <v>NODAYAR</v>
          </cell>
          <cell r="H513" t="str">
            <v>2CIE</v>
          </cell>
          <cell r="I513" t="str">
            <v>S2</v>
          </cell>
          <cell r="J513">
            <v>43963</v>
          </cell>
          <cell r="K513">
            <v>0</v>
          </cell>
          <cell r="L513" t="str">
            <v/>
          </cell>
        </row>
        <row r="514">
          <cell r="A514">
            <v>25653</v>
          </cell>
          <cell r="B514">
            <v>1113704606</v>
          </cell>
          <cell r="C514">
            <v>204606</v>
          </cell>
          <cell r="D514">
            <v>93</v>
          </cell>
          <cell r="E514" t="str">
            <v>CPL</v>
          </cell>
          <cell r="F514" t="str">
            <v>JUNG</v>
          </cell>
          <cell r="G514" t="str">
            <v>HO</v>
          </cell>
          <cell r="H514" t="str">
            <v>4CIE</v>
          </cell>
          <cell r="I514" t="str">
            <v>SK/BM</v>
          </cell>
          <cell r="J514">
            <v>42626</v>
          </cell>
          <cell r="K514" t="str">
            <v>JUNG</v>
          </cell>
          <cell r="L514" t="str">
            <v>9004</v>
          </cell>
        </row>
        <row r="515">
          <cell r="A515">
            <v>88934654</v>
          </cell>
          <cell r="B515">
            <v>1513708677</v>
          </cell>
          <cell r="C515">
            <v>208677</v>
          </cell>
          <cell r="D515">
            <v>96</v>
          </cell>
          <cell r="E515" t="str">
            <v>LEG</v>
          </cell>
          <cell r="F515" t="str">
            <v>KABIROV</v>
          </cell>
          <cell r="G515" t="str">
            <v>SERGUEY</v>
          </cell>
          <cell r="H515" t="str">
            <v>1CIE</v>
          </cell>
          <cell r="I515" t="str">
            <v>PROMO 1156</v>
          </cell>
          <cell r="J515">
            <v>44081</v>
          </cell>
          <cell r="K515">
            <v>0</v>
          </cell>
          <cell r="L515" t="str">
            <v>9007</v>
          </cell>
        </row>
        <row r="516">
          <cell r="A516">
            <v>90239319</v>
          </cell>
          <cell r="B516">
            <v>9091040561</v>
          </cell>
          <cell r="C516" t="str">
            <v>SM</v>
          </cell>
          <cell r="D516">
            <v>84</v>
          </cell>
          <cell r="E516" t="str">
            <v>ADC</v>
          </cell>
          <cell r="F516" t="str">
            <v>KACZYNSKI</v>
          </cell>
          <cell r="G516" t="str">
            <v>JEAN-CLAUDE</v>
          </cell>
          <cell r="H516" t="str">
            <v>CMR</v>
          </cell>
          <cell r="I516" t="str">
            <v>SK/ECM</v>
          </cell>
          <cell r="J516" t="str">
            <v>SOC</v>
          </cell>
          <cell r="K516" t="str">
            <v>SO</v>
          </cell>
          <cell r="L516" t="str">
            <v/>
          </cell>
        </row>
        <row r="517">
          <cell r="A517">
            <v>37743</v>
          </cell>
          <cell r="B517">
            <v>1313706095</v>
          </cell>
          <cell r="C517">
            <v>206095</v>
          </cell>
          <cell r="D517">
            <v>95</v>
          </cell>
          <cell r="E517" t="str">
            <v>1CL</v>
          </cell>
          <cell r="F517" t="str">
            <v>KALLASTE</v>
          </cell>
          <cell r="G517" t="str">
            <v>SILVESTER</v>
          </cell>
          <cell r="H517" t="str">
            <v>2CIE</v>
          </cell>
          <cell r="I517" t="str">
            <v>S3</v>
          </cell>
          <cell r="J517">
            <v>43310</v>
          </cell>
          <cell r="K517">
            <v>0</v>
          </cell>
          <cell r="L517" t="str">
            <v/>
          </cell>
        </row>
        <row r="518">
          <cell r="A518">
            <v>88931946</v>
          </cell>
          <cell r="B518">
            <v>1513708234</v>
          </cell>
          <cell r="C518">
            <v>208234</v>
          </cell>
          <cell r="D518">
            <v>96</v>
          </cell>
          <cell r="E518" t="str">
            <v>LEG</v>
          </cell>
          <cell r="F518" t="str">
            <v>KAMINSKI</v>
          </cell>
          <cell r="G518" t="str">
            <v>DANIEL</v>
          </cell>
          <cell r="H518" t="str">
            <v>C A</v>
          </cell>
          <cell r="I518">
            <v>0</v>
          </cell>
          <cell r="J518">
            <v>44004</v>
          </cell>
          <cell r="K518">
            <v>0</v>
          </cell>
          <cell r="L518" t="str">
            <v>9007</v>
          </cell>
        </row>
        <row r="519">
          <cell r="A519">
            <v>33480</v>
          </cell>
          <cell r="B519">
            <v>944021577</v>
          </cell>
          <cell r="C519">
            <v>205447</v>
          </cell>
          <cell r="D519">
            <v>95</v>
          </cell>
          <cell r="E519" t="str">
            <v>1CL</v>
          </cell>
          <cell r="F519" t="str">
            <v>KANON</v>
          </cell>
          <cell r="G519" t="str">
            <v>KEVIN JOACHIM NICOLAS</v>
          </cell>
          <cell r="H519" t="str">
            <v>4CIE</v>
          </cell>
          <cell r="I519" t="str">
            <v>S1</v>
          </cell>
          <cell r="J519">
            <v>43052</v>
          </cell>
          <cell r="K519" t="str">
            <v>KANON</v>
          </cell>
          <cell r="L519" t="str">
            <v>9004</v>
          </cell>
        </row>
        <row r="520">
          <cell r="A520">
            <v>88931129</v>
          </cell>
          <cell r="B520">
            <v>1513707933</v>
          </cell>
          <cell r="C520">
            <v>207933</v>
          </cell>
          <cell r="D520">
            <v>96</v>
          </cell>
          <cell r="E520" t="str">
            <v>LEG</v>
          </cell>
          <cell r="F520" t="str">
            <v>KARADZIC</v>
          </cell>
          <cell r="G520" t="str">
            <v>ANDRIJA</v>
          </cell>
          <cell r="H520" t="str">
            <v>3CIE</v>
          </cell>
          <cell r="I520" t="str">
            <v>S3</v>
          </cell>
          <cell r="J520">
            <v>43941</v>
          </cell>
          <cell r="K520">
            <v>0</v>
          </cell>
          <cell r="L520" t="str">
            <v>CP00</v>
          </cell>
        </row>
        <row r="521">
          <cell r="A521">
            <v>90041926</v>
          </cell>
          <cell r="B521">
            <v>9813012853</v>
          </cell>
          <cell r="C521">
            <v>195195</v>
          </cell>
          <cell r="D521">
            <v>91</v>
          </cell>
          <cell r="E521" t="str">
            <v>CCH</v>
          </cell>
          <cell r="F521" t="str">
            <v>KARADZIC</v>
          </cell>
          <cell r="G521" t="str">
            <v>ANDRIJA</v>
          </cell>
          <cell r="H521" t="str">
            <v>CAS</v>
          </cell>
          <cell r="I521" t="str">
            <v>SSC/suppl prés CCH</v>
          </cell>
          <cell r="J521">
            <v>43977</v>
          </cell>
          <cell r="K521" t="str">
            <v>KOSTIC</v>
          </cell>
          <cell r="L521" t="str">
            <v>CP00</v>
          </cell>
        </row>
        <row r="522">
          <cell r="A522">
            <v>24708</v>
          </cell>
          <cell r="B522">
            <v>1113704576</v>
          </cell>
          <cell r="C522">
            <v>204576</v>
          </cell>
          <cell r="D522">
            <v>89</v>
          </cell>
          <cell r="E522" t="str">
            <v>SGT</v>
          </cell>
          <cell r="F522" t="str">
            <v>KARAKLAJIC</v>
          </cell>
          <cell r="G522" t="str">
            <v>MILOS</v>
          </cell>
          <cell r="H522" t="str">
            <v>5CIE</v>
          </cell>
          <cell r="I522" t="str">
            <v>S2</v>
          </cell>
          <cell r="J522">
            <v>43686</v>
          </cell>
          <cell r="K522" t="str">
            <v>KARAKLAJIC</v>
          </cell>
          <cell r="L522" t="str">
            <v/>
          </cell>
        </row>
        <row r="523">
          <cell r="A523">
            <v>90041561</v>
          </cell>
          <cell r="B523">
            <v>9613012729</v>
          </cell>
          <cell r="C523">
            <v>194800</v>
          </cell>
          <cell r="D523">
            <v>88</v>
          </cell>
          <cell r="E523" t="str">
            <v>SCH</v>
          </cell>
          <cell r="F523" t="str">
            <v>KARAKOUZ</v>
          </cell>
          <cell r="G523" t="str">
            <v>VICKEN</v>
          </cell>
          <cell r="H523" t="str">
            <v>1CIE</v>
          </cell>
          <cell r="I523" t="str">
            <v>SK/BM</v>
          </cell>
          <cell r="J523">
            <v>43843</v>
          </cell>
          <cell r="K523" t="str">
            <v>KALIP</v>
          </cell>
          <cell r="L523" t="str">
            <v>9007</v>
          </cell>
        </row>
        <row r="524">
          <cell r="A524">
            <v>21971</v>
          </cell>
          <cell r="B524">
            <v>977020213</v>
          </cell>
          <cell r="C524">
            <v>204039</v>
          </cell>
          <cell r="D524">
            <v>93</v>
          </cell>
          <cell r="E524" t="str">
            <v>CPL</v>
          </cell>
          <cell r="F524" t="str">
            <v>KARAMPOURNIS</v>
          </cell>
          <cell r="G524" t="str">
            <v>ROMAIN</v>
          </cell>
          <cell r="H524" t="str">
            <v>4CIE</v>
          </cell>
          <cell r="I524" t="str">
            <v>S2</v>
          </cell>
          <cell r="J524">
            <v>42435</v>
          </cell>
          <cell r="K524" t="str">
            <v>KARAMPOURNIS</v>
          </cell>
          <cell r="L524" t="str">
            <v>9004</v>
          </cell>
        </row>
        <row r="525">
          <cell r="A525">
            <v>90059062</v>
          </cell>
          <cell r="B525">
            <v>9513012796</v>
          </cell>
          <cell r="C525">
            <v>196488</v>
          </cell>
          <cell r="D525">
            <v>91</v>
          </cell>
          <cell r="E525" t="str">
            <v>CCH</v>
          </cell>
          <cell r="F525" t="str">
            <v>KAREIVA</v>
          </cell>
          <cell r="G525" t="str">
            <v>ARNOLDAS</v>
          </cell>
          <cell r="H525" t="str">
            <v>CMR</v>
          </cell>
          <cell r="I525" t="str">
            <v>SMOB/CAR PEINT</v>
          </cell>
          <cell r="J525">
            <v>43685</v>
          </cell>
          <cell r="K525" t="str">
            <v>KARU</v>
          </cell>
          <cell r="L525" t="str">
            <v/>
          </cell>
        </row>
        <row r="526">
          <cell r="A526">
            <v>18394</v>
          </cell>
          <cell r="B526">
            <v>713012921</v>
          </cell>
          <cell r="C526">
            <v>203015</v>
          </cell>
          <cell r="D526">
            <v>93</v>
          </cell>
          <cell r="E526" t="str">
            <v>CPL</v>
          </cell>
          <cell r="F526" t="str">
            <v>KARLINSKI</v>
          </cell>
          <cell r="G526" t="str">
            <v>PIOTR MICHAL</v>
          </cell>
          <cell r="H526" t="str">
            <v>3CIE</v>
          </cell>
          <cell r="I526" t="str">
            <v>S4</v>
          </cell>
          <cell r="J526">
            <v>42429</v>
          </cell>
          <cell r="K526" t="str">
            <v>KOVALSKI</v>
          </cell>
          <cell r="L526" t="str">
            <v>CP00</v>
          </cell>
        </row>
        <row r="527">
          <cell r="A527">
            <v>20111</v>
          </cell>
          <cell r="B527">
            <v>1013703478</v>
          </cell>
          <cell r="C527">
            <v>203478</v>
          </cell>
          <cell r="D527">
            <v>93</v>
          </cell>
          <cell r="E527" t="str">
            <v>CPL</v>
          </cell>
          <cell r="F527" t="str">
            <v>KARZIN</v>
          </cell>
          <cell r="G527" t="str">
            <v>IGOR</v>
          </cell>
          <cell r="H527" t="str">
            <v>C A</v>
          </cell>
          <cell r="I527" t="str">
            <v>MILAN</v>
          </cell>
          <cell r="J527">
            <v>43278</v>
          </cell>
          <cell r="K527" t="str">
            <v>KRUTOV</v>
          </cell>
          <cell r="L527" t="str">
            <v>9007</v>
          </cell>
        </row>
        <row r="528">
          <cell r="A528">
            <v>90103243</v>
          </cell>
          <cell r="B528">
            <v>713799591</v>
          </cell>
          <cell r="C528">
            <v>199591</v>
          </cell>
          <cell r="D528">
            <v>91</v>
          </cell>
          <cell r="E528" t="str">
            <v>CCH</v>
          </cell>
          <cell r="F528" t="str">
            <v>KASOVIC</v>
          </cell>
          <cell r="G528" t="str">
            <v>ENES</v>
          </cell>
          <cell r="H528" t="str">
            <v>CCL</v>
          </cell>
          <cell r="I528" t="str">
            <v>BOI/TIR</v>
          </cell>
          <cell r="J528">
            <v>43326</v>
          </cell>
          <cell r="K528" t="str">
            <v>KILIC</v>
          </cell>
          <cell r="L528" t="str">
            <v>9011</v>
          </cell>
        </row>
        <row r="529">
          <cell r="A529">
            <v>88932169</v>
          </cell>
          <cell r="B529">
            <v>1513708364</v>
          </cell>
          <cell r="C529">
            <v>208364</v>
          </cell>
          <cell r="D529">
            <v>96</v>
          </cell>
          <cell r="E529" t="str">
            <v>LEG</v>
          </cell>
          <cell r="F529" t="str">
            <v>KATOV</v>
          </cell>
          <cell r="G529" t="str">
            <v>ILIYA</v>
          </cell>
          <cell r="H529" t="str">
            <v>1CIE</v>
          </cell>
          <cell r="I529">
            <v>0</v>
          </cell>
          <cell r="J529">
            <v>44026</v>
          </cell>
          <cell r="K529">
            <v>0</v>
          </cell>
          <cell r="L529" t="str">
            <v>9006</v>
          </cell>
        </row>
        <row r="530">
          <cell r="A530">
            <v>90120334</v>
          </cell>
          <cell r="B530">
            <v>913031958</v>
          </cell>
          <cell r="C530">
            <v>190252</v>
          </cell>
          <cell r="D530">
            <v>91</v>
          </cell>
          <cell r="E530" t="str">
            <v>CCH</v>
          </cell>
          <cell r="F530" t="str">
            <v>KATSKYY</v>
          </cell>
          <cell r="G530" t="str">
            <v>VALERIY</v>
          </cell>
          <cell r="H530" t="str">
            <v>CAS</v>
          </cell>
          <cell r="I530" t="str">
            <v>SSV/RHL</v>
          </cell>
          <cell r="J530">
            <v>42928</v>
          </cell>
          <cell r="K530" t="str">
            <v>KATSKYY</v>
          </cell>
          <cell r="L530" t="str">
            <v/>
          </cell>
        </row>
        <row r="531">
          <cell r="A531">
            <v>90102704</v>
          </cell>
          <cell r="B531">
            <v>792021535</v>
          </cell>
          <cell r="C531">
            <v>199052</v>
          </cell>
          <cell r="D531">
            <v>89</v>
          </cell>
          <cell r="E531" t="str">
            <v>SGT</v>
          </cell>
          <cell r="F531" t="str">
            <v>KAY</v>
          </cell>
          <cell r="G531" t="str">
            <v>SERGE SYLVAIN</v>
          </cell>
          <cell r="H531" t="str">
            <v>CAS</v>
          </cell>
          <cell r="I531" t="str">
            <v>SK</v>
          </cell>
          <cell r="J531">
            <v>46432</v>
          </cell>
          <cell r="K531" t="str">
            <v>KORID</v>
          </cell>
          <cell r="L531" t="str">
            <v/>
          </cell>
        </row>
        <row r="532">
          <cell r="A532">
            <v>32946</v>
          </cell>
          <cell r="B532">
            <v>1213705368</v>
          </cell>
          <cell r="C532">
            <v>205368</v>
          </cell>
          <cell r="D532">
            <v>95</v>
          </cell>
          <cell r="E532" t="str">
            <v>1CL</v>
          </cell>
          <cell r="F532" t="str">
            <v>KAZNOVSKYY</v>
          </cell>
          <cell r="G532" t="str">
            <v>OLEKSIY</v>
          </cell>
          <cell r="H532" t="str">
            <v>5CIE</v>
          </cell>
          <cell r="I532">
            <v>0</v>
          </cell>
          <cell r="J532">
            <v>43017</v>
          </cell>
          <cell r="K532" t="str">
            <v>KAZNOVSKYI</v>
          </cell>
          <cell r="L532" t="str">
            <v>9011</v>
          </cell>
        </row>
        <row r="533">
          <cell r="A533">
            <v>88931937</v>
          </cell>
          <cell r="B533">
            <v>1513708217</v>
          </cell>
          <cell r="C533">
            <v>208217</v>
          </cell>
          <cell r="D533">
            <v>96</v>
          </cell>
          <cell r="E533" t="str">
            <v>LEG</v>
          </cell>
          <cell r="F533" t="str">
            <v>KEC</v>
          </cell>
          <cell r="G533" t="str">
            <v>RAJAN</v>
          </cell>
          <cell r="H533" t="str">
            <v>C A</v>
          </cell>
          <cell r="I533">
            <v>0</v>
          </cell>
          <cell r="J533">
            <v>44000</v>
          </cell>
          <cell r="K533">
            <v>0</v>
          </cell>
          <cell r="L533" t="str">
            <v>9007</v>
          </cell>
        </row>
        <row r="534">
          <cell r="A534">
            <v>29556</v>
          </cell>
          <cell r="B534">
            <v>1213704945</v>
          </cell>
          <cell r="C534">
            <v>204945</v>
          </cell>
          <cell r="D534">
            <v>93</v>
          </cell>
          <cell r="E534" t="str">
            <v>CPL</v>
          </cell>
          <cell r="F534" t="str">
            <v>KEISS</v>
          </cell>
          <cell r="G534" t="str">
            <v>NAURIS</v>
          </cell>
          <cell r="H534" t="str">
            <v>1CIE</v>
          </cell>
          <cell r="I534" t="str">
            <v>S4</v>
          </cell>
          <cell r="J534">
            <v>42828</v>
          </cell>
          <cell r="K534" t="str">
            <v>KEISS</v>
          </cell>
          <cell r="L534" t="str">
            <v>9011</v>
          </cell>
        </row>
        <row r="535">
          <cell r="A535">
            <v>90075957</v>
          </cell>
          <cell r="B535">
            <v>513797138</v>
          </cell>
          <cell r="C535">
            <v>197138</v>
          </cell>
          <cell r="D535">
            <v>88</v>
          </cell>
          <cell r="E535" t="str">
            <v>SCH</v>
          </cell>
          <cell r="F535" t="str">
            <v>KENYO</v>
          </cell>
          <cell r="G535" t="str">
            <v>KRISTOF JOZSEF</v>
          </cell>
          <cell r="H535" t="str">
            <v>CMR</v>
          </cell>
          <cell r="I535" t="str">
            <v>SMOB/PL</v>
          </cell>
          <cell r="J535">
            <v>43202</v>
          </cell>
          <cell r="K535" t="str">
            <v>KARUK</v>
          </cell>
          <cell r="L535" t="str">
            <v>9007</v>
          </cell>
        </row>
        <row r="536">
          <cell r="A536">
            <v>36728</v>
          </cell>
          <cell r="B536">
            <v>1313705967</v>
          </cell>
          <cell r="C536">
            <v>205967</v>
          </cell>
          <cell r="D536">
            <v>95</v>
          </cell>
          <cell r="E536" t="str">
            <v>1CL</v>
          </cell>
          <cell r="F536" t="str">
            <v>KHADKA</v>
          </cell>
          <cell r="G536" t="str">
            <v>SHREE KRISHNA</v>
          </cell>
          <cell r="H536" t="str">
            <v>4CIE</v>
          </cell>
          <cell r="I536" t="str">
            <v>S4</v>
          </cell>
          <cell r="J536">
            <v>43253</v>
          </cell>
          <cell r="K536" t="str">
            <v>KHADKA</v>
          </cell>
          <cell r="L536" t="str">
            <v>9004</v>
          </cell>
        </row>
        <row r="537">
          <cell r="A537">
            <v>88270580</v>
          </cell>
          <cell r="B537">
            <v>1313705597</v>
          </cell>
          <cell r="C537">
            <v>205597</v>
          </cell>
          <cell r="D537">
            <v>95</v>
          </cell>
          <cell r="E537" t="str">
            <v>1CL</v>
          </cell>
          <cell r="F537" t="str">
            <v>KHADKA</v>
          </cell>
          <cell r="G537" t="str">
            <v>ANIL</v>
          </cell>
          <cell r="H537" t="str">
            <v>C A</v>
          </cell>
          <cell r="I537" t="str">
            <v>MILAN</v>
          </cell>
          <cell r="J537">
            <v>43108</v>
          </cell>
          <cell r="K537" t="str">
            <v>KHADKA</v>
          </cell>
          <cell r="L537" t="str">
            <v>9011</v>
          </cell>
        </row>
        <row r="538">
          <cell r="A538">
            <v>32704</v>
          </cell>
          <cell r="B538">
            <v>1213705332</v>
          </cell>
          <cell r="C538">
            <v>205332</v>
          </cell>
          <cell r="D538">
            <v>93</v>
          </cell>
          <cell r="E538" t="str">
            <v>CPL</v>
          </cell>
          <cell r="F538" t="str">
            <v>KHOMITCH</v>
          </cell>
          <cell r="G538" t="str">
            <v>VADZIM</v>
          </cell>
          <cell r="H538" t="str">
            <v>3CIE</v>
          </cell>
          <cell r="I538" t="str">
            <v>S1</v>
          </cell>
          <cell r="J538">
            <v>43003</v>
          </cell>
          <cell r="K538" t="str">
            <v>KHOMICH</v>
          </cell>
          <cell r="L538" t="str">
            <v>CP00</v>
          </cell>
        </row>
        <row r="539">
          <cell r="A539">
            <v>90028064</v>
          </cell>
          <cell r="B539">
            <v>213793894</v>
          </cell>
          <cell r="C539">
            <v>193894</v>
          </cell>
          <cell r="D539">
            <v>88</v>
          </cell>
          <cell r="E539" t="str">
            <v>SCH</v>
          </cell>
          <cell r="F539" t="str">
            <v>KHOMTCHANKA</v>
          </cell>
          <cell r="G539" t="str">
            <v>VALERYÏ</v>
          </cell>
          <cell r="H539" t="str">
            <v>4CIE</v>
          </cell>
          <cell r="I539" t="str">
            <v>S1</v>
          </cell>
          <cell r="J539">
            <v>44606</v>
          </cell>
          <cell r="K539" t="str">
            <v>KAMILOV</v>
          </cell>
          <cell r="L539" t="str">
            <v/>
          </cell>
        </row>
        <row r="540">
          <cell r="A540">
            <v>90102794</v>
          </cell>
          <cell r="B540">
            <v>713799142</v>
          </cell>
          <cell r="C540">
            <v>199142</v>
          </cell>
          <cell r="D540">
            <v>89</v>
          </cell>
          <cell r="E540" t="str">
            <v>SGT</v>
          </cell>
          <cell r="F540" t="str">
            <v>KIM</v>
          </cell>
          <cell r="G540" t="str">
            <v>NAM DOU</v>
          </cell>
          <cell r="H540" t="str">
            <v>5CIE</v>
          </cell>
          <cell r="I540" t="str">
            <v>SK/BM</v>
          </cell>
          <cell r="J540">
            <v>46459</v>
          </cell>
          <cell r="K540" t="str">
            <v>KONG</v>
          </cell>
          <cell r="L540" t="str">
            <v/>
          </cell>
        </row>
        <row r="541">
          <cell r="A541">
            <v>90028358</v>
          </cell>
          <cell r="B541">
            <v>13012976</v>
          </cell>
          <cell r="C541">
            <v>194250</v>
          </cell>
          <cell r="D541">
            <v>88</v>
          </cell>
          <cell r="E541" t="str">
            <v>SCH</v>
          </cell>
          <cell r="F541" t="str">
            <v>KIM</v>
          </cell>
          <cell r="G541" t="str">
            <v>ALEKSEI</v>
          </cell>
          <cell r="H541" t="str">
            <v>CCL</v>
          </cell>
          <cell r="I541" t="str">
            <v>BOI/TRANS</v>
          </cell>
          <cell r="J541">
            <v>43089</v>
          </cell>
          <cell r="K541" t="str">
            <v>KIKABIDGE</v>
          </cell>
          <cell r="L541" t="str">
            <v>9004</v>
          </cell>
        </row>
        <row r="542">
          <cell r="A542">
            <v>90001795</v>
          </cell>
          <cell r="B542">
            <v>9513012765</v>
          </cell>
          <cell r="C542">
            <v>192353</v>
          </cell>
          <cell r="D542">
            <v>91</v>
          </cell>
          <cell r="E542" t="str">
            <v>CCH</v>
          </cell>
          <cell r="F542" t="str">
            <v>KIM</v>
          </cell>
          <cell r="G542" t="str">
            <v>DAE-WAN</v>
          </cell>
          <cell r="H542" t="str">
            <v>CCL</v>
          </cell>
          <cell r="I542" t="str">
            <v>SRT</v>
          </cell>
          <cell r="J542">
            <v>43711</v>
          </cell>
          <cell r="K542" t="str">
            <v>KUNG</v>
          </cell>
          <cell r="L542" t="str">
            <v/>
          </cell>
        </row>
        <row r="543">
          <cell r="A543">
            <v>90041772</v>
          </cell>
          <cell r="B543">
            <v>9613012739</v>
          </cell>
          <cell r="C543">
            <v>195035</v>
          </cell>
          <cell r="D543">
            <v>91</v>
          </cell>
          <cell r="E543" t="str">
            <v>CCH</v>
          </cell>
          <cell r="F543" t="str">
            <v>KIM</v>
          </cell>
          <cell r="G543" t="str">
            <v>DANIEL</v>
          </cell>
          <cell r="H543" t="str">
            <v>CCL</v>
          </cell>
          <cell r="I543" t="str">
            <v>BOI/TRANS</v>
          </cell>
          <cell r="J543">
            <v>44280</v>
          </cell>
          <cell r="K543" t="str">
            <v>KOA</v>
          </cell>
          <cell r="L543" t="str">
            <v/>
          </cell>
        </row>
        <row r="544">
          <cell r="A544">
            <v>40138</v>
          </cell>
          <cell r="B544">
            <v>1547030339</v>
          </cell>
          <cell r="C544">
            <v>206405</v>
          </cell>
          <cell r="D544">
            <v>95</v>
          </cell>
          <cell r="E544" t="str">
            <v>1CL</v>
          </cell>
          <cell r="F544" t="str">
            <v>KINE</v>
          </cell>
          <cell r="G544" t="str">
            <v>ANTHONY JEAN HERVE</v>
          </cell>
          <cell r="H544" t="str">
            <v>3CIE</v>
          </cell>
          <cell r="I544" t="str">
            <v>S3</v>
          </cell>
          <cell r="J544">
            <v>43400</v>
          </cell>
          <cell r="K544" t="str">
            <v>KINE</v>
          </cell>
          <cell r="L544" t="str">
            <v>CP00</v>
          </cell>
        </row>
        <row r="545">
          <cell r="A545">
            <v>88921571</v>
          </cell>
          <cell r="B545">
            <v>1413707064</v>
          </cell>
          <cell r="C545">
            <v>207064</v>
          </cell>
          <cell r="D545">
            <v>95</v>
          </cell>
          <cell r="E545" t="str">
            <v>1CL</v>
          </cell>
          <cell r="F545" t="str">
            <v>KIRICHENKO</v>
          </cell>
          <cell r="G545" t="str">
            <v>DENYS</v>
          </cell>
          <cell r="H545" t="str">
            <v>C A</v>
          </cell>
          <cell r="I545" t="str">
            <v>SRR</v>
          </cell>
          <cell r="J545">
            <v>43656</v>
          </cell>
          <cell r="K545">
            <v>0</v>
          </cell>
          <cell r="L545" t="str">
            <v/>
          </cell>
        </row>
        <row r="546">
          <cell r="A546">
            <v>35019</v>
          </cell>
          <cell r="B546">
            <v>1313705737</v>
          </cell>
          <cell r="C546">
            <v>205737</v>
          </cell>
          <cell r="D546">
            <v>95</v>
          </cell>
          <cell r="E546" t="str">
            <v>1CL</v>
          </cell>
          <cell r="F546" t="str">
            <v>KIRIUSHIN</v>
          </cell>
          <cell r="G546" t="str">
            <v>EVGENII</v>
          </cell>
          <cell r="H546" t="str">
            <v>C A</v>
          </cell>
          <cell r="I546" t="str">
            <v>MILAN</v>
          </cell>
          <cell r="J546">
            <v>43162</v>
          </cell>
          <cell r="K546">
            <v>0</v>
          </cell>
          <cell r="L546" t="str">
            <v>9011</v>
          </cell>
        </row>
        <row r="547">
          <cell r="A547">
            <v>88928252</v>
          </cell>
          <cell r="B547">
            <v>1513707711</v>
          </cell>
          <cell r="C547">
            <v>207711</v>
          </cell>
          <cell r="D547">
            <v>96</v>
          </cell>
          <cell r="E547" t="str">
            <v>LEG</v>
          </cell>
          <cell r="F547" t="str">
            <v>KIROV</v>
          </cell>
          <cell r="G547" t="str">
            <v>DANIEL</v>
          </cell>
          <cell r="H547" t="str">
            <v>5CIE</v>
          </cell>
          <cell r="I547">
            <v>0</v>
          </cell>
          <cell r="J547">
            <v>43898</v>
          </cell>
          <cell r="K547">
            <v>0</v>
          </cell>
          <cell r="L547" t="str">
            <v>9006</v>
          </cell>
        </row>
        <row r="548">
          <cell r="A548">
            <v>88931234</v>
          </cell>
          <cell r="B548">
            <v>1513708160</v>
          </cell>
          <cell r="C548">
            <v>208160</v>
          </cell>
          <cell r="D548">
            <v>96</v>
          </cell>
          <cell r="E548" t="str">
            <v>LEG</v>
          </cell>
          <cell r="F548" t="str">
            <v>KISHOR</v>
          </cell>
          <cell r="G548" t="str">
            <v>DAMBAR</v>
          </cell>
          <cell r="H548" t="str">
            <v>3CIE</v>
          </cell>
          <cell r="I548">
            <v>0</v>
          </cell>
          <cell r="J548">
            <v>43991</v>
          </cell>
          <cell r="K548">
            <v>0</v>
          </cell>
          <cell r="L548" t="str">
            <v>CP00</v>
          </cell>
        </row>
        <row r="549">
          <cell r="A549">
            <v>88924251</v>
          </cell>
          <cell r="B549">
            <v>1413707359</v>
          </cell>
          <cell r="C549">
            <v>207359</v>
          </cell>
          <cell r="D549">
            <v>95</v>
          </cell>
          <cell r="E549" t="str">
            <v>1CL</v>
          </cell>
          <cell r="F549" t="str">
            <v>KIZIULEWICZ</v>
          </cell>
          <cell r="G549" t="str">
            <v>PIOTR</v>
          </cell>
          <cell r="H549" t="str">
            <v>5CIE</v>
          </cell>
          <cell r="I549" t="str">
            <v>S1</v>
          </cell>
          <cell r="J549">
            <v>43745</v>
          </cell>
          <cell r="K549" t="str">
            <v>KIZIULEWICZ</v>
          </cell>
          <cell r="L549" t="str">
            <v>9006</v>
          </cell>
        </row>
        <row r="550">
          <cell r="A550">
            <v>90192277</v>
          </cell>
          <cell r="B550">
            <v>8493040069</v>
          </cell>
          <cell r="C550">
            <v>173599</v>
          </cell>
          <cell r="D550">
            <v>91</v>
          </cell>
          <cell r="E550" t="str">
            <v>CCH</v>
          </cell>
          <cell r="F550" t="str">
            <v>KLEIN</v>
          </cell>
          <cell r="G550" t="str">
            <v>JAMES ANDRE EDMOND EUGENE</v>
          </cell>
          <cell r="H550" t="str">
            <v>CMR</v>
          </cell>
          <cell r="I550" t="str">
            <v>SRAT/NBC</v>
          </cell>
          <cell r="J550">
            <v>43188</v>
          </cell>
          <cell r="K550" t="str">
            <v>KLEIN</v>
          </cell>
          <cell r="L550" t="str">
            <v/>
          </cell>
        </row>
        <row r="551">
          <cell r="A551">
            <v>90241175</v>
          </cell>
          <cell r="B551">
            <v>9113013105</v>
          </cell>
          <cell r="C551">
            <v>179973</v>
          </cell>
          <cell r="D551">
            <v>84</v>
          </cell>
          <cell r="E551" t="str">
            <v>ADC</v>
          </cell>
          <cell r="F551" t="str">
            <v>KLINCEWICZ</v>
          </cell>
          <cell r="G551" t="str">
            <v>ROBERT ARTUR</v>
          </cell>
          <cell r="H551" t="str">
            <v>CMR</v>
          </cell>
          <cell r="I551" t="str">
            <v>SK/ADU</v>
          </cell>
          <cell r="J551">
            <v>43113</v>
          </cell>
          <cell r="K551" t="str">
            <v>KLINCEWICZ</v>
          </cell>
          <cell r="L551" t="str">
            <v/>
          </cell>
        </row>
        <row r="552">
          <cell r="A552">
            <v>90076327</v>
          </cell>
          <cell r="B552">
            <v>513797513</v>
          </cell>
          <cell r="C552">
            <v>197513</v>
          </cell>
          <cell r="D552">
            <v>89</v>
          </cell>
          <cell r="E552" t="str">
            <v>SGT</v>
          </cell>
          <cell r="F552" t="str">
            <v>KLUTZ</v>
          </cell>
          <cell r="G552" t="str">
            <v>MARTIN</v>
          </cell>
          <cell r="H552" t="str">
            <v>C A</v>
          </cell>
          <cell r="I552" t="str">
            <v>MILAN</v>
          </cell>
          <cell r="J552">
            <v>44430</v>
          </cell>
          <cell r="K552" t="str">
            <v>KOHL</v>
          </cell>
          <cell r="L552" t="str">
            <v>9007</v>
          </cell>
        </row>
        <row r="553">
          <cell r="A553">
            <v>90292784</v>
          </cell>
          <cell r="B553">
            <v>9545040743</v>
          </cell>
          <cell r="C553">
            <v>185986</v>
          </cell>
          <cell r="D553">
            <v>91</v>
          </cell>
          <cell r="E553" t="str">
            <v>CCH</v>
          </cell>
          <cell r="F553" t="str">
            <v>KLYM</v>
          </cell>
          <cell r="G553" t="str">
            <v>DAVID ALAIN MICHEL</v>
          </cell>
          <cell r="H553" t="str">
            <v>2CIE</v>
          </cell>
          <cell r="I553" t="str">
            <v>SK</v>
          </cell>
          <cell r="J553">
            <v>44197</v>
          </cell>
          <cell r="K553" t="str">
            <v>KLYM</v>
          </cell>
          <cell r="L553" t="str">
            <v/>
          </cell>
        </row>
        <row r="554">
          <cell r="A554">
            <v>34515</v>
          </cell>
          <cell r="B554">
            <v>1313705640</v>
          </cell>
          <cell r="C554">
            <v>205640</v>
          </cell>
          <cell r="D554">
            <v>93</v>
          </cell>
          <cell r="E554" t="str">
            <v>CPL</v>
          </cell>
          <cell r="F554" t="str">
            <v>KMETIC</v>
          </cell>
          <cell r="G554" t="str">
            <v>BLAZ</v>
          </cell>
          <cell r="H554" t="str">
            <v>2CIE</v>
          </cell>
          <cell r="I554" t="str">
            <v>S1</v>
          </cell>
          <cell r="J554">
            <v>43130</v>
          </cell>
          <cell r="K554" t="str">
            <v>KMETIC</v>
          </cell>
          <cell r="L554" t="str">
            <v/>
          </cell>
        </row>
        <row r="555">
          <cell r="A555">
            <v>90102991</v>
          </cell>
          <cell r="B555">
            <v>713799339</v>
          </cell>
          <cell r="C555">
            <v>199339</v>
          </cell>
          <cell r="D555">
            <v>89</v>
          </cell>
          <cell r="E555" t="str">
            <v>SGT</v>
          </cell>
          <cell r="F555" t="str">
            <v>KMIECIK</v>
          </cell>
          <cell r="G555" t="str">
            <v>MARCIN MAREK</v>
          </cell>
          <cell r="H555" t="str">
            <v>1CIE</v>
          </cell>
          <cell r="I555" t="str">
            <v>S3</v>
          </cell>
          <cell r="J555">
            <v>43797</v>
          </cell>
          <cell r="K555" t="str">
            <v>KUROV</v>
          </cell>
          <cell r="L555" t="str">
            <v>9006</v>
          </cell>
        </row>
        <row r="556">
          <cell r="A556">
            <v>90091112</v>
          </cell>
          <cell r="B556">
            <v>213012823</v>
          </cell>
          <cell r="C556">
            <v>198200</v>
          </cell>
          <cell r="D556">
            <v>89</v>
          </cell>
          <cell r="E556" t="str">
            <v>SGT</v>
          </cell>
          <cell r="F556" t="str">
            <v>KNUREK</v>
          </cell>
          <cell r="G556" t="str">
            <v>LUKASZ JAN</v>
          </cell>
          <cell r="H556" t="str">
            <v>4CIE</v>
          </cell>
          <cell r="I556" t="str">
            <v>S1</v>
          </cell>
          <cell r="J556">
            <v>43587</v>
          </cell>
          <cell r="K556" t="str">
            <v>KOZAK</v>
          </cell>
          <cell r="L556" t="str">
            <v/>
          </cell>
        </row>
        <row r="557">
          <cell r="A557">
            <v>90042414</v>
          </cell>
          <cell r="B557">
            <v>113013021</v>
          </cell>
          <cell r="C557">
            <v>195716</v>
          </cell>
          <cell r="D557">
            <v>88</v>
          </cell>
          <cell r="E557" t="str">
            <v>SCH</v>
          </cell>
          <cell r="F557" t="str">
            <v>KOBA</v>
          </cell>
          <cell r="G557" t="str">
            <v>VLADIMIR</v>
          </cell>
          <cell r="H557" t="str">
            <v>CMR</v>
          </cell>
          <cell r="I557" t="str">
            <v>SRAT/TRS</v>
          </cell>
          <cell r="J557">
            <v>45057</v>
          </cell>
          <cell r="K557" t="str">
            <v>KRUTOV</v>
          </cell>
          <cell r="L557" t="str">
            <v/>
          </cell>
        </row>
        <row r="558">
          <cell r="A558">
            <v>33283</v>
          </cell>
          <cell r="B558">
            <v>1213705418</v>
          </cell>
          <cell r="C558">
            <v>205418</v>
          </cell>
          <cell r="D558">
            <v>93</v>
          </cell>
          <cell r="E558" t="str">
            <v>CPL</v>
          </cell>
          <cell r="F558" t="str">
            <v>KOCHKALDA</v>
          </cell>
          <cell r="G558" t="str">
            <v>MYKHAÏLO</v>
          </cell>
          <cell r="H558" t="str">
            <v>5CIE</v>
          </cell>
          <cell r="I558">
            <v>0</v>
          </cell>
          <cell r="J558">
            <v>43038</v>
          </cell>
          <cell r="K558" t="str">
            <v>KOSHKALDA</v>
          </cell>
          <cell r="L558" t="str">
            <v>9006</v>
          </cell>
        </row>
        <row r="559">
          <cell r="A559">
            <v>22318</v>
          </cell>
          <cell r="B559">
            <v>1113704090</v>
          </cell>
          <cell r="C559">
            <v>204090</v>
          </cell>
          <cell r="D559">
            <v>93</v>
          </cell>
          <cell r="E559" t="str">
            <v>CPL</v>
          </cell>
          <cell r="F559" t="str">
            <v>KOCHOL</v>
          </cell>
          <cell r="G559" t="str">
            <v>DUSAN</v>
          </cell>
          <cell r="H559" t="str">
            <v>4CIE</v>
          </cell>
          <cell r="I559" t="str">
            <v>S4</v>
          </cell>
          <cell r="J559">
            <v>43478</v>
          </cell>
          <cell r="K559" t="str">
            <v>KOCHOL</v>
          </cell>
          <cell r="L559" t="str">
            <v>9004</v>
          </cell>
        </row>
        <row r="560">
          <cell r="A560">
            <v>16915</v>
          </cell>
          <cell r="B560">
            <v>913702643</v>
          </cell>
          <cell r="C560">
            <v>202643</v>
          </cell>
          <cell r="D560">
            <v>91</v>
          </cell>
          <cell r="E560" t="str">
            <v>CCH</v>
          </cell>
          <cell r="F560" t="str">
            <v>KOKHAN</v>
          </cell>
          <cell r="G560" t="str">
            <v>SIARGUEÏ</v>
          </cell>
          <cell r="H560" t="str">
            <v>CCL</v>
          </cell>
          <cell r="I560" t="str">
            <v>PLE</v>
          </cell>
          <cell r="J560">
            <v>43035</v>
          </cell>
          <cell r="K560" t="str">
            <v>KAVON</v>
          </cell>
          <cell r="L560" t="str">
            <v/>
          </cell>
        </row>
        <row r="561">
          <cell r="A561">
            <v>14417</v>
          </cell>
          <cell r="B561">
            <v>913702031</v>
          </cell>
          <cell r="C561">
            <v>202031</v>
          </cell>
          <cell r="D561">
            <v>91</v>
          </cell>
          <cell r="E561" t="str">
            <v>CCH</v>
          </cell>
          <cell r="F561" t="str">
            <v>KOLING</v>
          </cell>
          <cell r="G561" t="str">
            <v>TOMY</v>
          </cell>
          <cell r="H561" t="str">
            <v>CCL</v>
          </cell>
          <cell r="I561" t="str">
            <v>SRT</v>
          </cell>
          <cell r="J561">
            <v>43991</v>
          </cell>
          <cell r="K561">
            <v>0</v>
          </cell>
          <cell r="L561" t="str">
            <v/>
          </cell>
        </row>
        <row r="562">
          <cell r="A562">
            <v>88922177</v>
          </cell>
          <cell r="B562">
            <v>1413707155</v>
          </cell>
          <cell r="C562">
            <v>207155</v>
          </cell>
          <cell r="D562">
            <v>95</v>
          </cell>
          <cell r="E562" t="str">
            <v>1CL</v>
          </cell>
          <cell r="F562" t="str">
            <v>KOLLAR</v>
          </cell>
          <cell r="G562" t="str">
            <v>FERENC</v>
          </cell>
          <cell r="H562" t="str">
            <v>1CIE</v>
          </cell>
          <cell r="I562" t="str">
            <v>S3</v>
          </cell>
          <cell r="J562">
            <v>43688</v>
          </cell>
          <cell r="K562">
            <v>0</v>
          </cell>
          <cell r="L562" t="str">
            <v>9006</v>
          </cell>
        </row>
        <row r="563">
          <cell r="A563">
            <v>90276739</v>
          </cell>
          <cell r="B563">
            <v>8813013475</v>
          </cell>
          <cell r="C563">
            <v>185270</v>
          </cell>
          <cell r="D563">
            <v>85</v>
          </cell>
          <cell r="E563" t="str">
            <v>ADJ</v>
          </cell>
          <cell r="F563" t="str">
            <v>KOLOMOETS</v>
          </cell>
          <cell r="G563" t="str">
            <v>ALEXANDRE EUGENE</v>
          </cell>
          <cell r="H563" t="str">
            <v>CMR</v>
          </cell>
          <cell r="I563" t="str">
            <v>SK/ECM</v>
          </cell>
          <cell r="J563">
            <v>43600</v>
          </cell>
          <cell r="K563" t="str">
            <v>KOLOMOETS</v>
          </cell>
          <cell r="L563" t="str">
            <v/>
          </cell>
        </row>
        <row r="564">
          <cell r="A564">
            <v>26201</v>
          </cell>
          <cell r="B564">
            <v>1113704627</v>
          </cell>
          <cell r="C564">
            <v>204627</v>
          </cell>
          <cell r="D564">
            <v>93</v>
          </cell>
          <cell r="E564" t="str">
            <v>CPL</v>
          </cell>
          <cell r="F564" t="str">
            <v>KOLOSOV</v>
          </cell>
          <cell r="G564" t="str">
            <v>DENIS</v>
          </cell>
          <cell r="H564" t="str">
            <v>4CIE</v>
          </cell>
          <cell r="I564" t="str">
            <v>S3</v>
          </cell>
          <cell r="J564">
            <v>43005</v>
          </cell>
          <cell r="K564">
            <v>0</v>
          </cell>
          <cell r="L564" t="str">
            <v>9004</v>
          </cell>
        </row>
        <row r="565">
          <cell r="A565">
            <v>90042505</v>
          </cell>
          <cell r="B565">
            <v>8913013239</v>
          </cell>
          <cell r="C565">
            <v>195813</v>
          </cell>
          <cell r="D565">
            <v>91</v>
          </cell>
          <cell r="E565" t="str">
            <v>CCH</v>
          </cell>
          <cell r="F565" t="str">
            <v>KOMARSKI</v>
          </cell>
          <cell r="G565" t="str">
            <v>EDI</v>
          </cell>
          <cell r="H565" t="str">
            <v>CMR</v>
          </cell>
          <cell r="I565" t="str">
            <v>SMOB/VL</v>
          </cell>
          <cell r="J565">
            <v>43451</v>
          </cell>
          <cell r="K565" t="str">
            <v>KOLEV</v>
          </cell>
          <cell r="L565" t="str">
            <v/>
          </cell>
        </row>
        <row r="566">
          <cell r="A566">
            <v>20900</v>
          </cell>
          <cell r="B566">
            <v>1013703712</v>
          </cell>
          <cell r="C566">
            <v>203712</v>
          </cell>
          <cell r="D566">
            <v>93</v>
          </cell>
          <cell r="E566" t="str">
            <v>CPL</v>
          </cell>
          <cell r="F566" t="str">
            <v>KOMATSU</v>
          </cell>
          <cell r="G566" t="str">
            <v>SEIICHI</v>
          </cell>
          <cell r="H566" t="str">
            <v>CAS</v>
          </cell>
          <cell r="I566" t="str">
            <v>SSC</v>
          </cell>
          <cell r="J566">
            <v>43348</v>
          </cell>
          <cell r="K566" t="str">
            <v>KINJO</v>
          </cell>
          <cell r="L566" t="str">
            <v>CP00</v>
          </cell>
        </row>
        <row r="567">
          <cell r="A567">
            <v>88934701</v>
          </cell>
          <cell r="B567">
            <v>1513708710</v>
          </cell>
          <cell r="C567">
            <v>208710</v>
          </cell>
          <cell r="D567">
            <v>96</v>
          </cell>
          <cell r="E567" t="str">
            <v>LEG</v>
          </cell>
          <cell r="F567" t="str">
            <v>KONCZ</v>
          </cell>
          <cell r="G567" t="str">
            <v>TODOR</v>
          </cell>
          <cell r="H567" t="str">
            <v>5CIE</v>
          </cell>
          <cell r="I567" t="str">
            <v>PROMO 1157</v>
          </cell>
          <cell r="J567">
            <v>44087</v>
          </cell>
          <cell r="K567">
            <v>0</v>
          </cell>
          <cell r="L567" t="str">
            <v/>
          </cell>
        </row>
        <row r="568">
          <cell r="A568">
            <v>90028453</v>
          </cell>
          <cell r="B568">
            <v>9813012926</v>
          </cell>
          <cell r="C568">
            <v>194360</v>
          </cell>
          <cell r="D568">
            <v>88</v>
          </cell>
          <cell r="E568" t="str">
            <v>SCH</v>
          </cell>
          <cell r="F568" t="str">
            <v>KONONOV</v>
          </cell>
          <cell r="G568" t="str">
            <v>LEV</v>
          </cell>
          <cell r="H568" t="str">
            <v>1CIE</v>
          </cell>
          <cell r="I568" t="str">
            <v>S1</v>
          </cell>
          <cell r="J568">
            <v>43311</v>
          </cell>
          <cell r="K568" t="str">
            <v>KUZNETSOV</v>
          </cell>
          <cell r="L568" t="str">
            <v>9006</v>
          </cell>
        </row>
        <row r="569">
          <cell r="A569">
            <v>88925918</v>
          </cell>
          <cell r="B569">
            <v>1413707487</v>
          </cell>
          <cell r="C569">
            <v>207487</v>
          </cell>
          <cell r="D569">
            <v>95</v>
          </cell>
          <cell r="E569" t="str">
            <v>1CL</v>
          </cell>
          <cell r="F569" t="str">
            <v>KONONOV</v>
          </cell>
          <cell r="G569" t="str">
            <v>IGOR</v>
          </cell>
          <cell r="H569" t="str">
            <v>C A</v>
          </cell>
          <cell r="I569" t="str">
            <v>SRR</v>
          </cell>
          <cell r="J569">
            <v>43799</v>
          </cell>
          <cell r="K569">
            <v>0</v>
          </cell>
          <cell r="L569" t="str">
            <v>9000</v>
          </cell>
        </row>
        <row r="570">
          <cell r="A570">
            <v>14781</v>
          </cell>
          <cell r="B570">
            <v>913702175</v>
          </cell>
          <cell r="C570">
            <v>202175</v>
          </cell>
          <cell r="D570">
            <v>93</v>
          </cell>
          <cell r="E570" t="str">
            <v>CPL</v>
          </cell>
          <cell r="F570" t="str">
            <v>KOPTA</v>
          </cell>
          <cell r="G570" t="str">
            <v>MYKHAYLO</v>
          </cell>
          <cell r="H570" t="str">
            <v>CCL</v>
          </cell>
          <cell r="I570" t="str">
            <v>BOI/TIR</v>
          </cell>
          <cell r="J570">
            <v>42935</v>
          </cell>
          <cell r="K570" t="str">
            <v>KRASNOV</v>
          </cell>
          <cell r="L570" t="str">
            <v>9011</v>
          </cell>
        </row>
        <row r="571">
          <cell r="A571">
            <v>25168</v>
          </cell>
          <cell r="B571">
            <v>1113704590</v>
          </cell>
          <cell r="C571">
            <v>204590</v>
          </cell>
          <cell r="D571">
            <v>93</v>
          </cell>
          <cell r="E571" t="str">
            <v>CPL</v>
          </cell>
          <cell r="F571" t="str">
            <v>KOPYROULIN</v>
          </cell>
          <cell r="G571" t="str">
            <v>ROUSLAN</v>
          </cell>
          <cell r="H571" t="str">
            <v>CMR</v>
          </cell>
          <cell r="I571" t="str">
            <v>DTMPL1</v>
          </cell>
          <cell r="J571">
            <v>42982</v>
          </cell>
          <cell r="K571" t="str">
            <v>KOPYRULIN</v>
          </cell>
          <cell r="L571" t="str">
            <v/>
          </cell>
        </row>
        <row r="572">
          <cell r="A572">
            <v>88932071</v>
          </cell>
          <cell r="B572">
            <v>1513708277</v>
          </cell>
          <cell r="C572">
            <v>208277</v>
          </cell>
          <cell r="D572">
            <v>96</v>
          </cell>
          <cell r="E572" t="str">
            <v>LEG</v>
          </cell>
          <cell r="F572" t="str">
            <v>KORCEBIC</v>
          </cell>
          <cell r="G572" t="str">
            <v>TOMAZ</v>
          </cell>
          <cell r="H572" t="str">
            <v>C A</v>
          </cell>
          <cell r="I572">
            <v>0</v>
          </cell>
          <cell r="J572">
            <v>44011</v>
          </cell>
          <cell r="K572">
            <v>0</v>
          </cell>
          <cell r="L572" t="str">
            <v/>
          </cell>
        </row>
        <row r="573">
          <cell r="A573">
            <v>90076305</v>
          </cell>
          <cell r="B573">
            <v>313013022</v>
          </cell>
          <cell r="C573">
            <v>197491</v>
          </cell>
          <cell r="D573">
            <v>89</v>
          </cell>
          <cell r="E573" t="str">
            <v>SGT</v>
          </cell>
          <cell r="F573" t="str">
            <v>KORDULA</v>
          </cell>
          <cell r="G573" t="str">
            <v>LUKASZ GRZEGORZ</v>
          </cell>
          <cell r="H573" t="str">
            <v>CMR</v>
          </cell>
          <cell r="I573" t="str">
            <v>SRAT/APC</v>
          </cell>
          <cell r="J573">
            <v>44058</v>
          </cell>
          <cell r="K573" t="str">
            <v>KOBIEL</v>
          </cell>
          <cell r="L573" t="str">
            <v/>
          </cell>
        </row>
        <row r="574">
          <cell r="A574">
            <v>88932168</v>
          </cell>
          <cell r="B574">
            <v>1513708349</v>
          </cell>
          <cell r="C574">
            <v>208349</v>
          </cell>
          <cell r="D574">
            <v>96</v>
          </cell>
          <cell r="E574" t="str">
            <v>LEG</v>
          </cell>
          <cell r="F574" t="str">
            <v>KORNILOV</v>
          </cell>
          <cell r="G574" t="str">
            <v>MAXIME</v>
          </cell>
          <cell r="H574" t="str">
            <v>1CIE</v>
          </cell>
          <cell r="I574">
            <v>0</v>
          </cell>
          <cell r="J574">
            <v>44024</v>
          </cell>
          <cell r="K574">
            <v>0</v>
          </cell>
          <cell r="L574" t="str">
            <v>9006</v>
          </cell>
        </row>
        <row r="575">
          <cell r="A575">
            <v>90091241</v>
          </cell>
          <cell r="B575">
            <v>213012786</v>
          </cell>
          <cell r="C575">
            <v>198329</v>
          </cell>
          <cell r="D575">
            <v>91</v>
          </cell>
          <cell r="E575" t="str">
            <v>CCH</v>
          </cell>
          <cell r="F575" t="str">
            <v>KORNIYENKO</v>
          </cell>
          <cell r="G575" t="str">
            <v>YEVGEN</v>
          </cell>
          <cell r="H575" t="str">
            <v>CCL</v>
          </cell>
          <cell r="I575" t="str">
            <v>CMA</v>
          </cell>
          <cell r="J575">
            <v>43635</v>
          </cell>
          <cell r="K575" t="str">
            <v>KASPRZAK</v>
          </cell>
          <cell r="L575" t="str">
            <v/>
          </cell>
        </row>
        <row r="576">
          <cell r="A576">
            <v>88921514</v>
          </cell>
          <cell r="B576">
            <v>1413707040</v>
          </cell>
          <cell r="C576">
            <v>207040</v>
          </cell>
          <cell r="D576">
            <v>95</v>
          </cell>
          <cell r="E576" t="str">
            <v>1CL</v>
          </cell>
          <cell r="F576" t="str">
            <v>KOROLKOV</v>
          </cell>
          <cell r="G576" t="str">
            <v>ALEKSEI</v>
          </cell>
          <cell r="H576" t="str">
            <v>2CIE</v>
          </cell>
          <cell r="I576" t="str">
            <v>S1</v>
          </cell>
          <cell r="J576">
            <v>43657</v>
          </cell>
          <cell r="K576" t="str">
            <v>KOROLKOV</v>
          </cell>
          <cell r="L576" t="str">
            <v/>
          </cell>
        </row>
        <row r="577">
          <cell r="A577">
            <v>23524</v>
          </cell>
          <cell r="B577">
            <v>1384040583</v>
          </cell>
          <cell r="C577">
            <v>204431</v>
          </cell>
          <cell r="D577">
            <v>93</v>
          </cell>
          <cell r="E577" t="str">
            <v>CPL</v>
          </cell>
          <cell r="F577" t="str">
            <v>KOT</v>
          </cell>
          <cell r="G577" t="str">
            <v>LUDOVIC</v>
          </cell>
          <cell r="H577" t="str">
            <v>4CIE</v>
          </cell>
          <cell r="I577" t="str">
            <v>S4</v>
          </cell>
          <cell r="J577">
            <v>42515</v>
          </cell>
          <cell r="K577" t="str">
            <v>KOT</v>
          </cell>
          <cell r="L577" t="str">
            <v>9004</v>
          </cell>
        </row>
        <row r="578">
          <cell r="A578">
            <v>21161</v>
          </cell>
          <cell r="B578">
            <v>1013703786</v>
          </cell>
          <cell r="C578">
            <v>203786</v>
          </cell>
          <cell r="D578">
            <v>93</v>
          </cell>
          <cell r="E578" t="str">
            <v>CPL</v>
          </cell>
          <cell r="F578" t="str">
            <v>KOTRBA</v>
          </cell>
          <cell r="G578" t="str">
            <v>JURAJ</v>
          </cell>
          <cell r="H578" t="str">
            <v>1CIE</v>
          </cell>
          <cell r="I578" t="str">
            <v>SK</v>
          </cell>
          <cell r="J578">
            <v>42455</v>
          </cell>
          <cell r="K578" t="str">
            <v>KACER</v>
          </cell>
          <cell r="L578" t="str">
            <v>CP00</v>
          </cell>
        </row>
        <row r="579">
          <cell r="A579">
            <v>38339</v>
          </cell>
          <cell r="B579">
            <v>1313706188</v>
          </cell>
          <cell r="C579">
            <v>206188</v>
          </cell>
          <cell r="D579">
            <v>95</v>
          </cell>
          <cell r="E579" t="str">
            <v>1CL</v>
          </cell>
          <cell r="F579" t="str">
            <v>KOTURANOV</v>
          </cell>
          <cell r="G579" t="str">
            <v>SERGEI</v>
          </cell>
          <cell r="H579" t="str">
            <v>2CIE</v>
          </cell>
          <cell r="I579" t="str">
            <v>S1</v>
          </cell>
          <cell r="J579">
            <v>43331</v>
          </cell>
          <cell r="K579">
            <v>0</v>
          </cell>
          <cell r="L579" t="str">
            <v/>
          </cell>
        </row>
        <row r="580">
          <cell r="A580">
            <v>22800</v>
          </cell>
          <cell r="B580">
            <v>1113704197</v>
          </cell>
          <cell r="C580">
            <v>204197</v>
          </cell>
          <cell r="D580">
            <v>89</v>
          </cell>
          <cell r="E580" t="str">
            <v>SGT</v>
          </cell>
          <cell r="F580" t="str">
            <v>KOURBATCHOU</v>
          </cell>
          <cell r="G580" t="str">
            <v>ALIAKSANDR</v>
          </cell>
          <cell r="H580" t="str">
            <v>3CIE</v>
          </cell>
          <cell r="I580" t="str">
            <v>C.AMPHIBIE</v>
          </cell>
          <cell r="J580">
            <v>43876</v>
          </cell>
          <cell r="K580" t="str">
            <v>KURBACHOU</v>
          </cell>
          <cell r="L580" t="str">
            <v>CP00</v>
          </cell>
        </row>
        <row r="581">
          <cell r="A581">
            <v>26348</v>
          </cell>
          <cell r="B581">
            <v>1113704645</v>
          </cell>
          <cell r="C581">
            <v>204645</v>
          </cell>
          <cell r="D581">
            <v>93</v>
          </cell>
          <cell r="E581" t="str">
            <v>CPL</v>
          </cell>
          <cell r="F581" t="str">
            <v>KOUTALOUSKI</v>
          </cell>
          <cell r="G581" t="str">
            <v>ANDREÏ</v>
          </cell>
          <cell r="H581" t="str">
            <v>2CIE</v>
          </cell>
          <cell r="I581" t="str">
            <v>S4</v>
          </cell>
          <cell r="J581">
            <v>43382</v>
          </cell>
          <cell r="K581" t="str">
            <v>KUTALOUSKI</v>
          </cell>
          <cell r="L581" t="str">
            <v/>
          </cell>
        </row>
        <row r="582">
          <cell r="A582">
            <v>27067</v>
          </cell>
          <cell r="B582">
            <v>1113704726</v>
          </cell>
          <cell r="C582">
            <v>204726</v>
          </cell>
          <cell r="D582">
            <v>93</v>
          </cell>
          <cell r="E582" t="str">
            <v>CPL</v>
          </cell>
          <cell r="F582" t="str">
            <v>KOUZNIATSOU</v>
          </cell>
          <cell r="G582" t="str">
            <v>ALIAKSEÏ</v>
          </cell>
          <cell r="H582" t="str">
            <v>2CIE</v>
          </cell>
          <cell r="I582" t="str">
            <v>S3</v>
          </cell>
          <cell r="J582">
            <v>43803</v>
          </cell>
          <cell r="K582" t="str">
            <v>KUZNIATSOU</v>
          </cell>
          <cell r="L582" t="str">
            <v/>
          </cell>
        </row>
        <row r="583">
          <cell r="A583">
            <v>9259</v>
          </cell>
          <cell r="B583">
            <v>813700718</v>
          </cell>
          <cell r="C583">
            <v>200718</v>
          </cell>
          <cell r="D583">
            <v>91</v>
          </cell>
          <cell r="E583" t="str">
            <v>CCH</v>
          </cell>
          <cell r="F583" t="str">
            <v>KOVAC</v>
          </cell>
          <cell r="G583" t="str">
            <v>MAREK</v>
          </cell>
          <cell r="H583" t="str">
            <v>5CIE</v>
          </cell>
          <cell r="I583" t="str">
            <v>SK</v>
          </cell>
          <cell r="J583">
            <v>42931</v>
          </cell>
          <cell r="K583" t="str">
            <v>KOCINAK</v>
          </cell>
          <cell r="L583" t="str">
            <v>9006</v>
          </cell>
        </row>
        <row r="584">
          <cell r="A584">
            <v>38067</v>
          </cell>
          <cell r="B584">
            <v>1313706131</v>
          </cell>
          <cell r="C584">
            <v>206131</v>
          </cell>
          <cell r="D584">
            <v>95</v>
          </cell>
          <cell r="E584" t="str">
            <v>1CL</v>
          </cell>
          <cell r="F584" t="str">
            <v>KOVACS</v>
          </cell>
          <cell r="G584" t="str">
            <v>ADAM</v>
          </cell>
          <cell r="H584" t="str">
            <v>2CIE</v>
          </cell>
          <cell r="I584" t="str">
            <v>S1</v>
          </cell>
          <cell r="J584">
            <v>43310</v>
          </cell>
          <cell r="K584" t="str">
            <v>KOVACS</v>
          </cell>
          <cell r="L584" t="str">
            <v>9011</v>
          </cell>
        </row>
        <row r="585">
          <cell r="A585">
            <v>21640</v>
          </cell>
          <cell r="B585">
            <v>1013703950</v>
          </cell>
          <cell r="C585">
            <v>203950</v>
          </cell>
          <cell r="D585">
            <v>93</v>
          </cell>
          <cell r="E585" t="str">
            <v>CPL</v>
          </cell>
          <cell r="F585" t="str">
            <v>KOVACS</v>
          </cell>
          <cell r="G585" t="str">
            <v>ISTVAN</v>
          </cell>
          <cell r="H585" t="str">
            <v>CMR</v>
          </cell>
          <cell r="I585" t="str">
            <v>DTMPL1</v>
          </cell>
          <cell r="J585">
            <v>43420</v>
          </cell>
          <cell r="K585" t="str">
            <v>KOVACS</v>
          </cell>
          <cell r="L585" t="str">
            <v/>
          </cell>
        </row>
        <row r="586">
          <cell r="A586">
            <v>90076662</v>
          </cell>
          <cell r="B586">
            <v>513797855</v>
          </cell>
          <cell r="C586">
            <v>197855</v>
          </cell>
          <cell r="D586">
            <v>91</v>
          </cell>
          <cell r="E586" t="str">
            <v>CCH</v>
          </cell>
          <cell r="F586" t="str">
            <v>KOVAL</v>
          </cell>
          <cell r="G586" t="str">
            <v>DENIS</v>
          </cell>
          <cell r="H586" t="str">
            <v>2CIE</v>
          </cell>
          <cell r="I586" t="str">
            <v>SK</v>
          </cell>
          <cell r="J586">
            <v>42724</v>
          </cell>
          <cell r="K586" t="str">
            <v>KIROV</v>
          </cell>
          <cell r="L586" t="str">
            <v/>
          </cell>
        </row>
        <row r="587">
          <cell r="A587">
            <v>19321</v>
          </cell>
          <cell r="B587">
            <v>1013703276</v>
          </cell>
          <cell r="C587">
            <v>203276</v>
          </cell>
          <cell r="D587">
            <v>93</v>
          </cell>
          <cell r="E587" t="str">
            <v>CPL</v>
          </cell>
          <cell r="F587" t="str">
            <v>KOZATCHOUK</v>
          </cell>
          <cell r="G587" t="str">
            <v>IVAN</v>
          </cell>
          <cell r="H587" t="str">
            <v>CCL</v>
          </cell>
          <cell r="I587" t="str">
            <v>BOI/EPMS</v>
          </cell>
          <cell r="J587">
            <v>43224</v>
          </cell>
          <cell r="K587" t="str">
            <v>KISIN</v>
          </cell>
          <cell r="L587" t="str">
            <v>9004</v>
          </cell>
        </row>
        <row r="588">
          <cell r="A588">
            <v>88931122</v>
          </cell>
          <cell r="B588">
            <v>1513707954</v>
          </cell>
          <cell r="C588">
            <v>207954</v>
          </cell>
          <cell r="D588">
            <v>96</v>
          </cell>
          <cell r="E588" t="str">
            <v>LEG</v>
          </cell>
          <cell r="F588" t="str">
            <v>KOZLOV</v>
          </cell>
          <cell r="G588" t="str">
            <v>OLEG</v>
          </cell>
          <cell r="H588" t="str">
            <v>2CIE</v>
          </cell>
          <cell r="I588" t="str">
            <v>S2</v>
          </cell>
          <cell r="J588">
            <v>43947</v>
          </cell>
          <cell r="K588">
            <v>0</v>
          </cell>
          <cell r="L588" t="str">
            <v/>
          </cell>
        </row>
        <row r="589">
          <cell r="A589">
            <v>33968</v>
          </cell>
          <cell r="B589">
            <v>1313705590</v>
          </cell>
          <cell r="C589">
            <v>205590</v>
          </cell>
          <cell r="D589">
            <v>95</v>
          </cell>
          <cell r="E589" t="str">
            <v>1CL</v>
          </cell>
          <cell r="F589" t="str">
            <v>KOZLOV</v>
          </cell>
          <cell r="G589" t="str">
            <v>VLADIMIR</v>
          </cell>
          <cell r="H589" t="str">
            <v>2CIE</v>
          </cell>
          <cell r="I589" t="str">
            <v>S4</v>
          </cell>
          <cell r="J589">
            <v>43109</v>
          </cell>
          <cell r="K589" t="str">
            <v>KOZLOV</v>
          </cell>
          <cell r="L589" t="str">
            <v/>
          </cell>
        </row>
        <row r="590">
          <cell r="A590">
            <v>40958</v>
          </cell>
          <cell r="B590">
            <v>1313706517</v>
          </cell>
          <cell r="C590">
            <v>206517</v>
          </cell>
          <cell r="D590">
            <v>93</v>
          </cell>
          <cell r="E590" t="str">
            <v>CPL</v>
          </cell>
          <cell r="F590" t="str">
            <v>KRANJAC</v>
          </cell>
          <cell r="G590" t="str">
            <v>HRVOJE</v>
          </cell>
          <cell r="H590" t="str">
            <v>3CIE</v>
          </cell>
          <cell r="I590" t="str">
            <v>S4</v>
          </cell>
          <cell r="J590">
            <v>43443</v>
          </cell>
          <cell r="K590" t="str">
            <v>KRANJAC</v>
          </cell>
          <cell r="L590" t="str">
            <v>CP00</v>
          </cell>
        </row>
        <row r="591">
          <cell r="A591">
            <v>90120195</v>
          </cell>
          <cell r="B591">
            <v>913011973</v>
          </cell>
          <cell r="C591">
            <v>187958</v>
          </cell>
          <cell r="D591">
            <v>84</v>
          </cell>
          <cell r="E591" t="str">
            <v>ADC</v>
          </cell>
          <cell r="F591" t="str">
            <v>KRAOUTCHANKA</v>
          </cell>
          <cell r="G591" t="str">
            <v>OULADZIMIR</v>
          </cell>
          <cell r="H591" t="str">
            <v>CCL</v>
          </cell>
          <cell r="I591" t="str">
            <v>OPSR</v>
          </cell>
          <cell r="J591">
            <v>43343</v>
          </cell>
          <cell r="K591" t="str">
            <v>KRAVTCHENKO</v>
          </cell>
          <cell r="L591" t="str">
            <v/>
          </cell>
        </row>
        <row r="592">
          <cell r="A592">
            <v>88932993</v>
          </cell>
          <cell r="B592">
            <v>1513708412</v>
          </cell>
          <cell r="C592">
            <v>208412</v>
          </cell>
          <cell r="D592">
            <v>96</v>
          </cell>
          <cell r="E592" t="str">
            <v>LEG</v>
          </cell>
          <cell r="F592" t="str">
            <v>KRAWCZYK</v>
          </cell>
          <cell r="G592" t="str">
            <v>PIOTR</v>
          </cell>
          <cell r="H592" t="str">
            <v>3CIE</v>
          </cell>
          <cell r="I592" t="str">
            <v>PROMO 1153</v>
          </cell>
          <cell r="J592">
            <v>44033</v>
          </cell>
          <cell r="K592">
            <v>0</v>
          </cell>
          <cell r="L592" t="str">
            <v/>
          </cell>
        </row>
        <row r="593">
          <cell r="A593">
            <v>24369</v>
          </cell>
          <cell r="B593">
            <v>1113704575</v>
          </cell>
          <cell r="C593">
            <v>204575</v>
          </cell>
          <cell r="D593">
            <v>89</v>
          </cell>
          <cell r="E593" t="str">
            <v>SGT</v>
          </cell>
          <cell r="F593" t="str">
            <v>KRESANOVIC</v>
          </cell>
          <cell r="G593" t="str">
            <v>MARKO</v>
          </cell>
          <cell r="H593" t="str">
            <v>2CIE</v>
          </cell>
          <cell r="I593" t="str">
            <v>S3</v>
          </cell>
          <cell r="J593">
            <v>43705</v>
          </cell>
          <cell r="K593" t="str">
            <v>KRESANOVIC</v>
          </cell>
          <cell r="L593" t="str">
            <v>9007</v>
          </cell>
        </row>
        <row r="594">
          <cell r="A594">
            <v>88933073</v>
          </cell>
          <cell r="B594">
            <v>1513708489</v>
          </cell>
          <cell r="C594">
            <v>208489</v>
          </cell>
          <cell r="D594">
            <v>96</v>
          </cell>
          <cell r="E594" t="str">
            <v>LEG</v>
          </cell>
          <cell r="F594" t="str">
            <v>KROPKOP</v>
          </cell>
          <cell r="G594" t="str">
            <v>IVICA</v>
          </cell>
          <cell r="H594" t="str">
            <v>3CIE</v>
          </cell>
          <cell r="I594" t="str">
            <v>PROMO 1153</v>
          </cell>
          <cell r="J594">
            <v>44046</v>
          </cell>
          <cell r="K594">
            <v>0</v>
          </cell>
          <cell r="L594" t="str">
            <v/>
          </cell>
        </row>
        <row r="595">
          <cell r="A595">
            <v>21793</v>
          </cell>
          <cell r="B595">
            <v>1013704008</v>
          </cell>
          <cell r="C595">
            <v>204008</v>
          </cell>
          <cell r="D595">
            <v>93</v>
          </cell>
          <cell r="E595" t="str">
            <v>CPL</v>
          </cell>
          <cell r="F595" t="str">
            <v>KROUTSIKAU</v>
          </cell>
          <cell r="G595" t="str">
            <v>ALIAKSANDR VASILEVITCH</v>
          </cell>
          <cell r="H595" t="str">
            <v>4CIE</v>
          </cell>
          <cell r="I595" t="str">
            <v>S2</v>
          </cell>
          <cell r="J595">
            <v>42533</v>
          </cell>
          <cell r="K595" t="str">
            <v>KRUTSIKAU</v>
          </cell>
          <cell r="L595" t="str">
            <v>9004</v>
          </cell>
        </row>
        <row r="596">
          <cell r="A596">
            <v>42648</v>
          </cell>
          <cell r="B596">
            <v>1413706826</v>
          </cell>
          <cell r="C596">
            <v>206826</v>
          </cell>
          <cell r="D596">
            <v>95</v>
          </cell>
          <cell r="E596" t="str">
            <v>1CL</v>
          </cell>
          <cell r="F596" t="str">
            <v>KRUSHELNYTSKYI</v>
          </cell>
          <cell r="G596" t="str">
            <v>ANDRII</v>
          </cell>
          <cell r="H596" t="str">
            <v>C A</v>
          </cell>
          <cell r="I596" t="str">
            <v>SRR</v>
          </cell>
          <cell r="J596">
            <v>43568</v>
          </cell>
          <cell r="K596">
            <v>0</v>
          </cell>
          <cell r="L596" t="str">
            <v/>
          </cell>
        </row>
        <row r="597">
          <cell r="A597">
            <v>90091117</v>
          </cell>
          <cell r="B597">
            <v>613798205</v>
          </cell>
          <cell r="C597">
            <v>198205</v>
          </cell>
          <cell r="D597">
            <v>88</v>
          </cell>
          <cell r="E597" t="str">
            <v>SCH</v>
          </cell>
          <cell r="F597" t="str">
            <v>KRYCH</v>
          </cell>
          <cell r="G597" t="str">
            <v>ADAM KAROL</v>
          </cell>
          <cell r="H597" t="str">
            <v>4CIE</v>
          </cell>
          <cell r="I597" t="str">
            <v>S3</v>
          </cell>
          <cell r="J597">
            <v>43224</v>
          </cell>
          <cell r="K597" t="str">
            <v>KOCEK</v>
          </cell>
          <cell r="L597" t="str">
            <v/>
          </cell>
        </row>
        <row r="598">
          <cell r="A598">
            <v>88921534</v>
          </cell>
          <cell r="B598">
            <v>1413707030</v>
          </cell>
          <cell r="C598">
            <v>207030</v>
          </cell>
          <cell r="D598">
            <v>95</v>
          </cell>
          <cell r="E598" t="str">
            <v>1CL</v>
          </cell>
          <cell r="F598" t="str">
            <v>KRYVUN</v>
          </cell>
          <cell r="G598" t="str">
            <v>IVAN</v>
          </cell>
          <cell r="H598" t="str">
            <v>4CIE</v>
          </cell>
          <cell r="I598" t="str">
            <v>S1</v>
          </cell>
          <cell r="J598">
            <v>43647</v>
          </cell>
          <cell r="K598">
            <v>0</v>
          </cell>
          <cell r="L598" t="str">
            <v>9004</v>
          </cell>
        </row>
        <row r="599">
          <cell r="A599">
            <v>90328758</v>
          </cell>
          <cell r="B599">
            <v>9813789601</v>
          </cell>
          <cell r="C599">
            <v>189601</v>
          </cell>
          <cell r="D599">
            <v>91</v>
          </cell>
          <cell r="E599" t="str">
            <v>CCH</v>
          </cell>
          <cell r="F599" t="str">
            <v>KRZYZAK</v>
          </cell>
          <cell r="G599" t="str">
            <v>ZBIGNIEW</v>
          </cell>
          <cell r="H599" t="str">
            <v>3CIE</v>
          </cell>
          <cell r="I599" t="str">
            <v>C.AMPHIBIE</v>
          </cell>
          <cell r="J599">
            <v>42499</v>
          </cell>
          <cell r="K599" t="str">
            <v>KRZYZAK</v>
          </cell>
          <cell r="L599" t="str">
            <v/>
          </cell>
        </row>
        <row r="600">
          <cell r="A600">
            <v>37939</v>
          </cell>
          <cell r="B600">
            <v>1313706113</v>
          </cell>
          <cell r="C600">
            <v>206113</v>
          </cell>
          <cell r="D600">
            <v>95</v>
          </cell>
          <cell r="E600" t="str">
            <v>1CL</v>
          </cell>
          <cell r="F600" t="str">
            <v>KSIANZOU</v>
          </cell>
          <cell r="G600" t="str">
            <v>ALIAKSANDR</v>
          </cell>
          <cell r="H600" t="str">
            <v>2CIE</v>
          </cell>
          <cell r="I600" t="str">
            <v>S2</v>
          </cell>
          <cell r="J600">
            <v>43304</v>
          </cell>
          <cell r="K600" t="str">
            <v>KSIANZOU</v>
          </cell>
          <cell r="L600" t="str">
            <v/>
          </cell>
        </row>
        <row r="601">
          <cell r="A601">
            <v>90014901</v>
          </cell>
          <cell r="B601">
            <v>113793373</v>
          </cell>
          <cell r="C601">
            <v>193373</v>
          </cell>
          <cell r="D601">
            <v>91</v>
          </cell>
          <cell r="E601" t="str">
            <v>CCH</v>
          </cell>
          <cell r="F601" t="str">
            <v>KUBACKA</v>
          </cell>
          <cell r="G601" t="str">
            <v>TOMAS</v>
          </cell>
          <cell r="H601" t="str">
            <v>CCL</v>
          </cell>
          <cell r="I601" t="str">
            <v>CMA</v>
          </cell>
          <cell r="J601">
            <v>44280</v>
          </cell>
          <cell r="K601" t="str">
            <v>KADLEC</v>
          </cell>
          <cell r="L601" t="str">
            <v>CP00</v>
          </cell>
        </row>
        <row r="602">
          <cell r="A602">
            <v>90314970</v>
          </cell>
          <cell r="B602">
            <v>9613043068</v>
          </cell>
          <cell r="C602">
            <v>189198</v>
          </cell>
          <cell r="D602">
            <v>85</v>
          </cell>
          <cell r="E602" t="str">
            <v>ADJ</v>
          </cell>
          <cell r="F602" t="str">
            <v>KUCERA</v>
          </cell>
          <cell r="G602" t="str">
            <v>RADEK</v>
          </cell>
          <cell r="H602" t="str">
            <v>3CIE</v>
          </cell>
          <cell r="I602" t="str">
            <v>C.AMPHIBIE</v>
          </cell>
          <cell r="J602">
            <v>43750</v>
          </cell>
          <cell r="K602" t="str">
            <v>KURIM</v>
          </cell>
          <cell r="L602" t="str">
            <v/>
          </cell>
        </row>
        <row r="603">
          <cell r="A603">
            <v>88924262</v>
          </cell>
          <cell r="B603">
            <v>1413707362</v>
          </cell>
          <cell r="C603">
            <v>207362</v>
          </cell>
          <cell r="D603">
            <v>95</v>
          </cell>
          <cell r="E603" t="str">
            <v>1CL</v>
          </cell>
          <cell r="F603" t="str">
            <v>KULCSAR</v>
          </cell>
          <cell r="G603" t="str">
            <v>DAVID</v>
          </cell>
          <cell r="H603" t="str">
            <v>3CIE</v>
          </cell>
          <cell r="I603" t="str">
            <v>S4</v>
          </cell>
          <cell r="J603">
            <v>43747</v>
          </cell>
          <cell r="K603" t="str">
            <v>KULCSAR</v>
          </cell>
          <cell r="L603" t="str">
            <v>CP00</v>
          </cell>
        </row>
        <row r="604">
          <cell r="A604">
            <v>35775</v>
          </cell>
          <cell r="B604">
            <v>1313705821</v>
          </cell>
          <cell r="C604">
            <v>205821</v>
          </cell>
          <cell r="D604">
            <v>95</v>
          </cell>
          <cell r="E604" t="str">
            <v>1CL</v>
          </cell>
          <cell r="F604" t="str">
            <v>KURAMOCHI</v>
          </cell>
          <cell r="G604" t="str">
            <v>YUKI</v>
          </cell>
          <cell r="H604" t="str">
            <v>3CIE</v>
          </cell>
          <cell r="I604" t="str">
            <v>S1</v>
          </cell>
          <cell r="J604">
            <v>43192</v>
          </cell>
          <cell r="K604" t="str">
            <v>KURAMOCHI</v>
          </cell>
          <cell r="L604" t="str">
            <v>CP00</v>
          </cell>
        </row>
        <row r="605">
          <cell r="A605">
            <v>35738</v>
          </cell>
          <cell r="B605">
            <v>1313705808</v>
          </cell>
          <cell r="C605">
            <v>205808</v>
          </cell>
          <cell r="D605">
            <v>93</v>
          </cell>
          <cell r="E605" t="str">
            <v>CPL</v>
          </cell>
          <cell r="F605" t="str">
            <v>KUSUKI</v>
          </cell>
          <cell r="G605" t="str">
            <v>TOMOHIRO</v>
          </cell>
          <cell r="H605" t="str">
            <v>3CIE</v>
          </cell>
          <cell r="I605" t="str">
            <v>S4</v>
          </cell>
          <cell r="J605">
            <v>43187</v>
          </cell>
          <cell r="K605" t="str">
            <v>KUSUKI</v>
          </cell>
          <cell r="L605" t="str">
            <v>CP00</v>
          </cell>
        </row>
        <row r="606">
          <cell r="A606">
            <v>90058820</v>
          </cell>
          <cell r="B606">
            <v>9913012888</v>
          </cell>
          <cell r="C606">
            <v>196231</v>
          </cell>
          <cell r="D606">
            <v>88</v>
          </cell>
          <cell r="E606" t="str">
            <v>SCH</v>
          </cell>
          <cell r="F606" t="str">
            <v>KUTNJEM KUTNJEM</v>
          </cell>
          <cell r="G606" t="str">
            <v>OLIVIER</v>
          </cell>
          <cell r="H606" t="str">
            <v>CAS</v>
          </cell>
          <cell r="I606" t="str">
            <v>SIC</v>
          </cell>
          <cell r="J606">
            <v>44705</v>
          </cell>
          <cell r="K606" t="str">
            <v>KAMI</v>
          </cell>
          <cell r="L606" t="str">
            <v/>
          </cell>
        </row>
        <row r="607">
          <cell r="A607">
            <v>90344064</v>
          </cell>
          <cell r="B607">
            <v>9213013232</v>
          </cell>
          <cell r="C607">
            <v>191561</v>
          </cell>
          <cell r="D607">
            <v>89</v>
          </cell>
          <cell r="E607" t="str">
            <v>SGT</v>
          </cell>
          <cell r="F607" t="str">
            <v>KYRYLENKO</v>
          </cell>
          <cell r="G607" t="str">
            <v>VOLODYMYR</v>
          </cell>
          <cell r="H607" t="str">
            <v>CCL</v>
          </cell>
          <cell r="I607" t="str">
            <v>OPSR</v>
          </cell>
          <cell r="J607">
            <v>43712</v>
          </cell>
          <cell r="K607" t="str">
            <v>KUSHNIR</v>
          </cell>
          <cell r="L607" t="str">
            <v>9003</v>
          </cell>
        </row>
        <row r="608">
          <cell r="A608">
            <v>15001</v>
          </cell>
          <cell r="B608">
            <v>913702278</v>
          </cell>
          <cell r="C608">
            <v>202278</v>
          </cell>
          <cell r="D608">
            <v>89</v>
          </cell>
          <cell r="E608" t="str">
            <v>SGT</v>
          </cell>
          <cell r="F608" t="str">
            <v>LACHTARA</v>
          </cell>
          <cell r="G608" t="str">
            <v>SZYMON</v>
          </cell>
          <cell r="H608" t="str">
            <v>4CIE</v>
          </cell>
          <cell r="I608" t="str">
            <v>S4</v>
          </cell>
          <cell r="J608">
            <v>43720</v>
          </cell>
          <cell r="K608" t="str">
            <v>LIPSKI</v>
          </cell>
          <cell r="L608" t="str">
            <v>9004</v>
          </cell>
        </row>
        <row r="609">
          <cell r="A609">
            <v>90021368</v>
          </cell>
          <cell r="B609">
            <v>164020538</v>
          </cell>
          <cell r="C609" t="str">
            <v>SM</v>
          </cell>
          <cell r="D609">
            <v>85</v>
          </cell>
          <cell r="E609" t="str">
            <v>ADJ</v>
          </cell>
          <cell r="F609" t="str">
            <v>LAGARDE</v>
          </cell>
          <cell r="G609" t="str">
            <v>JEREMY</v>
          </cell>
          <cell r="H609" t="str">
            <v>CCL</v>
          </cell>
          <cell r="I609" t="str">
            <v>BOI</v>
          </cell>
          <cell r="J609" t="str">
            <v>SOC</v>
          </cell>
          <cell r="K609" t="str">
            <v>SO</v>
          </cell>
          <cell r="L609" t="str">
            <v>9004</v>
          </cell>
        </row>
        <row r="610">
          <cell r="A610">
            <v>13496</v>
          </cell>
          <cell r="B610">
            <v>806030911</v>
          </cell>
          <cell r="C610">
            <v>201754</v>
          </cell>
          <cell r="D610">
            <v>91</v>
          </cell>
          <cell r="E610" t="str">
            <v>CCH</v>
          </cell>
          <cell r="F610" t="str">
            <v>LAI WING</v>
          </cell>
          <cell r="G610" t="str">
            <v xml:space="preserve">JONATHAN </v>
          </cell>
          <cell r="H610" t="str">
            <v>2CIE</v>
          </cell>
          <cell r="I610" t="str">
            <v>SK</v>
          </cell>
          <cell r="J610">
            <v>43550</v>
          </cell>
          <cell r="K610" t="str">
            <v>AUBERT</v>
          </cell>
          <cell r="L610" t="str">
            <v>9011</v>
          </cell>
        </row>
        <row r="611">
          <cell r="A611">
            <v>88929929</v>
          </cell>
          <cell r="B611">
            <v>1513707948</v>
          </cell>
          <cell r="C611">
            <v>207948</v>
          </cell>
          <cell r="D611">
            <v>96</v>
          </cell>
          <cell r="E611" t="str">
            <v>LEG</v>
          </cell>
          <cell r="F611" t="str">
            <v>LAKRIN</v>
          </cell>
          <cell r="G611" t="str">
            <v>JAAKKO</v>
          </cell>
          <cell r="H611" t="str">
            <v>3CIE</v>
          </cell>
          <cell r="I611" t="str">
            <v>S2</v>
          </cell>
          <cell r="J611">
            <v>43943</v>
          </cell>
          <cell r="K611">
            <v>0</v>
          </cell>
          <cell r="L611" t="str">
            <v>CP00</v>
          </cell>
        </row>
        <row r="612">
          <cell r="A612">
            <v>33903</v>
          </cell>
          <cell r="B612">
            <v>1178040428</v>
          </cell>
          <cell r="C612">
            <v>205555</v>
          </cell>
          <cell r="D612">
            <v>93</v>
          </cell>
          <cell r="E612" t="str">
            <v>CPL</v>
          </cell>
          <cell r="F612" t="str">
            <v>LAMADIEU</v>
          </cell>
          <cell r="G612" t="str">
            <v>KEVIN</v>
          </cell>
          <cell r="H612" t="str">
            <v>3CIE</v>
          </cell>
          <cell r="I612" t="str">
            <v>S4</v>
          </cell>
          <cell r="J612">
            <v>43088</v>
          </cell>
          <cell r="K612" t="str">
            <v>LAMADIEU</v>
          </cell>
          <cell r="L612" t="str">
            <v>CP00</v>
          </cell>
        </row>
        <row r="613">
          <cell r="A613">
            <v>33878</v>
          </cell>
          <cell r="B613">
            <v>1213705535</v>
          </cell>
          <cell r="C613">
            <v>205535</v>
          </cell>
          <cell r="D613">
            <v>93</v>
          </cell>
          <cell r="E613" t="str">
            <v>CPL</v>
          </cell>
          <cell r="F613" t="str">
            <v>LAPINSKIS</v>
          </cell>
          <cell r="G613" t="str">
            <v>KRISTAPS</v>
          </cell>
          <cell r="H613" t="str">
            <v>3CIE</v>
          </cell>
          <cell r="I613" t="str">
            <v>S3</v>
          </cell>
          <cell r="J613">
            <v>43066</v>
          </cell>
          <cell r="K613" t="str">
            <v>LAPINSKIS</v>
          </cell>
          <cell r="L613" t="str">
            <v/>
          </cell>
        </row>
        <row r="614">
          <cell r="A614">
            <v>33864</v>
          </cell>
          <cell r="B614">
            <v>1213705518</v>
          </cell>
          <cell r="C614">
            <v>205518</v>
          </cell>
          <cell r="D614">
            <v>93</v>
          </cell>
          <cell r="E614" t="str">
            <v>CPL</v>
          </cell>
          <cell r="F614" t="str">
            <v>LAPOUKHIN</v>
          </cell>
          <cell r="G614" t="str">
            <v>PAVEL</v>
          </cell>
          <cell r="H614" t="str">
            <v>3CIE</v>
          </cell>
          <cell r="I614" t="str">
            <v>S3</v>
          </cell>
          <cell r="J614">
            <v>43067</v>
          </cell>
          <cell r="K614" t="str">
            <v>LAPUKHIN</v>
          </cell>
          <cell r="L614" t="str">
            <v>CP00</v>
          </cell>
        </row>
        <row r="615">
          <cell r="A615">
            <v>23651</v>
          </cell>
          <cell r="B615">
            <v>1113704450</v>
          </cell>
          <cell r="C615">
            <v>204450</v>
          </cell>
          <cell r="D615">
            <v>95</v>
          </cell>
          <cell r="E615" t="str">
            <v>1CL</v>
          </cell>
          <cell r="F615" t="str">
            <v>LAPTYEV</v>
          </cell>
          <cell r="G615" t="str">
            <v>IVAN</v>
          </cell>
          <cell r="H615" t="str">
            <v>4CIE</v>
          </cell>
          <cell r="I615" t="str">
            <v>S3</v>
          </cell>
          <cell r="J615">
            <v>42528</v>
          </cell>
          <cell r="K615" t="str">
            <v>LAPTIEV</v>
          </cell>
          <cell r="L615" t="str">
            <v>9004</v>
          </cell>
        </row>
        <row r="616">
          <cell r="A616">
            <v>88931059</v>
          </cell>
          <cell r="B616">
            <v>1513708045</v>
          </cell>
          <cell r="C616">
            <v>208045</v>
          </cell>
          <cell r="D616">
            <v>96</v>
          </cell>
          <cell r="E616" t="str">
            <v>LEG</v>
          </cell>
          <cell r="F616" t="str">
            <v>LASHLEY</v>
          </cell>
          <cell r="G616" t="str">
            <v>STEPHEN</v>
          </cell>
          <cell r="H616" t="str">
            <v>5CIE</v>
          </cell>
          <cell r="I616">
            <v>0</v>
          </cell>
          <cell r="J616">
            <v>43970</v>
          </cell>
          <cell r="K616">
            <v>0</v>
          </cell>
          <cell r="L616" t="str">
            <v>9006</v>
          </cell>
        </row>
        <row r="617">
          <cell r="A617">
            <v>88931225</v>
          </cell>
          <cell r="B617">
            <v>1513708121</v>
          </cell>
          <cell r="C617">
            <v>208121</v>
          </cell>
          <cell r="D617">
            <v>96</v>
          </cell>
          <cell r="E617" t="str">
            <v>LEG</v>
          </cell>
          <cell r="F617" t="str">
            <v>LATSABIDZE</v>
          </cell>
          <cell r="G617" t="str">
            <v>ZURAB</v>
          </cell>
          <cell r="H617" t="str">
            <v>C A</v>
          </cell>
          <cell r="I617">
            <v>0</v>
          </cell>
          <cell r="J617">
            <v>43985</v>
          </cell>
          <cell r="K617">
            <v>0</v>
          </cell>
          <cell r="L617" t="str">
            <v>9007</v>
          </cell>
        </row>
        <row r="618">
          <cell r="A618">
            <v>22145</v>
          </cell>
          <cell r="B618">
            <v>1113704065</v>
          </cell>
          <cell r="C618">
            <v>204065</v>
          </cell>
          <cell r="D618">
            <v>93</v>
          </cell>
          <cell r="E618" t="str">
            <v>CPL</v>
          </cell>
          <cell r="F618" t="str">
            <v>LAURINAITIS</v>
          </cell>
          <cell r="G618" t="str">
            <v>MINDAUGAS</v>
          </cell>
          <cell r="H618" t="str">
            <v>5CIE</v>
          </cell>
          <cell r="I618">
            <v>0</v>
          </cell>
          <cell r="J618">
            <v>43474</v>
          </cell>
          <cell r="K618" t="str">
            <v>LAURINAITIS</v>
          </cell>
          <cell r="L618" t="str">
            <v>9006</v>
          </cell>
        </row>
        <row r="619">
          <cell r="A619" t="str">
            <v>L</v>
          </cell>
          <cell r="B619">
            <v>269011371</v>
          </cell>
          <cell r="C619" t="str">
            <v>SM</v>
          </cell>
          <cell r="D619">
            <v>19</v>
          </cell>
          <cell r="E619" t="str">
            <v>MP</v>
          </cell>
          <cell r="F619" t="str">
            <v>LAVENIR</v>
          </cell>
          <cell r="G619" t="str">
            <v>BERTRAND</v>
          </cell>
          <cell r="H619" t="str">
            <v>CMA</v>
          </cell>
          <cell r="I619" t="str">
            <v>CMA</v>
          </cell>
          <cell r="J619" t="str">
            <v>OFFICIER</v>
          </cell>
          <cell r="K619" t="str">
            <v>SO</v>
          </cell>
          <cell r="L619" t="str">
            <v/>
          </cell>
        </row>
        <row r="620">
          <cell r="A620">
            <v>88931232</v>
          </cell>
          <cell r="B620">
            <v>1513708162</v>
          </cell>
          <cell r="C620">
            <v>208162</v>
          </cell>
          <cell r="D620">
            <v>96</v>
          </cell>
          <cell r="E620" t="str">
            <v>LEG</v>
          </cell>
          <cell r="F620" t="str">
            <v>LAWRENCE</v>
          </cell>
          <cell r="G620" t="str">
            <v>DANIEL</v>
          </cell>
          <cell r="H620" t="str">
            <v>3CIE</v>
          </cell>
          <cell r="I620">
            <v>0</v>
          </cell>
          <cell r="J620">
            <v>43991</v>
          </cell>
          <cell r="K620">
            <v>0</v>
          </cell>
          <cell r="L620" t="str">
            <v>CP00</v>
          </cell>
        </row>
        <row r="621">
          <cell r="A621">
            <v>90103149</v>
          </cell>
          <cell r="B621">
            <v>13013054</v>
          </cell>
          <cell r="C621">
            <v>199497</v>
          </cell>
          <cell r="D621">
            <v>91</v>
          </cell>
          <cell r="E621" t="str">
            <v>CCH</v>
          </cell>
          <cell r="F621" t="str">
            <v>LAZAREVIC</v>
          </cell>
          <cell r="G621" t="str">
            <v>DANIEL</v>
          </cell>
          <cell r="H621" t="str">
            <v>3CIE</v>
          </cell>
          <cell r="I621" t="str">
            <v>SK</v>
          </cell>
          <cell r="J621">
            <v>42566</v>
          </cell>
          <cell r="K621" t="str">
            <v>LAROUM</v>
          </cell>
          <cell r="L621" t="str">
            <v/>
          </cell>
        </row>
        <row r="622">
          <cell r="A622">
            <v>18732</v>
          </cell>
          <cell r="B622">
            <v>1013703134</v>
          </cell>
          <cell r="C622">
            <v>203134</v>
          </cell>
          <cell r="D622">
            <v>93</v>
          </cell>
          <cell r="E622" t="str">
            <v>CPL</v>
          </cell>
          <cell r="F622" t="str">
            <v>LAZIC</v>
          </cell>
          <cell r="G622" t="str">
            <v>ALEKSANDAR</v>
          </cell>
          <cell r="H622" t="str">
            <v>C A</v>
          </cell>
          <cell r="I622" t="str">
            <v>SRR</v>
          </cell>
          <cell r="J622">
            <v>43006</v>
          </cell>
          <cell r="K622" t="str">
            <v>LEVIC</v>
          </cell>
          <cell r="L622" t="str">
            <v>9011</v>
          </cell>
        </row>
        <row r="623">
          <cell r="A623">
            <v>88928244</v>
          </cell>
          <cell r="B623">
            <v>1513707713</v>
          </cell>
          <cell r="C623">
            <v>207713</v>
          </cell>
          <cell r="D623">
            <v>96</v>
          </cell>
          <cell r="E623" t="str">
            <v>LEG</v>
          </cell>
          <cell r="F623" t="str">
            <v>LBATKA</v>
          </cell>
          <cell r="G623" t="str">
            <v>AUKI</v>
          </cell>
          <cell r="H623" t="str">
            <v>4CIE</v>
          </cell>
          <cell r="I623" t="str">
            <v>S1</v>
          </cell>
          <cell r="J623">
            <v>43898</v>
          </cell>
          <cell r="K623">
            <v>0</v>
          </cell>
          <cell r="L623" t="str">
            <v/>
          </cell>
        </row>
        <row r="624">
          <cell r="A624">
            <v>90286445</v>
          </cell>
          <cell r="B624">
            <v>9492011067</v>
          </cell>
          <cell r="C624">
            <v>186318</v>
          </cell>
          <cell r="D624">
            <v>91</v>
          </cell>
          <cell r="E624" t="str">
            <v>CCH</v>
          </cell>
          <cell r="F624" t="str">
            <v>LE BALC'H</v>
          </cell>
          <cell r="G624" t="str">
            <v>YANN GUILLAUME</v>
          </cell>
          <cell r="H624" t="str">
            <v>C A</v>
          </cell>
          <cell r="I624" t="str">
            <v>STE</v>
          </cell>
          <cell r="J624">
            <v>42641</v>
          </cell>
          <cell r="K624" t="str">
            <v>LE BALC'H</v>
          </cell>
          <cell r="L624" t="str">
            <v>9007</v>
          </cell>
        </row>
        <row r="625">
          <cell r="A625">
            <v>90202845</v>
          </cell>
          <cell r="B625">
            <v>8678021293</v>
          </cell>
          <cell r="C625" t="str">
            <v>SM</v>
          </cell>
          <cell r="D625">
            <v>18</v>
          </cell>
          <cell r="E625" t="str">
            <v>LCL</v>
          </cell>
          <cell r="F625" t="str">
            <v>LE SEGRETAIN DU PATIS</v>
          </cell>
          <cell r="G625" t="str">
            <v>OLIVIER</v>
          </cell>
          <cell r="H625" t="str">
            <v>CCL</v>
          </cell>
          <cell r="I625" t="str">
            <v>EM/C2</v>
          </cell>
          <cell r="J625" t="str">
            <v>OFFICIER</v>
          </cell>
          <cell r="K625" t="str">
            <v>SO</v>
          </cell>
          <cell r="L625" t="str">
            <v/>
          </cell>
        </row>
        <row r="626">
          <cell r="A626">
            <v>90102812</v>
          </cell>
          <cell r="B626">
            <v>213012790</v>
          </cell>
          <cell r="C626">
            <v>199160</v>
          </cell>
          <cell r="D626">
            <v>88</v>
          </cell>
          <cell r="E626" t="str">
            <v>SCH</v>
          </cell>
          <cell r="F626" t="str">
            <v>LEANIOUK</v>
          </cell>
          <cell r="G626" t="str">
            <v>ALEG</v>
          </cell>
          <cell r="H626" t="str">
            <v>5CIE</v>
          </cell>
          <cell r="I626" t="str">
            <v>S1</v>
          </cell>
          <cell r="J626">
            <v>43179</v>
          </cell>
          <cell r="K626" t="str">
            <v>LIVANOV</v>
          </cell>
          <cell r="L626" t="str">
            <v>9006</v>
          </cell>
        </row>
        <row r="627">
          <cell r="A627">
            <v>90062158</v>
          </cell>
          <cell r="B627">
            <v>434010694</v>
          </cell>
          <cell r="C627" t="str">
            <v>SM</v>
          </cell>
          <cell r="D627">
            <v>20</v>
          </cell>
          <cell r="E627" t="str">
            <v>CNE</v>
          </cell>
          <cell r="F627" t="str">
            <v>LECERF</v>
          </cell>
          <cell r="G627" t="str">
            <v>GUILLAUME</v>
          </cell>
          <cell r="H627" t="str">
            <v>C A</v>
          </cell>
          <cell r="I627" t="str">
            <v>SK/CDU</v>
          </cell>
          <cell r="J627" t="str">
            <v>OFFICIER</v>
          </cell>
          <cell r="K627" t="str">
            <v>SO</v>
          </cell>
          <cell r="L627" t="str">
            <v/>
          </cell>
        </row>
        <row r="628">
          <cell r="A628">
            <v>36989</v>
          </cell>
          <cell r="B628">
            <v>1313706004</v>
          </cell>
          <cell r="C628">
            <v>206004</v>
          </cell>
          <cell r="D628">
            <v>95</v>
          </cell>
          <cell r="E628" t="str">
            <v>1CL</v>
          </cell>
          <cell r="F628" t="str">
            <v>LECLAIR</v>
          </cell>
          <cell r="G628" t="str">
            <v>SEAN</v>
          </cell>
          <cell r="H628" t="str">
            <v>4CIE</v>
          </cell>
          <cell r="I628" t="str">
            <v>S1</v>
          </cell>
          <cell r="J628">
            <v>43262</v>
          </cell>
          <cell r="K628">
            <v>0</v>
          </cell>
          <cell r="L628" t="str">
            <v>9004</v>
          </cell>
        </row>
        <row r="629">
          <cell r="A629">
            <v>21036</v>
          </cell>
          <cell r="B629">
            <v>875011413</v>
          </cell>
          <cell r="C629">
            <v>203756</v>
          </cell>
          <cell r="D629">
            <v>89</v>
          </cell>
          <cell r="E629" t="str">
            <v>SGT</v>
          </cell>
          <cell r="F629" t="str">
            <v>LECOSTEY</v>
          </cell>
          <cell r="G629" t="str">
            <v>SIMON JEAN ANDRE</v>
          </cell>
          <cell r="H629" t="str">
            <v>C A</v>
          </cell>
          <cell r="I629" t="str">
            <v>GCP</v>
          </cell>
          <cell r="J629">
            <v>43365</v>
          </cell>
          <cell r="K629" t="str">
            <v>LECOSTEY</v>
          </cell>
          <cell r="L629" t="str">
            <v>CM00</v>
          </cell>
        </row>
        <row r="630">
          <cell r="A630">
            <v>34710</v>
          </cell>
          <cell r="B630">
            <v>694031032</v>
          </cell>
          <cell r="C630">
            <v>205692</v>
          </cell>
          <cell r="D630">
            <v>93</v>
          </cell>
          <cell r="E630" t="str">
            <v>CPL</v>
          </cell>
          <cell r="F630" t="str">
            <v>LEFEVRE</v>
          </cell>
          <cell r="G630" t="str">
            <v>NICOLAS</v>
          </cell>
          <cell r="H630" t="str">
            <v>C A</v>
          </cell>
          <cell r="I630" t="str">
            <v>MILAN</v>
          </cell>
          <cell r="J630">
            <v>43148</v>
          </cell>
          <cell r="K630" t="str">
            <v>LEFEVRE</v>
          </cell>
          <cell r="L630" t="str">
            <v>9007</v>
          </cell>
        </row>
        <row r="631">
          <cell r="A631">
            <v>90091682</v>
          </cell>
          <cell r="B631">
            <v>613798771</v>
          </cell>
          <cell r="C631">
            <v>198771</v>
          </cell>
          <cell r="D631">
            <v>91</v>
          </cell>
          <cell r="E631" t="str">
            <v>CCH</v>
          </cell>
          <cell r="F631" t="str">
            <v>LEINER</v>
          </cell>
          <cell r="G631" t="str">
            <v>TAMAS</v>
          </cell>
          <cell r="H631" t="str">
            <v>1CIE</v>
          </cell>
          <cell r="I631" t="str">
            <v>SK</v>
          </cell>
          <cell r="J631">
            <v>42686</v>
          </cell>
          <cell r="K631" t="str">
            <v>LEKO</v>
          </cell>
          <cell r="L631" t="str">
            <v>9006</v>
          </cell>
        </row>
        <row r="632">
          <cell r="A632">
            <v>88934685</v>
          </cell>
          <cell r="B632">
            <v>1513708664</v>
          </cell>
          <cell r="C632">
            <v>208664</v>
          </cell>
          <cell r="D632">
            <v>96</v>
          </cell>
          <cell r="E632" t="str">
            <v>LEG</v>
          </cell>
          <cell r="F632" t="str">
            <v>LEMO</v>
          </cell>
          <cell r="G632" t="str">
            <v>BHATTARAI</v>
          </cell>
          <cell r="H632" t="str">
            <v>1CIE</v>
          </cell>
          <cell r="I632" t="str">
            <v>PROMO 1156</v>
          </cell>
          <cell r="J632">
            <v>44080</v>
          </cell>
          <cell r="K632">
            <v>0</v>
          </cell>
          <cell r="L632" t="str">
            <v>9007</v>
          </cell>
        </row>
        <row r="633">
          <cell r="A633">
            <v>21322</v>
          </cell>
          <cell r="B633">
            <v>1013703823</v>
          </cell>
          <cell r="C633">
            <v>203823</v>
          </cell>
          <cell r="D633">
            <v>93</v>
          </cell>
          <cell r="E633" t="str">
            <v>CPL</v>
          </cell>
          <cell r="F633" t="str">
            <v>LENSKI</v>
          </cell>
          <cell r="G633" t="str">
            <v>OULADZIMIR</v>
          </cell>
          <cell r="H633" t="str">
            <v>CAS</v>
          </cell>
          <cell r="I633" t="str">
            <v>SSC</v>
          </cell>
          <cell r="J633">
            <v>43378</v>
          </cell>
          <cell r="K633" t="str">
            <v>LENSKI</v>
          </cell>
          <cell r="L633" t="str">
            <v/>
          </cell>
        </row>
        <row r="634">
          <cell r="A634">
            <v>32231</v>
          </cell>
          <cell r="B634">
            <v>1213705305</v>
          </cell>
          <cell r="C634">
            <v>205305</v>
          </cell>
          <cell r="D634">
            <v>93</v>
          </cell>
          <cell r="E634" t="str">
            <v>CPL</v>
          </cell>
          <cell r="F634" t="str">
            <v>LEPADATU</v>
          </cell>
          <cell r="G634" t="str">
            <v>OLEG</v>
          </cell>
          <cell r="H634" t="str">
            <v>4CIE</v>
          </cell>
          <cell r="I634" t="str">
            <v>S2</v>
          </cell>
          <cell r="J634">
            <v>42990</v>
          </cell>
          <cell r="K634" t="str">
            <v>LEPADATU</v>
          </cell>
          <cell r="L634" t="str">
            <v>9004</v>
          </cell>
        </row>
        <row r="635">
          <cell r="A635">
            <v>90041742</v>
          </cell>
          <cell r="B635">
            <v>9513012744</v>
          </cell>
          <cell r="C635">
            <v>195003</v>
          </cell>
          <cell r="D635">
            <v>85</v>
          </cell>
          <cell r="E635" t="str">
            <v>ADJ</v>
          </cell>
          <cell r="F635" t="str">
            <v>LEROY</v>
          </cell>
          <cell r="G635" t="str">
            <v>SERGE</v>
          </cell>
          <cell r="H635" t="str">
            <v>C A</v>
          </cell>
          <cell r="I635" t="str">
            <v>MILAN</v>
          </cell>
          <cell r="J635">
            <v>44271</v>
          </cell>
          <cell r="K635" t="str">
            <v>LEONOV / LOPOOUKHOV</v>
          </cell>
          <cell r="L635" t="str">
            <v>9007</v>
          </cell>
        </row>
        <row r="636">
          <cell r="A636">
            <v>90291610</v>
          </cell>
          <cell r="B636">
            <v>9533041465</v>
          </cell>
          <cell r="C636">
            <v>191155</v>
          </cell>
          <cell r="D636">
            <v>85</v>
          </cell>
          <cell r="E636" t="str">
            <v>ADJ</v>
          </cell>
          <cell r="F636" t="str">
            <v>LERY</v>
          </cell>
          <cell r="G636" t="str">
            <v>GESLINGH</v>
          </cell>
          <cell r="H636" t="str">
            <v>CAS</v>
          </cell>
          <cell r="I636" t="str">
            <v>SAF</v>
          </cell>
          <cell r="J636">
            <v>44104</v>
          </cell>
          <cell r="K636" t="str">
            <v>LERY</v>
          </cell>
          <cell r="L636" t="str">
            <v>9004</v>
          </cell>
        </row>
        <row r="637">
          <cell r="A637">
            <v>90124032</v>
          </cell>
          <cell r="B637">
            <v>1013012168</v>
          </cell>
          <cell r="C637">
            <v>192535</v>
          </cell>
          <cell r="D637">
            <v>88</v>
          </cell>
          <cell r="E637" t="str">
            <v>SCH</v>
          </cell>
          <cell r="F637" t="str">
            <v>LEWANDOWSKI</v>
          </cell>
          <cell r="G637" t="str">
            <v>MICHAL</v>
          </cell>
          <cell r="H637" t="str">
            <v>C A</v>
          </cell>
          <cell r="I637" t="str">
            <v>SRR</v>
          </cell>
          <cell r="J637">
            <v>43437</v>
          </cell>
          <cell r="K637" t="str">
            <v>LIPKA</v>
          </cell>
          <cell r="L637" t="str">
            <v/>
          </cell>
        </row>
        <row r="638">
          <cell r="A638">
            <v>88932154</v>
          </cell>
          <cell r="B638">
            <v>1513708351</v>
          </cell>
          <cell r="C638">
            <v>208351</v>
          </cell>
          <cell r="D638">
            <v>96</v>
          </cell>
          <cell r="E638" t="str">
            <v>LEG</v>
          </cell>
          <cell r="F638" t="str">
            <v>LEWIS</v>
          </cell>
          <cell r="G638" t="str">
            <v>MIKE</v>
          </cell>
          <cell r="H638" t="str">
            <v>5CIE</v>
          </cell>
          <cell r="I638">
            <v>0</v>
          </cell>
          <cell r="J638">
            <v>44024</v>
          </cell>
          <cell r="K638">
            <v>0</v>
          </cell>
          <cell r="L638" t="str">
            <v>9006</v>
          </cell>
        </row>
        <row r="639">
          <cell r="A639">
            <v>90059460</v>
          </cell>
          <cell r="B639">
            <v>9594010231</v>
          </cell>
          <cell r="C639">
            <v>196910</v>
          </cell>
          <cell r="D639">
            <v>88</v>
          </cell>
          <cell r="E639" t="str">
            <v>SCH</v>
          </cell>
          <cell r="F639" t="str">
            <v>LHORME</v>
          </cell>
          <cell r="G639" t="str">
            <v>ARNAUD GUY MARC</v>
          </cell>
          <cell r="H639" t="str">
            <v>C A</v>
          </cell>
          <cell r="I639" t="str">
            <v>GCP</v>
          </cell>
          <cell r="J639">
            <v>44559</v>
          </cell>
          <cell r="K639" t="str">
            <v>LAMY</v>
          </cell>
          <cell r="L639" t="str">
            <v>9008</v>
          </cell>
        </row>
        <row r="640">
          <cell r="A640">
            <v>40131</v>
          </cell>
          <cell r="B640">
            <v>1313706401</v>
          </cell>
          <cell r="C640">
            <v>206401</v>
          </cell>
          <cell r="D640">
            <v>95</v>
          </cell>
          <cell r="E640" t="str">
            <v>1CL</v>
          </cell>
          <cell r="F640" t="str">
            <v>LIAKHOUSKI</v>
          </cell>
          <cell r="G640" t="str">
            <v>PAVEL</v>
          </cell>
          <cell r="H640" t="str">
            <v>3CIE</v>
          </cell>
          <cell r="I640" t="str">
            <v>S2</v>
          </cell>
          <cell r="J640">
            <v>43400</v>
          </cell>
          <cell r="K640" t="str">
            <v>LEONOV</v>
          </cell>
          <cell r="L640" t="str">
            <v>CP00</v>
          </cell>
        </row>
        <row r="641">
          <cell r="A641">
            <v>90028034</v>
          </cell>
          <cell r="B641">
            <v>213793855</v>
          </cell>
          <cell r="C641">
            <v>193855</v>
          </cell>
          <cell r="D641">
            <v>88</v>
          </cell>
          <cell r="E641" t="str">
            <v>SCH</v>
          </cell>
          <cell r="F641" t="str">
            <v>LIBERT</v>
          </cell>
          <cell r="G641" t="str">
            <v>LUKASZ</v>
          </cell>
          <cell r="H641" t="str">
            <v>CMR</v>
          </cell>
          <cell r="I641" t="str">
            <v>SK/BM</v>
          </cell>
          <cell r="J641">
            <v>44588</v>
          </cell>
          <cell r="K641" t="str">
            <v>LODYGA</v>
          </cell>
          <cell r="L641" t="str">
            <v/>
          </cell>
        </row>
        <row r="642">
          <cell r="A642">
            <v>88922196</v>
          </cell>
          <cell r="B642">
            <v>1413707162</v>
          </cell>
          <cell r="C642">
            <v>207162</v>
          </cell>
          <cell r="D642">
            <v>95</v>
          </cell>
          <cell r="E642" t="str">
            <v>1CL</v>
          </cell>
          <cell r="F642" t="str">
            <v>LIMA SANTANA</v>
          </cell>
          <cell r="G642" t="str">
            <v>DARLAN BRUNO</v>
          </cell>
          <cell r="H642" t="str">
            <v>1CIE</v>
          </cell>
          <cell r="I642" t="str">
            <v>S2</v>
          </cell>
          <cell r="J642">
            <v>43688</v>
          </cell>
          <cell r="K642">
            <v>0</v>
          </cell>
          <cell r="L642" t="str">
            <v>9011</v>
          </cell>
        </row>
        <row r="643">
          <cell r="A643">
            <v>36334</v>
          </cell>
          <cell r="B643">
            <v>1313705896</v>
          </cell>
          <cell r="C643">
            <v>205896</v>
          </cell>
          <cell r="D643">
            <v>95</v>
          </cell>
          <cell r="E643" t="str">
            <v>1CL</v>
          </cell>
          <cell r="F643" t="str">
            <v>LIMBU</v>
          </cell>
          <cell r="G643" t="str">
            <v>PARBAT</v>
          </cell>
          <cell r="H643" t="str">
            <v>CMR</v>
          </cell>
          <cell r="I643" t="str">
            <v>SK</v>
          </cell>
          <cell r="J643">
            <v>43220</v>
          </cell>
          <cell r="K643" t="str">
            <v>LIMBU</v>
          </cell>
          <cell r="L643" t="str">
            <v>9011</v>
          </cell>
        </row>
        <row r="644">
          <cell r="A644">
            <v>88932103</v>
          </cell>
          <cell r="B644">
            <v>1513708331</v>
          </cell>
          <cell r="C644">
            <v>208331</v>
          </cell>
          <cell r="D644">
            <v>96</v>
          </cell>
          <cell r="E644" t="str">
            <v>LEG</v>
          </cell>
          <cell r="F644" t="str">
            <v>LIMOV</v>
          </cell>
          <cell r="G644" t="str">
            <v>OLEG</v>
          </cell>
          <cell r="H644" t="str">
            <v>1CIE</v>
          </cell>
          <cell r="I644">
            <v>0</v>
          </cell>
          <cell r="J644">
            <v>44019</v>
          </cell>
          <cell r="K644">
            <v>0</v>
          </cell>
          <cell r="L644" t="str">
            <v>9006</v>
          </cell>
        </row>
        <row r="645">
          <cell r="A645">
            <v>31316</v>
          </cell>
          <cell r="B645">
            <v>1213705231</v>
          </cell>
          <cell r="C645">
            <v>205231</v>
          </cell>
          <cell r="D645">
            <v>93</v>
          </cell>
          <cell r="E645" t="str">
            <v>CPL</v>
          </cell>
          <cell r="F645" t="str">
            <v>LIN</v>
          </cell>
          <cell r="G645" t="str">
            <v>LINGFENG</v>
          </cell>
          <cell r="H645" t="str">
            <v>5CIE</v>
          </cell>
          <cell r="I645">
            <v>0</v>
          </cell>
          <cell r="J645">
            <v>42953</v>
          </cell>
          <cell r="K645" t="str">
            <v>LIN</v>
          </cell>
          <cell r="L645" t="str">
            <v/>
          </cell>
        </row>
        <row r="646">
          <cell r="A646">
            <v>88925900</v>
          </cell>
          <cell r="B646">
            <v>1413707480</v>
          </cell>
          <cell r="C646">
            <v>207480</v>
          </cell>
          <cell r="D646">
            <v>95</v>
          </cell>
          <cell r="E646" t="str">
            <v>1CL</v>
          </cell>
          <cell r="F646" t="str">
            <v>LINOV</v>
          </cell>
          <cell r="G646" t="str">
            <v>OLEG</v>
          </cell>
          <cell r="H646" t="str">
            <v>C A</v>
          </cell>
          <cell r="I646" t="str">
            <v>SRR</v>
          </cell>
          <cell r="J646">
            <v>43803</v>
          </cell>
          <cell r="K646">
            <v>0</v>
          </cell>
          <cell r="L646" t="str">
            <v/>
          </cell>
        </row>
        <row r="647">
          <cell r="A647">
            <v>90059141</v>
          </cell>
          <cell r="B647">
            <v>9513012801</v>
          </cell>
          <cell r="C647">
            <v>196572</v>
          </cell>
          <cell r="D647">
            <v>91</v>
          </cell>
          <cell r="E647" t="str">
            <v>CCH</v>
          </cell>
          <cell r="F647" t="str">
            <v>LIPATOV</v>
          </cell>
          <cell r="G647" t="str">
            <v>VASILIÏ</v>
          </cell>
          <cell r="H647" t="str">
            <v>CCL</v>
          </cell>
          <cell r="I647" t="str">
            <v>SG</v>
          </cell>
          <cell r="J647">
            <v>43726</v>
          </cell>
          <cell r="K647" t="str">
            <v>LAVININ</v>
          </cell>
          <cell r="L647" t="str">
            <v/>
          </cell>
        </row>
        <row r="648">
          <cell r="A648">
            <v>12990</v>
          </cell>
          <cell r="B648">
            <v>913701586</v>
          </cell>
          <cell r="C648">
            <v>201586</v>
          </cell>
          <cell r="D648">
            <v>89</v>
          </cell>
          <cell r="E648" t="str">
            <v>SGT</v>
          </cell>
          <cell r="F648" t="str">
            <v>LISBOA FILHO</v>
          </cell>
          <cell r="G648" t="str">
            <v>LUIZ</v>
          </cell>
          <cell r="H648" t="str">
            <v>CMR</v>
          </cell>
          <cell r="I648" t="str">
            <v>SMOB/PL</v>
          </cell>
          <cell r="J648">
            <v>45711</v>
          </cell>
          <cell r="K648" t="str">
            <v>LEONTINO</v>
          </cell>
          <cell r="L648" t="str">
            <v/>
          </cell>
        </row>
        <row r="649">
          <cell r="A649">
            <v>88931233</v>
          </cell>
          <cell r="B649">
            <v>1513708141</v>
          </cell>
          <cell r="C649">
            <v>208141</v>
          </cell>
          <cell r="D649">
            <v>96</v>
          </cell>
          <cell r="E649" t="str">
            <v>LEG</v>
          </cell>
          <cell r="F649" t="str">
            <v>LISTEA</v>
          </cell>
          <cell r="G649" t="str">
            <v>IOAN</v>
          </cell>
          <cell r="H649" t="str">
            <v>3CIE</v>
          </cell>
          <cell r="I649">
            <v>0</v>
          </cell>
          <cell r="J649">
            <v>43989</v>
          </cell>
          <cell r="K649">
            <v>0</v>
          </cell>
          <cell r="L649" t="str">
            <v>CP00</v>
          </cell>
        </row>
        <row r="650">
          <cell r="A650">
            <v>43121</v>
          </cell>
          <cell r="B650">
            <v>1413706892</v>
          </cell>
          <cell r="C650">
            <v>206892</v>
          </cell>
          <cell r="D650">
            <v>95</v>
          </cell>
          <cell r="E650" t="str">
            <v>1CL</v>
          </cell>
          <cell r="F650" t="str">
            <v>LITOVTCHENKO</v>
          </cell>
          <cell r="G650" t="str">
            <v>DENIS</v>
          </cell>
          <cell r="H650" t="str">
            <v>4CIE</v>
          </cell>
          <cell r="I650" t="str">
            <v>S3</v>
          </cell>
          <cell r="J650">
            <v>43599</v>
          </cell>
          <cell r="K650" t="str">
            <v>LITOVCHENKO</v>
          </cell>
          <cell r="L650" t="str">
            <v>9004</v>
          </cell>
        </row>
        <row r="651">
          <cell r="A651">
            <v>88922142</v>
          </cell>
          <cell r="B651">
            <v>1413707104</v>
          </cell>
          <cell r="C651">
            <v>207104</v>
          </cell>
          <cell r="D651">
            <v>95</v>
          </cell>
          <cell r="E651" t="str">
            <v>1CL</v>
          </cell>
          <cell r="F651" t="str">
            <v>LIU</v>
          </cell>
          <cell r="G651" t="str">
            <v>HSIN-I</v>
          </cell>
          <cell r="H651" t="str">
            <v>4CIE</v>
          </cell>
          <cell r="I651" t="str">
            <v>S4</v>
          </cell>
          <cell r="J651">
            <v>43668</v>
          </cell>
          <cell r="K651">
            <v>0</v>
          </cell>
          <cell r="L651" t="str">
            <v>9004</v>
          </cell>
        </row>
        <row r="652">
          <cell r="A652">
            <v>88922150</v>
          </cell>
          <cell r="B652">
            <v>1413707127</v>
          </cell>
          <cell r="C652">
            <v>207127</v>
          </cell>
          <cell r="D652">
            <v>95</v>
          </cell>
          <cell r="E652" t="str">
            <v>1CL</v>
          </cell>
          <cell r="F652" t="str">
            <v>LOMIC</v>
          </cell>
          <cell r="G652" t="str">
            <v>MARKO</v>
          </cell>
          <cell r="H652" t="str">
            <v>4CIE</v>
          </cell>
          <cell r="I652" t="str">
            <v>S4</v>
          </cell>
          <cell r="J652">
            <v>43677</v>
          </cell>
          <cell r="K652" t="str">
            <v>LOMIC</v>
          </cell>
          <cell r="L652" t="str">
            <v>9004</v>
          </cell>
        </row>
        <row r="653">
          <cell r="A653">
            <v>17324</v>
          </cell>
          <cell r="B653">
            <v>913702723</v>
          </cell>
          <cell r="C653">
            <v>202723</v>
          </cell>
          <cell r="D653">
            <v>93</v>
          </cell>
          <cell r="E653" t="str">
            <v>CPL</v>
          </cell>
          <cell r="F653" t="str">
            <v>LOPEZ GUINA</v>
          </cell>
          <cell r="G653" t="str">
            <v>AUGUSTO BENEDICTO</v>
          </cell>
          <cell r="H653" t="str">
            <v>5CIE</v>
          </cell>
          <cell r="I653" t="str">
            <v>SK</v>
          </cell>
          <cell r="J653">
            <v>43077</v>
          </cell>
          <cell r="K653" t="str">
            <v>LOMERO</v>
          </cell>
          <cell r="L653" t="str">
            <v>9006</v>
          </cell>
        </row>
        <row r="654">
          <cell r="A654">
            <v>88928241</v>
          </cell>
          <cell r="B654">
            <v>1513707715</v>
          </cell>
          <cell r="C654">
            <v>207715</v>
          </cell>
          <cell r="D654">
            <v>96</v>
          </cell>
          <cell r="E654" t="str">
            <v>LEG</v>
          </cell>
          <cell r="F654" t="str">
            <v>LOTOCOVCHI</v>
          </cell>
          <cell r="G654" t="str">
            <v>JULIUS</v>
          </cell>
          <cell r="H654" t="str">
            <v>4CIE</v>
          </cell>
          <cell r="I654" t="str">
            <v>S2</v>
          </cell>
          <cell r="J654">
            <v>43898</v>
          </cell>
          <cell r="K654">
            <v>0</v>
          </cell>
          <cell r="L654" t="str">
            <v>9004</v>
          </cell>
        </row>
        <row r="655">
          <cell r="A655">
            <v>30484</v>
          </cell>
          <cell r="B655">
            <v>1213705119</v>
          </cell>
          <cell r="C655">
            <v>205119</v>
          </cell>
          <cell r="D655">
            <v>93</v>
          </cell>
          <cell r="E655" t="str">
            <v>CPL</v>
          </cell>
          <cell r="F655" t="str">
            <v>LOUGAY</v>
          </cell>
          <cell r="G655" t="str">
            <v>VLADYSLAV</v>
          </cell>
          <cell r="H655" t="str">
            <v>2CIE</v>
          </cell>
          <cell r="I655" t="str">
            <v>S2</v>
          </cell>
          <cell r="J655">
            <v>43999</v>
          </cell>
          <cell r="K655" t="str">
            <v>LUGAI</v>
          </cell>
          <cell r="L655" t="str">
            <v>9011</v>
          </cell>
        </row>
        <row r="656">
          <cell r="A656">
            <v>90028156</v>
          </cell>
          <cell r="B656">
            <v>213740003</v>
          </cell>
          <cell r="C656">
            <v>194003</v>
          </cell>
          <cell r="D656">
            <v>88</v>
          </cell>
          <cell r="E656" t="str">
            <v>SCH</v>
          </cell>
          <cell r="F656" t="str">
            <v>LOURO CARDOSO</v>
          </cell>
          <cell r="G656" t="str">
            <v>PEDRO</v>
          </cell>
          <cell r="H656" t="str">
            <v>1CIE</v>
          </cell>
          <cell r="I656" t="str">
            <v>S4</v>
          </cell>
          <cell r="J656">
            <v>44640</v>
          </cell>
          <cell r="K656" t="str">
            <v>LOURO CARDOSO</v>
          </cell>
          <cell r="L656" t="str">
            <v>9006</v>
          </cell>
        </row>
        <row r="657">
          <cell r="A657">
            <v>90343157</v>
          </cell>
          <cell r="B657">
            <v>9913012857</v>
          </cell>
          <cell r="C657">
            <v>194292</v>
          </cell>
          <cell r="D657">
            <v>88</v>
          </cell>
          <cell r="E657" t="str">
            <v>SCH</v>
          </cell>
          <cell r="F657" t="str">
            <v>LUKATS</v>
          </cell>
          <cell r="G657" t="str">
            <v>ERVIN</v>
          </cell>
          <cell r="H657" t="str">
            <v>5CIE</v>
          </cell>
          <cell r="I657" t="str">
            <v>S2</v>
          </cell>
          <cell r="J657">
            <v>44744</v>
          </cell>
          <cell r="K657" t="str">
            <v>LUPU</v>
          </cell>
          <cell r="L657" t="str">
            <v>9006</v>
          </cell>
        </row>
        <row r="658">
          <cell r="A658">
            <v>90349828</v>
          </cell>
          <cell r="B658">
            <v>9964010303</v>
          </cell>
          <cell r="C658" t="str">
            <v>SM</v>
          </cell>
          <cell r="D658">
            <v>84</v>
          </cell>
          <cell r="E658" t="str">
            <v>ADC</v>
          </cell>
          <cell r="F658" t="str">
            <v>LUMINE</v>
          </cell>
          <cell r="G658" t="str">
            <v>EDOUARD</v>
          </cell>
          <cell r="H658" t="str">
            <v>CMR</v>
          </cell>
          <cell r="I658" t="str">
            <v>SMOB/VAB</v>
          </cell>
          <cell r="J658" t="str">
            <v>SOC</v>
          </cell>
          <cell r="K658" t="str">
            <v>SO</v>
          </cell>
          <cell r="L658" t="str">
            <v/>
          </cell>
        </row>
        <row r="659">
          <cell r="A659">
            <v>13402</v>
          </cell>
          <cell r="B659">
            <v>913701709</v>
          </cell>
          <cell r="C659">
            <v>201709</v>
          </cell>
          <cell r="D659">
            <v>93</v>
          </cell>
          <cell r="E659" t="str">
            <v>CPL</v>
          </cell>
          <cell r="F659" t="str">
            <v>LUNGU</v>
          </cell>
          <cell r="G659" t="str">
            <v>COSTANTIN-CRISTIAN</v>
          </cell>
          <cell r="H659" t="str">
            <v>1CIE</v>
          </cell>
          <cell r="I659" t="str">
            <v>S2</v>
          </cell>
          <cell r="J659">
            <v>43907</v>
          </cell>
          <cell r="K659" t="str">
            <v>LIMA</v>
          </cell>
          <cell r="L659" t="str">
            <v>9002</v>
          </cell>
        </row>
        <row r="660">
          <cell r="A660">
            <v>27095</v>
          </cell>
          <cell r="B660">
            <v>1113704736</v>
          </cell>
          <cell r="C660">
            <v>204736</v>
          </cell>
          <cell r="D660">
            <v>93</v>
          </cell>
          <cell r="E660" t="str">
            <v>CPL</v>
          </cell>
          <cell r="F660" t="str">
            <v>LUNGU</v>
          </cell>
          <cell r="G660" t="str">
            <v>VICTOR</v>
          </cell>
          <cell r="H660" t="str">
            <v>CCL</v>
          </cell>
          <cell r="I660" t="str">
            <v>POOL</v>
          </cell>
          <cell r="J660">
            <v>43811</v>
          </cell>
          <cell r="K660" t="str">
            <v>LUNGU</v>
          </cell>
          <cell r="L660" t="str">
            <v>CP00</v>
          </cell>
        </row>
        <row r="661">
          <cell r="A661">
            <v>90315127</v>
          </cell>
          <cell r="B661">
            <v>9713789417</v>
          </cell>
          <cell r="C661">
            <v>189417</v>
          </cell>
          <cell r="D661">
            <v>88</v>
          </cell>
          <cell r="E661" t="str">
            <v>SCH</v>
          </cell>
          <cell r="F661" t="str">
            <v>LYSSENKO</v>
          </cell>
          <cell r="G661" t="str">
            <v>ROMAN</v>
          </cell>
          <cell r="H661" t="str">
            <v>CCL</v>
          </cell>
          <cell r="I661" t="str">
            <v>BOI/TIR</v>
          </cell>
          <cell r="J661">
            <v>43267</v>
          </cell>
          <cell r="K661" t="str">
            <v>SYSSENKO</v>
          </cell>
          <cell r="L661" t="str">
            <v/>
          </cell>
        </row>
        <row r="662">
          <cell r="A662">
            <v>42608</v>
          </cell>
          <cell r="B662">
            <v>1413706808</v>
          </cell>
          <cell r="C662">
            <v>206808</v>
          </cell>
          <cell r="D662">
            <v>95</v>
          </cell>
          <cell r="E662" t="str">
            <v>1CL</v>
          </cell>
          <cell r="F662" t="str">
            <v>MACOR</v>
          </cell>
          <cell r="G662" t="str">
            <v>PAOLO</v>
          </cell>
          <cell r="H662" t="str">
            <v>C A</v>
          </cell>
          <cell r="I662" t="str">
            <v>MILAN</v>
          </cell>
          <cell r="J662">
            <v>43561</v>
          </cell>
          <cell r="K662" t="str">
            <v>MACOR</v>
          </cell>
          <cell r="L662" t="str">
            <v>9007</v>
          </cell>
        </row>
        <row r="663">
          <cell r="A663">
            <v>88932965</v>
          </cell>
          <cell r="B663">
            <v>1513708419</v>
          </cell>
          <cell r="C663">
            <v>208419</v>
          </cell>
          <cell r="D663">
            <v>96</v>
          </cell>
          <cell r="E663" t="str">
            <v>LEG</v>
          </cell>
          <cell r="F663" t="str">
            <v>MADAN</v>
          </cell>
          <cell r="G663" t="str">
            <v>IOAN</v>
          </cell>
          <cell r="H663" t="str">
            <v>5CIE</v>
          </cell>
          <cell r="I663">
            <v>0</v>
          </cell>
          <cell r="J663">
            <v>44038</v>
          </cell>
          <cell r="K663">
            <v>0</v>
          </cell>
          <cell r="L663" t="str">
            <v>9006</v>
          </cell>
        </row>
        <row r="664">
          <cell r="A664">
            <v>14191</v>
          </cell>
          <cell r="B664">
            <v>913701997</v>
          </cell>
          <cell r="C664">
            <v>201997</v>
          </cell>
          <cell r="D664">
            <v>91</v>
          </cell>
          <cell r="E664" t="str">
            <v>CCH</v>
          </cell>
          <cell r="F664" t="str">
            <v>MAGAR</v>
          </cell>
          <cell r="G664" t="str">
            <v>KUMAR</v>
          </cell>
          <cell r="H664" t="str">
            <v>4CIE</v>
          </cell>
          <cell r="I664" t="str">
            <v>S3</v>
          </cell>
          <cell r="J664">
            <v>42886</v>
          </cell>
          <cell r="K664" t="str">
            <v>MILAN</v>
          </cell>
          <cell r="L664" t="str">
            <v>9004</v>
          </cell>
        </row>
        <row r="665">
          <cell r="A665">
            <v>90275162</v>
          </cell>
          <cell r="B665">
            <v>9398601969</v>
          </cell>
          <cell r="C665">
            <v>194040</v>
          </cell>
          <cell r="D665">
            <v>91</v>
          </cell>
          <cell r="E665" t="str">
            <v>CCH</v>
          </cell>
          <cell r="F665" t="str">
            <v>MAI</v>
          </cell>
          <cell r="G665" t="str">
            <v>MAUI</v>
          </cell>
          <cell r="H665" t="str">
            <v>CCL</v>
          </cell>
          <cell r="I665" t="str">
            <v>SRT</v>
          </cell>
          <cell r="J665">
            <v>44281</v>
          </cell>
          <cell r="K665" t="str">
            <v>MATAIREA</v>
          </cell>
          <cell r="L665" t="str">
            <v>CP00</v>
          </cell>
        </row>
        <row r="666">
          <cell r="A666">
            <v>27097</v>
          </cell>
          <cell r="B666">
            <v>1206021686</v>
          </cell>
          <cell r="C666">
            <v>204738</v>
          </cell>
          <cell r="D666">
            <v>93</v>
          </cell>
          <cell r="E666" t="str">
            <v>CPL</v>
          </cell>
          <cell r="F666" t="str">
            <v>MAILLET</v>
          </cell>
          <cell r="G666" t="str">
            <v>REMI</v>
          </cell>
          <cell r="H666" t="str">
            <v>1CIE</v>
          </cell>
          <cell r="I666" t="str">
            <v>S1</v>
          </cell>
          <cell r="J666">
            <v>43820</v>
          </cell>
          <cell r="K666" t="str">
            <v>MAILLET</v>
          </cell>
          <cell r="L666" t="str">
            <v>9006</v>
          </cell>
        </row>
        <row r="667">
          <cell r="A667">
            <v>39577</v>
          </cell>
          <cell r="B667">
            <v>1125040423</v>
          </cell>
          <cell r="C667">
            <v>206300</v>
          </cell>
          <cell r="D667">
            <v>95</v>
          </cell>
          <cell r="E667" t="str">
            <v>1CL</v>
          </cell>
          <cell r="F667" t="str">
            <v>MAIRET</v>
          </cell>
          <cell r="G667" t="str">
            <v>TEDDY BRUNO PIERRE GEORGES</v>
          </cell>
          <cell r="H667" t="str">
            <v>1CIE</v>
          </cell>
          <cell r="I667" t="str">
            <v>S3</v>
          </cell>
          <cell r="J667">
            <v>43368</v>
          </cell>
          <cell r="K667" t="str">
            <v>MAIRET</v>
          </cell>
          <cell r="L667" t="str">
            <v>9006</v>
          </cell>
        </row>
        <row r="668">
          <cell r="A668">
            <v>88933076</v>
          </cell>
          <cell r="B668">
            <v>1513708468</v>
          </cell>
          <cell r="C668">
            <v>208468</v>
          </cell>
          <cell r="D668">
            <v>96</v>
          </cell>
          <cell r="E668" t="str">
            <v>LEG</v>
          </cell>
          <cell r="F668" t="str">
            <v>MAKAREVICH</v>
          </cell>
          <cell r="G668" t="str">
            <v>ANDREI</v>
          </cell>
          <cell r="H668" t="str">
            <v>3CIE</v>
          </cell>
          <cell r="I668" t="str">
            <v>PROMO 1153</v>
          </cell>
          <cell r="J668">
            <v>44042</v>
          </cell>
          <cell r="K668">
            <v>0</v>
          </cell>
          <cell r="L668" t="str">
            <v/>
          </cell>
        </row>
        <row r="669">
          <cell r="A669">
            <v>88927244</v>
          </cell>
          <cell r="B669">
            <v>1513707604</v>
          </cell>
          <cell r="C669">
            <v>207604</v>
          </cell>
          <cell r="D669">
            <v>95</v>
          </cell>
          <cell r="E669" t="str">
            <v>1CL</v>
          </cell>
          <cell r="F669" t="str">
            <v>MAKAROV</v>
          </cell>
          <cell r="G669" t="str">
            <v>SERGEI</v>
          </cell>
          <cell r="H669" t="str">
            <v>1CIE</v>
          </cell>
          <cell r="I669" t="str">
            <v>S1</v>
          </cell>
          <cell r="J669">
            <v>43866</v>
          </cell>
          <cell r="K669">
            <v>0</v>
          </cell>
          <cell r="L669" t="str">
            <v>9006</v>
          </cell>
        </row>
        <row r="670">
          <cell r="A670">
            <v>88923007</v>
          </cell>
          <cell r="B670">
            <v>1413707195</v>
          </cell>
          <cell r="C670">
            <v>207195</v>
          </cell>
          <cell r="D670">
            <v>95</v>
          </cell>
          <cell r="E670" t="str">
            <v>1CL</v>
          </cell>
          <cell r="F670" t="str">
            <v>MAKHAROBLIDZE</v>
          </cell>
          <cell r="G670" t="str">
            <v>GRIGOL</v>
          </cell>
          <cell r="H670" t="str">
            <v>1CIE</v>
          </cell>
          <cell r="I670" t="str">
            <v>S1</v>
          </cell>
          <cell r="J670">
            <v>43688</v>
          </cell>
          <cell r="K670" t="str">
            <v>MAKHAROBLIDZE</v>
          </cell>
          <cell r="L670" t="str">
            <v>9006</v>
          </cell>
        </row>
        <row r="671">
          <cell r="A671">
            <v>41773</v>
          </cell>
          <cell r="B671">
            <v>1413706657</v>
          </cell>
          <cell r="C671">
            <v>206657</v>
          </cell>
          <cell r="D671">
            <v>95</v>
          </cell>
          <cell r="E671" t="str">
            <v>1CL</v>
          </cell>
          <cell r="F671" t="str">
            <v>MAKSIMENKAOU</v>
          </cell>
          <cell r="G671" t="str">
            <v>MIKHAIL</v>
          </cell>
          <cell r="H671" t="str">
            <v>3CIE</v>
          </cell>
          <cell r="I671" t="str">
            <v>S1</v>
          </cell>
          <cell r="J671">
            <v>43506</v>
          </cell>
          <cell r="K671" t="str">
            <v>MAKSIMENKAU</v>
          </cell>
          <cell r="L671" t="str">
            <v>CP00</v>
          </cell>
        </row>
        <row r="672">
          <cell r="A672">
            <v>90302100</v>
          </cell>
          <cell r="B672">
            <v>8813013485</v>
          </cell>
          <cell r="C672">
            <v>188247</v>
          </cell>
          <cell r="D672">
            <v>91</v>
          </cell>
          <cell r="E672" t="str">
            <v>CCH</v>
          </cell>
          <cell r="F672" t="str">
            <v>MALACHTCHOUK</v>
          </cell>
          <cell r="G672" t="str">
            <v>MYKHAÏLO</v>
          </cell>
          <cell r="H672" t="str">
            <v>CAS</v>
          </cell>
          <cell r="I672" t="str">
            <v>SSV/RHL</v>
          </cell>
          <cell r="J672">
            <v>43052</v>
          </cell>
          <cell r="K672" t="str">
            <v>MALASHCHUK</v>
          </cell>
          <cell r="L672" t="str">
            <v/>
          </cell>
        </row>
        <row r="673">
          <cell r="A673">
            <v>30816</v>
          </cell>
          <cell r="B673">
            <v>1213705157</v>
          </cell>
          <cell r="C673">
            <v>205157</v>
          </cell>
          <cell r="D673">
            <v>93</v>
          </cell>
          <cell r="E673" t="str">
            <v>CPL</v>
          </cell>
          <cell r="F673" t="str">
            <v>MALAGURSKI</v>
          </cell>
          <cell r="G673" t="str">
            <v>BORIS</v>
          </cell>
          <cell r="H673" t="str">
            <v>2CIE</v>
          </cell>
          <cell r="I673" t="str">
            <v>SK</v>
          </cell>
          <cell r="J673">
            <v>44020</v>
          </cell>
          <cell r="K673" t="str">
            <v>MALAGURSKI</v>
          </cell>
          <cell r="L673" t="str">
            <v>9011</v>
          </cell>
        </row>
        <row r="674">
          <cell r="A674">
            <v>88931222</v>
          </cell>
          <cell r="B674">
            <v>1513708115</v>
          </cell>
          <cell r="C674">
            <v>208115</v>
          </cell>
          <cell r="D674">
            <v>96</v>
          </cell>
          <cell r="E674" t="str">
            <v>LEG</v>
          </cell>
          <cell r="F674" t="str">
            <v>MALESCKI</v>
          </cell>
          <cell r="G674" t="str">
            <v>ADAM</v>
          </cell>
          <cell r="H674" t="str">
            <v>C A</v>
          </cell>
          <cell r="I674">
            <v>0</v>
          </cell>
          <cell r="J674">
            <v>43984</v>
          </cell>
          <cell r="K674">
            <v>0</v>
          </cell>
          <cell r="L674" t="str">
            <v/>
          </cell>
        </row>
        <row r="675">
          <cell r="A675">
            <v>88927234</v>
          </cell>
          <cell r="B675">
            <v>1513707593</v>
          </cell>
          <cell r="C675">
            <v>207593</v>
          </cell>
          <cell r="D675">
            <v>95</v>
          </cell>
          <cell r="E675" t="str">
            <v>1CL</v>
          </cell>
          <cell r="F675" t="str">
            <v>MALIKOV</v>
          </cell>
          <cell r="G675" t="str">
            <v>ANDRE</v>
          </cell>
          <cell r="H675" t="str">
            <v>1CIE</v>
          </cell>
          <cell r="I675" t="str">
            <v>S3</v>
          </cell>
          <cell r="J675">
            <v>43852</v>
          </cell>
          <cell r="K675">
            <v>0</v>
          </cell>
          <cell r="L675" t="str">
            <v>9006</v>
          </cell>
        </row>
        <row r="676">
          <cell r="A676">
            <v>90344125</v>
          </cell>
          <cell r="B676">
            <v>9613012703</v>
          </cell>
          <cell r="C676">
            <v>191642</v>
          </cell>
          <cell r="D676">
            <v>88</v>
          </cell>
          <cell r="E676" t="str">
            <v>SCH</v>
          </cell>
          <cell r="F676" t="str">
            <v>MALKUS</v>
          </cell>
          <cell r="G676" t="str">
            <v>SEBASTIAN</v>
          </cell>
          <cell r="H676" t="str">
            <v>CAS</v>
          </cell>
          <cell r="I676" t="str">
            <v>SAP/EFF</v>
          </cell>
          <cell r="J676">
            <v>43018</v>
          </cell>
          <cell r="K676" t="str">
            <v>MALIK</v>
          </cell>
          <cell r="L676" t="str">
            <v/>
          </cell>
        </row>
        <row r="677">
          <cell r="A677">
            <v>29726</v>
          </cell>
          <cell r="B677">
            <v>1213705002</v>
          </cell>
          <cell r="C677">
            <v>205002</v>
          </cell>
          <cell r="D677">
            <v>93</v>
          </cell>
          <cell r="E677" t="str">
            <v>CPL</v>
          </cell>
          <cell r="F677" t="str">
            <v>MALLA</v>
          </cell>
          <cell r="G677" t="str">
            <v>HEM SAGAR</v>
          </cell>
          <cell r="H677" t="str">
            <v>2CIE</v>
          </cell>
          <cell r="I677" t="str">
            <v>S4</v>
          </cell>
          <cell r="J677">
            <v>43952</v>
          </cell>
          <cell r="K677" t="str">
            <v>MALLA</v>
          </cell>
          <cell r="L677" t="str">
            <v/>
          </cell>
        </row>
        <row r="678">
          <cell r="A678">
            <v>24049</v>
          </cell>
          <cell r="B678">
            <v>1113704503</v>
          </cell>
          <cell r="C678">
            <v>204503</v>
          </cell>
          <cell r="D678">
            <v>93</v>
          </cell>
          <cell r="E678" t="str">
            <v>CPL</v>
          </cell>
          <cell r="F678" t="str">
            <v>MALTCHOUK</v>
          </cell>
          <cell r="G678" t="str">
            <v>OLEG</v>
          </cell>
          <cell r="H678" t="str">
            <v>2CIE</v>
          </cell>
          <cell r="I678" t="str">
            <v>S4</v>
          </cell>
          <cell r="J678">
            <v>43657</v>
          </cell>
          <cell r="K678" t="str">
            <v>MALCHUK</v>
          </cell>
          <cell r="L678" t="str">
            <v/>
          </cell>
        </row>
        <row r="679">
          <cell r="A679">
            <v>17970</v>
          </cell>
          <cell r="B679">
            <v>1013702870</v>
          </cell>
          <cell r="C679">
            <v>202870</v>
          </cell>
          <cell r="D679">
            <v>89</v>
          </cell>
          <cell r="E679" t="str">
            <v>SGT</v>
          </cell>
          <cell r="F679" t="str">
            <v>MANNINEN</v>
          </cell>
          <cell r="G679" t="str">
            <v>ANTTI JOHANNES</v>
          </cell>
          <cell r="H679" t="str">
            <v>5CIE</v>
          </cell>
          <cell r="I679" t="str">
            <v>SK</v>
          </cell>
          <cell r="J679">
            <v>44029</v>
          </cell>
          <cell r="K679" t="str">
            <v>MULLER</v>
          </cell>
          <cell r="L679" t="str">
            <v>9006</v>
          </cell>
        </row>
        <row r="680">
          <cell r="A680">
            <v>88928273</v>
          </cell>
          <cell r="B680">
            <v>1513707769</v>
          </cell>
          <cell r="C680">
            <v>207769</v>
          </cell>
          <cell r="D680">
            <v>95</v>
          </cell>
          <cell r="E680" t="str">
            <v>1CL</v>
          </cell>
          <cell r="F680" t="str">
            <v>MANOLACHE</v>
          </cell>
          <cell r="G680" t="str">
            <v>SAMIR</v>
          </cell>
          <cell r="H680" t="str">
            <v>C A</v>
          </cell>
          <cell r="I680" t="str">
            <v>STE</v>
          </cell>
          <cell r="J680">
            <v>43912</v>
          </cell>
          <cell r="K680">
            <v>0</v>
          </cell>
          <cell r="L680" t="str">
            <v>9007</v>
          </cell>
        </row>
        <row r="681">
          <cell r="A681">
            <v>90075840</v>
          </cell>
          <cell r="B681">
            <v>1313032904</v>
          </cell>
          <cell r="C681">
            <v>197015</v>
          </cell>
          <cell r="D681">
            <v>89</v>
          </cell>
          <cell r="E681" t="str">
            <v>SGT</v>
          </cell>
          <cell r="F681" t="str">
            <v>MANOLACHE</v>
          </cell>
          <cell r="G681" t="str">
            <v>MARIUS NICUSOR</v>
          </cell>
          <cell r="H681" t="str">
            <v>CMR</v>
          </cell>
          <cell r="I681" t="str">
            <v>SRAT/TRS</v>
          </cell>
          <cell r="J681">
            <v>44612</v>
          </cell>
          <cell r="K681" t="str">
            <v>MORIN</v>
          </cell>
          <cell r="L681" t="str">
            <v/>
          </cell>
        </row>
        <row r="682">
          <cell r="A682">
            <v>36747</v>
          </cell>
          <cell r="B682">
            <v>1313705975</v>
          </cell>
          <cell r="C682">
            <v>205975</v>
          </cell>
          <cell r="D682">
            <v>95</v>
          </cell>
          <cell r="E682" t="str">
            <v>1CL</v>
          </cell>
          <cell r="F682" t="str">
            <v>MANTCHOUK</v>
          </cell>
          <cell r="G682" t="str">
            <v>SERGIÏ</v>
          </cell>
          <cell r="H682" t="str">
            <v>4CIE</v>
          </cell>
          <cell r="I682" t="str">
            <v>S2</v>
          </cell>
          <cell r="J682">
            <v>43255</v>
          </cell>
          <cell r="K682" t="str">
            <v>MANCHUK</v>
          </cell>
          <cell r="L682" t="str">
            <v>9004</v>
          </cell>
        </row>
        <row r="683">
          <cell r="A683">
            <v>88921546</v>
          </cell>
          <cell r="B683">
            <v>1413707047</v>
          </cell>
          <cell r="C683">
            <v>207047</v>
          </cell>
          <cell r="D683">
            <v>95</v>
          </cell>
          <cell r="E683" t="str">
            <v>1CL</v>
          </cell>
          <cell r="F683" t="str">
            <v>MARJANOVIC</v>
          </cell>
          <cell r="G683" t="str">
            <v>PETAR</v>
          </cell>
          <cell r="H683" t="str">
            <v>1CIE</v>
          </cell>
          <cell r="I683" t="str">
            <v>S4</v>
          </cell>
          <cell r="J683">
            <v>43652</v>
          </cell>
          <cell r="K683" t="str">
            <v>MARJANOVIC</v>
          </cell>
          <cell r="L683" t="str">
            <v>9007</v>
          </cell>
        </row>
        <row r="684">
          <cell r="A684">
            <v>33847</v>
          </cell>
          <cell r="B684">
            <v>1213705501</v>
          </cell>
          <cell r="C684">
            <v>205501</v>
          </cell>
          <cell r="D684">
            <v>95</v>
          </cell>
          <cell r="E684" t="str">
            <v>1CL</v>
          </cell>
          <cell r="F684" t="str">
            <v>MARKEVYTCH</v>
          </cell>
          <cell r="G684" t="str">
            <v>TARAS</v>
          </cell>
          <cell r="H684" t="str">
            <v>3CIE</v>
          </cell>
          <cell r="I684" t="str">
            <v>S2</v>
          </cell>
          <cell r="J684">
            <v>43067</v>
          </cell>
          <cell r="K684" t="str">
            <v>MARKEVYCH</v>
          </cell>
          <cell r="L684" t="str">
            <v>9011</v>
          </cell>
        </row>
        <row r="685">
          <cell r="A685">
            <v>88931121</v>
          </cell>
          <cell r="B685">
            <v>1513708011</v>
          </cell>
          <cell r="C685">
            <v>208011</v>
          </cell>
          <cell r="D685">
            <v>96</v>
          </cell>
          <cell r="E685" t="str">
            <v>LEG</v>
          </cell>
          <cell r="F685" t="str">
            <v>MARKOVIC</v>
          </cell>
          <cell r="G685" t="str">
            <v>IGOR</v>
          </cell>
          <cell r="H685" t="str">
            <v>4CIE</v>
          </cell>
          <cell r="I685">
            <v>0</v>
          </cell>
          <cell r="J685">
            <v>43963</v>
          </cell>
          <cell r="K685">
            <v>0</v>
          </cell>
          <cell r="L685" t="str">
            <v/>
          </cell>
        </row>
        <row r="686">
          <cell r="A686">
            <v>88934653</v>
          </cell>
          <cell r="B686">
            <v>1513708688</v>
          </cell>
          <cell r="C686">
            <v>208688</v>
          </cell>
          <cell r="D686">
            <v>96</v>
          </cell>
          <cell r="E686" t="str">
            <v>LEG</v>
          </cell>
          <cell r="F686" t="str">
            <v>MARKOWSKI</v>
          </cell>
          <cell r="G686" t="str">
            <v>PIOTR</v>
          </cell>
          <cell r="H686" t="str">
            <v>1CIE</v>
          </cell>
          <cell r="I686" t="str">
            <v>PROMO 1156</v>
          </cell>
          <cell r="J686">
            <v>44082</v>
          </cell>
          <cell r="K686">
            <v>0</v>
          </cell>
          <cell r="L686" t="str">
            <v>9007</v>
          </cell>
        </row>
        <row r="687">
          <cell r="A687">
            <v>26948</v>
          </cell>
          <cell r="B687">
            <v>1113704714</v>
          </cell>
          <cell r="C687">
            <v>204714</v>
          </cell>
          <cell r="D687">
            <v>93</v>
          </cell>
          <cell r="E687" t="str">
            <v>CPL</v>
          </cell>
          <cell r="F687" t="str">
            <v>MARSZALEK</v>
          </cell>
          <cell r="G687" t="str">
            <v>SEBASTIAN</v>
          </cell>
          <cell r="H687" t="str">
            <v>CMR</v>
          </cell>
          <cell r="I687" t="str">
            <v>DTMPL 1</v>
          </cell>
          <cell r="J687">
            <v>42701</v>
          </cell>
          <cell r="K687" t="str">
            <v>MAZUREK</v>
          </cell>
          <cell r="L687" t="str">
            <v>CP00</v>
          </cell>
        </row>
        <row r="688">
          <cell r="A688">
            <v>88922111</v>
          </cell>
          <cell r="B688">
            <v>1521020432</v>
          </cell>
          <cell r="C688">
            <v>207093</v>
          </cell>
          <cell r="D688">
            <v>95</v>
          </cell>
          <cell r="E688" t="str">
            <v>1CL</v>
          </cell>
          <cell r="F688" t="str">
            <v>MARTIN</v>
          </cell>
          <cell r="G688" t="str">
            <v>KEVIN DYLAN</v>
          </cell>
          <cell r="H688" t="str">
            <v>1CIE</v>
          </cell>
          <cell r="I688" t="str">
            <v>S3</v>
          </cell>
          <cell r="J688">
            <v>43668</v>
          </cell>
          <cell r="K688" t="str">
            <v>MARTIN</v>
          </cell>
          <cell r="L688" t="str">
            <v>9011</v>
          </cell>
        </row>
        <row r="689">
          <cell r="A689">
            <v>90231522</v>
          </cell>
          <cell r="B689">
            <v>9013779467</v>
          </cell>
          <cell r="C689">
            <v>179467</v>
          </cell>
          <cell r="D689">
            <v>91</v>
          </cell>
          <cell r="E689" t="str">
            <v>CCH</v>
          </cell>
          <cell r="F689" t="str">
            <v>MARTINS</v>
          </cell>
          <cell r="G689" t="str">
            <v>FERNANDO</v>
          </cell>
          <cell r="H689" t="str">
            <v>CCL</v>
          </cell>
          <cell r="I689" t="str">
            <v>SK</v>
          </cell>
          <cell r="J689">
            <v>43740</v>
          </cell>
          <cell r="K689" t="str">
            <v>MARTINS</v>
          </cell>
          <cell r="L689" t="str">
            <v/>
          </cell>
        </row>
        <row r="690">
          <cell r="A690">
            <v>90028594</v>
          </cell>
          <cell r="B690">
            <v>9313013100</v>
          </cell>
          <cell r="C690">
            <v>194519</v>
          </cell>
          <cell r="D690">
            <v>89</v>
          </cell>
          <cell r="E690" t="str">
            <v>SGT</v>
          </cell>
          <cell r="F690" t="str">
            <v>MASCAN</v>
          </cell>
          <cell r="G690" t="str">
            <v>GHEORGHE</v>
          </cell>
          <cell r="H690" t="str">
            <v>CCL</v>
          </cell>
          <cell r="I690" t="str">
            <v>BOI</v>
          </cell>
          <cell r="J690">
            <v>43732</v>
          </cell>
          <cell r="K690" t="str">
            <v>MIREA</v>
          </cell>
          <cell r="L690" t="str">
            <v>9003</v>
          </cell>
        </row>
        <row r="691">
          <cell r="A691">
            <v>13728</v>
          </cell>
          <cell r="B691">
            <v>1088040633</v>
          </cell>
          <cell r="C691">
            <v>201839</v>
          </cell>
          <cell r="D691">
            <v>93</v>
          </cell>
          <cell r="E691" t="str">
            <v>CPL</v>
          </cell>
          <cell r="F691" t="str">
            <v>MATHIS</v>
          </cell>
          <cell r="G691" t="str">
            <v xml:space="preserve">JONATHAN </v>
          </cell>
          <cell r="H691" t="str">
            <v>1CIE</v>
          </cell>
          <cell r="I691" t="str">
            <v>SK</v>
          </cell>
          <cell r="J691">
            <v>43935</v>
          </cell>
          <cell r="K691" t="str">
            <v>MICHAUD</v>
          </cell>
          <cell r="L691" t="str">
            <v>9006</v>
          </cell>
        </row>
        <row r="692">
          <cell r="A692">
            <v>90075903</v>
          </cell>
          <cell r="B692">
            <v>9713012918</v>
          </cell>
          <cell r="C692">
            <v>197082</v>
          </cell>
          <cell r="D692">
            <v>88</v>
          </cell>
          <cell r="E692" t="str">
            <v>SCH</v>
          </cell>
          <cell r="F692" t="str">
            <v>MATIC</v>
          </cell>
          <cell r="G692" t="str">
            <v>JOVICA</v>
          </cell>
          <cell r="H692" t="str">
            <v>2CIE</v>
          </cell>
          <cell r="I692" t="str">
            <v>S4</v>
          </cell>
          <cell r="J692">
            <v>43174</v>
          </cell>
          <cell r="K692" t="str">
            <v>MIKOLIC</v>
          </cell>
          <cell r="L692" t="str">
            <v/>
          </cell>
        </row>
        <row r="693">
          <cell r="A693">
            <v>88932133</v>
          </cell>
          <cell r="B693">
            <v>1513708312</v>
          </cell>
          <cell r="C693">
            <v>208312</v>
          </cell>
          <cell r="D693">
            <v>96</v>
          </cell>
          <cell r="E693" t="str">
            <v>LEG</v>
          </cell>
          <cell r="F693" t="str">
            <v>MATIC</v>
          </cell>
          <cell r="G693" t="str">
            <v>ALEXEI</v>
          </cell>
          <cell r="H693" t="str">
            <v>5CIE</v>
          </cell>
          <cell r="I693">
            <v>0</v>
          </cell>
          <cell r="J693">
            <v>44018</v>
          </cell>
          <cell r="K693">
            <v>0</v>
          </cell>
          <cell r="L693" t="str">
            <v>9006</v>
          </cell>
        </row>
        <row r="694">
          <cell r="A694">
            <v>30714</v>
          </cell>
          <cell r="B694">
            <v>1213705148</v>
          </cell>
          <cell r="C694">
            <v>205148</v>
          </cell>
          <cell r="D694">
            <v>95</v>
          </cell>
          <cell r="E694" t="str">
            <v>1CL</v>
          </cell>
          <cell r="F694" t="str">
            <v>MATSUSHITA</v>
          </cell>
          <cell r="G694" t="str">
            <v>HIROHIDE</v>
          </cell>
          <cell r="H694" t="str">
            <v>CAS</v>
          </cell>
          <cell r="I694" t="str">
            <v>SSV/RHL</v>
          </cell>
          <cell r="J694">
            <v>42917</v>
          </cell>
          <cell r="K694" t="str">
            <v>MATSUSHITA</v>
          </cell>
          <cell r="L694" t="str">
            <v/>
          </cell>
        </row>
        <row r="695">
          <cell r="A695">
            <v>90291150</v>
          </cell>
          <cell r="B695">
            <v>9530010361</v>
          </cell>
          <cell r="C695" t="str">
            <v>SM</v>
          </cell>
          <cell r="D695">
            <v>20</v>
          </cell>
          <cell r="E695" t="str">
            <v>CNE</v>
          </cell>
          <cell r="F695" t="str">
            <v>MAURY</v>
          </cell>
          <cell r="G695" t="str">
            <v>DAVY</v>
          </cell>
          <cell r="H695" t="str">
            <v>CMR</v>
          </cell>
          <cell r="I695" t="str">
            <v>SK/OA</v>
          </cell>
          <cell r="J695" t="str">
            <v>OFFICIER</v>
          </cell>
          <cell r="K695" t="str">
            <v>SO</v>
          </cell>
          <cell r="L695" t="str">
            <v>9004</v>
          </cell>
        </row>
        <row r="696">
          <cell r="A696">
            <v>34601</v>
          </cell>
          <cell r="B696">
            <v>1313705678</v>
          </cell>
          <cell r="C696">
            <v>205678</v>
          </cell>
          <cell r="D696">
            <v>93</v>
          </cell>
          <cell r="E696" t="str">
            <v>CPL</v>
          </cell>
          <cell r="F696" t="str">
            <v>MCCUMISKEY</v>
          </cell>
          <cell r="G696" t="str">
            <v>JAMES PATRICK</v>
          </cell>
          <cell r="H696" t="str">
            <v>2CIE</v>
          </cell>
          <cell r="I696" t="str">
            <v>S3</v>
          </cell>
          <cell r="J696">
            <v>43144</v>
          </cell>
          <cell r="K696" t="str">
            <v>MC CUMISKEY</v>
          </cell>
          <cell r="L696" t="str">
            <v/>
          </cell>
        </row>
        <row r="697">
          <cell r="A697">
            <v>42866</v>
          </cell>
          <cell r="B697">
            <v>1413706848</v>
          </cell>
          <cell r="C697">
            <v>206848</v>
          </cell>
          <cell r="D697">
            <v>95</v>
          </cell>
          <cell r="E697" t="str">
            <v>1CL</v>
          </cell>
          <cell r="F697" t="str">
            <v>MELE</v>
          </cell>
          <cell r="G697" t="str">
            <v>DAVIDE</v>
          </cell>
          <cell r="H697" t="str">
            <v>4CIE</v>
          </cell>
          <cell r="I697" t="str">
            <v>S1</v>
          </cell>
          <cell r="J697">
            <v>43579</v>
          </cell>
          <cell r="K697">
            <v>0</v>
          </cell>
          <cell r="L697" t="str">
            <v>9004</v>
          </cell>
        </row>
        <row r="698">
          <cell r="A698">
            <v>18817</v>
          </cell>
          <cell r="B698">
            <v>1369011327</v>
          </cell>
          <cell r="C698">
            <v>203174</v>
          </cell>
          <cell r="D698">
            <v>93</v>
          </cell>
          <cell r="E698" t="str">
            <v>CPL</v>
          </cell>
          <cell r="F698" t="str">
            <v>MELINAND</v>
          </cell>
          <cell r="G698" t="str">
            <v>SEBASTIEN</v>
          </cell>
          <cell r="H698" t="str">
            <v>3CIE</v>
          </cell>
          <cell r="I698" t="str">
            <v>S1</v>
          </cell>
          <cell r="J698">
            <v>42832</v>
          </cell>
          <cell r="K698" t="str">
            <v>MARTEL</v>
          </cell>
          <cell r="L698" t="str">
            <v>CP00</v>
          </cell>
        </row>
        <row r="699">
          <cell r="A699">
            <v>88933061</v>
          </cell>
          <cell r="B699">
            <v>1513708477</v>
          </cell>
          <cell r="C699">
            <v>208477</v>
          </cell>
          <cell r="D699">
            <v>96</v>
          </cell>
          <cell r="E699" t="str">
            <v>LEG</v>
          </cell>
          <cell r="F699" t="str">
            <v>MELLOR</v>
          </cell>
          <cell r="G699" t="str">
            <v>SIPHO</v>
          </cell>
          <cell r="H699" t="str">
            <v>3CIE</v>
          </cell>
          <cell r="I699" t="str">
            <v>PROMO 1153</v>
          </cell>
          <cell r="J699">
            <v>44045</v>
          </cell>
          <cell r="K699">
            <v>0</v>
          </cell>
          <cell r="L699" t="str">
            <v/>
          </cell>
        </row>
        <row r="700">
          <cell r="A700">
            <v>88931270</v>
          </cell>
          <cell r="B700">
            <v>1513708176</v>
          </cell>
          <cell r="C700">
            <v>208176</v>
          </cell>
          <cell r="D700">
            <v>96</v>
          </cell>
          <cell r="E700" t="str">
            <v>LEG</v>
          </cell>
          <cell r="F700" t="str">
            <v>MENZIE</v>
          </cell>
          <cell r="G700" t="str">
            <v>WILLIAM</v>
          </cell>
          <cell r="H700" t="str">
            <v>5CIE</v>
          </cell>
          <cell r="I700" t="str">
            <v>S1</v>
          </cell>
          <cell r="J700">
            <v>43993</v>
          </cell>
          <cell r="K700">
            <v>0</v>
          </cell>
          <cell r="L700" t="str">
            <v>9006</v>
          </cell>
        </row>
        <row r="701">
          <cell r="A701">
            <v>7597</v>
          </cell>
          <cell r="B701">
            <v>813700536</v>
          </cell>
          <cell r="C701">
            <v>200536</v>
          </cell>
          <cell r="D701">
            <v>91</v>
          </cell>
          <cell r="E701" t="str">
            <v>CCH</v>
          </cell>
          <cell r="F701" t="str">
            <v>MESZAROS</v>
          </cell>
          <cell r="G701" t="str">
            <v>PETER LASZLO</v>
          </cell>
          <cell r="H701" t="str">
            <v>CAS</v>
          </cell>
          <cell r="I701" t="str">
            <v>SK</v>
          </cell>
          <cell r="J701">
            <v>44335</v>
          </cell>
          <cell r="K701" t="str">
            <v>MILOS</v>
          </cell>
          <cell r="L701" t="str">
            <v/>
          </cell>
        </row>
        <row r="702">
          <cell r="A702">
            <v>90231985</v>
          </cell>
          <cell r="B702">
            <v>9020210186</v>
          </cell>
          <cell r="C702" t="str">
            <v>SM</v>
          </cell>
          <cell r="D702">
            <v>17</v>
          </cell>
          <cell r="E702" t="str">
            <v>COL</v>
          </cell>
          <cell r="F702" t="str">
            <v>MEUNIER</v>
          </cell>
          <cell r="G702" t="str">
            <v>JEAN-MICHEL</v>
          </cell>
          <cell r="H702" t="str">
            <v>CCL</v>
          </cell>
          <cell r="I702" t="str">
            <v>EM/CDC</v>
          </cell>
          <cell r="J702" t="str">
            <v>OFFICIER</v>
          </cell>
          <cell r="K702" t="str">
            <v>SO</v>
          </cell>
          <cell r="L702" t="str">
            <v/>
          </cell>
        </row>
        <row r="703">
          <cell r="A703">
            <v>90035098</v>
          </cell>
          <cell r="B703">
            <v>267031484</v>
          </cell>
          <cell r="C703">
            <v>90035098</v>
          </cell>
          <cell r="D703">
            <v>20</v>
          </cell>
          <cell r="E703" t="str">
            <v>CNE</v>
          </cell>
          <cell r="F703" t="str">
            <v>MEYER</v>
          </cell>
          <cell r="G703" t="str">
            <v>BENJAMIN</v>
          </cell>
          <cell r="H703" t="str">
            <v>GSBDD</v>
          </cell>
          <cell r="I703" t="str">
            <v>SAF</v>
          </cell>
          <cell r="J703" t="str">
            <v>OFFICIER</v>
          </cell>
          <cell r="K703" t="str">
            <v>SO</v>
          </cell>
          <cell r="L703" t="str">
            <v/>
          </cell>
        </row>
        <row r="704">
          <cell r="A704">
            <v>88932971</v>
          </cell>
          <cell r="B704">
            <v>1513708394</v>
          </cell>
          <cell r="C704">
            <v>208394</v>
          </cell>
          <cell r="D704">
            <v>96</v>
          </cell>
          <cell r="E704" t="str">
            <v>LEG</v>
          </cell>
          <cell r="F704" t="str">
            <v>MEZI</v>
          </cell>
          <cell r="G704" t="str">
            <v>MIKLOS</v>
          </cell>
          <cell r="H704" t="str">
            <v>5CIE</v>
          </cell>
          <cell r="I704">
            <v>0</v>
          </cell>
          <cell r="J704">
            <v>44031</v>
          </cell>
          <cell r="K704">
            <v>0</v>
          </cell>
          <cell r="L704" t="str">
            <v>9006</v>
          </cell>
        </row>
        <row r="705">
          <cell r="A705">
            <v>12089</v>
          </cell>
          <cell r="B705">
            <v>913701397</v>
          </cell>
          <cell r="C705">
            <v>201397</v>
          </cell>
          <cell r="D705">
            <v>91</v>
          </cell>
          <cell r="E705" t="str">
            <v>CCH</v>
          </cell>
          <cell r="F705" t="str">
            <v>MIERLUT</v>
          </cell>
          <cell r="G705" t="str">
            <v>MARCEL-VASILE</v>
          </cell>
          <cell r="H705" t="str">
            <v>CAS</v>
          </cell>
          <cell r="I705" t="str">
            <v>SSV/RHL</v>
          </cell>
          <cell r="J705">
            <v>43843</v>
          </cell>
          <cell r="K705" t="str">
            <v>MUTOVANU</v>
          </cell>
          <cell r="L705" t="str">
            <v>CP00</v>
          </cell>
        </row>
        <row r="706">
          <cell r="A706">
            <v>90324256</v>
          </cell>
          <cell r="B706">
            <v>9781040124</v>
          </cell>
          <cell r="C706" t="str">
            <v>SM</v>
          </cell>
          <cell r="D706">
            <v>19</v>
          </cell>
          <cell r="E706" t="str">
            <v>CDT</v>
          </cell>
          <cell r="F706" t="str">
            <v>MIGLIORE</v>
          </cell>
          <cell r="G706" t="str">
            <v>LUDOVIC</v>
          </cell>
          <cell r="H706" t="str">
            <v>CCL</v>
          </cell>
          <cell r="I706" t="str">
            <v>BOI</v>
          </cell>
          <cell r="J706" t="str">
            <v>OFFICIER</v>
          </cell>
          <cell r="K706" t="str">
            <v>SO</v>
          </cell>
          <cell r="L706" t="str">
            <v/>
          </cell>
        </row>
        <row r="707">
          <cell r="A707">
            <v>27088</v>
          </cell>
          <cell r="B707">
            <v>1113704729</v>
          </cell>
          <cell r="C707">
            <v>204729</v>
          </cell>
          <cell r="D707">
            <v>93</v>
          </cell>
          <cell r="E707" t="str">
            <v>CPL</v>
          </cell>
          <cell r="F707" t="str">
            <v>MIHAI</v>
          </cell>
          <cell r="G707" t="str">
            <v>EUGENIU</v>
          </cell>
          <cell r="H707" t="str">
            <v>2CIE</v>
          </cell>
          <cell r="I707" t="str">
            <v>SK</v>
          </cell>
          <cell r="J707">
            <v>43805</v>
          </cell>
          <cell r="K707" t="str">
            <v>MIHAI</v>
          </cell>
          <cell r="L707" t="str">
            <v/>
          </cell>
        </row>
        <row r="708">
          <cell r="A708">
            <v>90001855</v>
          </cell>
          <cell r="B708">
            <v>9513012734</v>
          </cell>
          <cell r="C708">
            <v>192426</v>
          </cell>
          <cell r="D708">
            <v>88</v>
          </cell>
          <cell r="E708" t="str">
            <v>SCH</v>
          </cell>
          <cell r="F708" t="str">
            <v>MIHAI</v>
          </cell>
          <cell r="G708" t="str">
            <v>EDUARD</v>
          </cell>
          <cell r="H708" t="str">
            <v>3CIE</v>
          </cell>
          <cell r="I708" t="str">
            <v>S3</v>
          </cell>
          <cell r="J708">
            <v>43018</v>
          </cell>
          <cell r="K708" t="str">
            <v>MIKAULA</v>
          </cell>
          <cell r="L708" t="str">
            <v>CP00</v>
          </cell>
        </row>
        <row r="709">
          <cell r="A709">
            <v>20831</v>
          </cell>
          <cell r="B709">
            <v>1013703690</v>
          </cell>
          <cell r="C709">
            <v>203690</v>
          </cell>
          <cell r="D709">
            <v>93</v>
          </cell>
          <cell r="E709" t="str">
            <v>CPL</v>
          </cell>
          <cell r="F709" t="str">
            <v>MIHAILOVIC</v>
          </cell>
          <cell r="G709" t="str">
            <v>ZORAN</v>
          </cell>
          <cell r="H709" t="str">
            <v>3CIE</v>
          </cell>
          <cell r="I709" t="str">
            <v>C.AMPHIBIE</v>
          </cell>
          <cell r="J709">
            <v>42978</v>
          </cell>
          <cell r="K709" t="str">
            <v>MAKIC</v>
          </cell>
          <cell r="L709" t="str">
            <v>CP00</v>
          </cell>
        </row>
        <row r="710">
          <cell r="A710">
            <v>90041462</v>
          </cell>
          <cell r="B710">
            <v>313043591</v>
          </cell>
          <cell r="C710">
            <v>186338</v>
          </cell>
          <cell r="D710">
            <v>91</v>
          </cell>
          <cell r="E710" t="str">
            <v>CCH</v>
          </cell>
          <cell r="F710" t="str">
            <v>MIHALE</v>
          </cell>
          <cell r="G710" t="str">
            <v>IONUT</v>
          </cell>
          <cell r="H710" t="str">
            <v>C A</v>
          </cell>
          <cell r="I710" t="str">
            <v>SK</v>
          </cell>
          <cell r="J710">
            <v>42449</v>
          </cell>
          <cell r="K710" t="str">
            <v>MIHALE</v>
          </cell>
          <cell r="L710" t="str">
            <v/>
          </cell>
        </row>
        <row r="711">
          <cell r="A711">
            <v>88933028</v>
          </cell>
          <cell r="B711">
            <v>1513708451</v>
          </cell>
          <cell r="C711">
            <v>208451</v>
          </cell>
          <cell r="D711">
            <v>96</v>
          </cell>
          <cell r="E711" t="str">
            <v>LEG</v>
          </cell>
          <cell r="F711" t="str">
            <v>MIHART</v>
          </cell>
          <cell r="G711" t="str">
            <v>IONUT-VITALY</v>
          </cell>
          <cell r="H711" t="str">
            <v>2CIE</v>
          </cell>
          <cell r="I711">
            <v>0</v>
          </cell>
          <cell r="J711">
            <v>44039</v>
          </cell>
          <cell r="K711">
            <v>0</v>
          </cell>
          <cell r="L711" t="str">
            <v/>
          </cell>
        </row>
        <row r="712">
          <cell r="A712">
            <v>90102962</v>
          </cell>
          <cell r="B712">
            <v>713799310</v>
          </cell>
          <cell r="C712">
            <v>199310</v>
          </cell>
          <cell r="D712">
            <v>89</v>
          </cell>
          <cell r="E712" t="str">
            <v>SGT</v>
          </cell>
          <cell r="F712" t="str">
            <v>MILESKI</v>
          </cell>
          <cell r="G712" t="str">
            <v>GOCE</v>
          </cell>
          <cell r="H712" t="str">
            <v>4CIE</v>
          </cell>
          <cell r="I712" t="str">
            <v>S4</v>
          </cell>
          <cell r="J712">
            <v>42509</v>
          </cell>
          <cell r="K712" t="str">
            <v xml:space="preserve">MIKOWSKI </v>
          </cell>
          <cell r="L712" t="str">
            <v/>
          </cell>
        </row>
        <row r="713">
          <cell r="A713">
            <v>90091647</v>
          </cell>
          <cell r="B713">
            <v>9513042519</v>
          </cell>
          <cell r="C713">
            <v>198736</v>
          </cell>
          <cell r="D713">
            <v>91</v>
          </cell>
          <cell r="E713" t="str">
            <v>CCH</v>
          </cell>
          <cell r="F713" t="str">
            <v>MILIC</v>
          </cell>
          <cell r="G713" t="str">
            <v>GORAN</v>
          </cell>
          <cell r="H713" t="str">
            <v>C A</v>
          </cell>
          <cell r="I713" t="str">
            <v>STE</v>
          </cell>
          <cell r="J713">
            <v>43044</v>
          </cell>
          <cell r="K713" t="str">
            <v>MATIC</v>
          </cell>
          <cell r="L713" t="str">
            <v>9007</v>
          </cell>
        </row>
        <row r="714">
          <cell r="A714">
            <v>20213</v>
          </cell>
          <cell r="B714">
            <v>313013092</v>
          </cell>
          <cell r="C714">
            <v>203514</v>
          </cell>
          <cell r="D714">
            <v>93</v>
          </cell>
          <cell r="E714" t="str">
            <v>CPL</v>
          </cell>
          <cell r="F714" t="str">
            <v>MILOVANOVIC</v>
          </cell>
          <cell r="G714" t="str">
            <v>DALIBOR</v>
          </cell>
          <cell r="H714" t="str">
            <v>3CIE</v>
          </cell>
          <cell r="I714" t="str">
            <v>S4</v>
          </cell>
          <cell r="J714">
            <v>42562</v>
          </cell>
          <cell r="K714" t="str">
            <v>MLADIC</v>
          </cell>
          <cell r="L714" t="str">
            <v>CP00</v>
          </cell>
        </row>
        <row r="715">
          <cell r="A715">
            <v>90123982</v>
          </cell>
          <cell r="B715">
            <v>1013010062</v>
          </cell>
          <cell r="C715">
            <v>191238</v>
          </cell>
          <cell r="D715">
            <v>88</v>
          </cell>
          <cell r="E715" t="str">
            <v>SCH</v>
          </cell>
          <cell r="F715" t="str">
            <v>MISETCHKO</v>
          </cell>
          <cell r="G715" t="str">
            <v>VYATCHESLAV</v>
          </cell>
          <cell r="H715" t="str">
            <v>CMR</v>
          </cell>
          <cell r="I715" t="str">
            <v>SMOB/VL</v>
          </cell>
          <cell r="J715">
            <v>44322</v>
          </cell>
          <cell r="K715" t="str">
            <v>MARKOV</v>
          </cell>
          <cell r="L715" t="str">
            <v>CP00</v>
          </cell>
        </row>
        <row r="716">
          <cell r="A716">
            <v>20159</v>
          </cell>
          <cell r="B716">
            <v>1013703495</v>
          </cell>
          <cell r="C716">
            <v>203495</v>
          </cell>
          <cell r="D716">
            <v>93</v>
          </cell>
          <cell r="E716" t="str">
            <v>CPL</v>
          </cell>
          <cell r="F716" t="str">
            <v>MISHIDZE</v>
          </cell>
          <cell r="G716" t="str">
            <v>LASHA</v>
          </cell>
          <cell r="H716" t="str">
            <v>C A</v>
          </cell>
          <cell r="I716" t="str">
            <v>STE</v>
          </cell>
          <cell r="J716">
            <v>43104</v>
          </cell>
          <cell r="K716" t="str">
            <v>MARADZE</v>
          </cell>
          <cell r="L716" t="str">
            <v>9007</v>
          </cell>
        </row>
        <row r="717">
          <cell r="A717">
            <v>36265</v>
          </cell>
          <cell r="B717">
            <v>1313705850</v>
          </cell>
          <cell r="C717">
            <v>205850</v>
          </cell>
          <cell r="D717">
            <v>93</v>
          </cell>
          <cell r="E717" t="str">
            <v>CPL</v>
          </cell>
          <cell r="F717" t="str">
            <v>MISLAVSKII</v>
          </cell>
          <cell r="G717" t="str">
            <v>ANDREÏ</v>
          </cell>
          <cell r="H717" t="str">
            <v>5CIE</v>
          </cell>
          <cell r="I717" t="str">
            <v>S1</v>
          </cell>
          <cell r="J717">
            <v>43204</v>
          </cell>
          <cell r="K717" t="str">
            <v>MISLAVSKIY</v>
          </cell>
          <cell r="L717" t="str">
            <v/>
          </cell>
        </row>
        <row r="718">
          <cell r="A718">
            <v>88932143</v>
          </cell>
          <cell r="B718">
            <v>1513708358</v>
          </cell>
          <cell r="C718">
            <v>208358</v>
          </cell>
          <cell r="D718">
            <v>96</v>
          </cell>
          <cell r="E718" t="str">
            <v>LEG</v>
          </cell>
          <cell r="F718" t="str">
            <v>MITOV</v>
          </cell>
          <cell r="G718" t="str">
            <v>PETR</v>
          </cell>
          <cell r="H718" t="str">
            <v>1CIE</v>
          </cell>
          <cell r="I718">
            <v>0</v>
          </cell>
          <cell r="J718">
            <v>44026</v>
          </cell>
          <cell r="K718">
            <v>0</v>
          </cell>
          <cell r="L718" t="str">
            <v>9006</v>
          </cell>
        </row>
        <row r="719">
          <cell r="A719">
            <v>90062425</v>
          </cell>
          <cell r="B719">
            <v>435021219</v>
          </cell>
          <cell r="C719" t="str">
            <v>SM</v>
          </cell>
          <cell r="D719">
            <v>20</v>
          </cell>
          <cell r="E719" t="str">
            <v>CNE</v>
          </cell>
          <cell r="F719" t="str">
            <v>MITTON</v>
          </cell>
          <cell r="G719" t="str">
            <v>PIERRE-FRANCOIS</v>
          </cell>
          <cell r="H719" t="str">
            <v>1CIE</v>
          </cell>
          <cell r="I719" t="str">
            <v>SK/CDU</v>
          </cell>
          <cell r="J719" t="str">
            <v>OFFICIER</v>
          </cell>
          <cell r="K719" t="str">
            <v>SO</v>
          </cell>
          <cell r="L719" t="str">
            <v>9006</v>
          </cell>
        </row>
        <row r="720">
          <cell r="A720">
            <v>90113304</v>
          </cell>
          <cell r="B720">
            <v>813032323</v>
          </cell>
          <cell r="C720">
            <v>189737</v>
          </cell>
          <cell r="D720">
            <v>84</v>
          </cell>
          <cell r="E720" t="str">
            <v>ADC</v>
          </cell>
          <cell r="F720" t="str">
            <v>MITU</v>
          </cell>
          <cell r="G720" t="str">
            <v>MARIAN-CRISTIAN</v>
          </cell>
          <cell r="H720" t="str">
            <v>CCL</v>
          </cell>
          <cell r="I720" t="str">
            <v>PLE</v>
          </cell>
          <cell r="J720">
            <v>43720</v>
          </cell>
          <cell r="K720" t="str">
            <v>MITU</v>
          </cell>
          <cell r="L720" t="str">
            <v/>
          </cell>
        </row>
        <row r="721">
          <cell r="A721">
            <v>90314598</v>
          </cell>
          <cell r="B721">
            <v>9713788696</v>
          </cell>
          <cell r="C721">
            <v>188696</v>
          </cell>
          <cell r="D721">
            <v>91</v>
          </cell>
          <cell r="E721" t="str">
            <v>CCH</v>
          </cell>
          <cell r="F721" t="str">
            <v>MIZUTANI</v>
          </cell>
          <cell r="G721" t="str">
            <v>YUKIO</v>
          </cell>
          <cell r="H721" t="str">
            <v>CAS</v>
          </cell>
          <cell r="I721" t="str">
            <v>SSV</v>
          </cell>
          <cell r="J721">
            <v>43788</v>
          </cell>
          <cell r="K721" t="str">
            <v>MIZUTANI</v>
          </cell>
          <cell r="L721" t="str">
            <v/>
          </cell>
        </row>
        <row r="722">
          <cell r="A722">
            <v>88933082</v>
          </cell>
          <cell r="B722">
            <v>1513708490</v>
          </cell>
          <cell r="C722">
            <v>208490</v>
          </cell>
          <cell r="D722">
            <v>96</v>
          </cell>
          <cell r="E722" t="str">
            <v>LEG</v>
          </cell>
          <cell r="F722" t="str">
            <v>MOCANU</v>
          </cell>
          <cell r="G722" t="str">
            <v>ILLIE</v>
          </cell>
          <cell r="H722" t="str">
            <v>5CIE</v>
          </cell>
          <cell r="I722" t="str">
            <v>PROMO 1155</v>
          </cell>
          <cell r="J722">
            <v>44046</v>
          </cell>
          <cell r="K722">
            <v>0</v>
          </cell>
          <cell r="L722" t="str">
            <v/>
          </cell>
        </row>
        <row r="723">
          <cell r="A723">
            <v>88930015</v>
          </cell>
          <cell r="B723">
            <v>1513708014</v>
          </cell>
          <cell r="C723">
            <v>208014</v>
          </cell>
          <cell r="D723">
            <v>96</v>
          </cell>
          <cell r="E723" t="str">
            <v>LEG</v>
          </cell>
          <cell r="F723" t="str">
            <v>MOLINARO</v>
          </cell>
          <cell r="G723" t="str">
            <v>ANTONIO</v>
          </cell>
          <cell r="H723" t="str">
            <v>2CIE</v>
          </cell>
          <cell r="I723" t="str">
            <v>S4</v>
          </cell>
          <cell r="J723">
            <v>43963</v>
          </cell>
          <cell r="K723">
            <v>0</v>
          </cell>
          <cell r="L723" t="str">
            <v/>
          </cell>
        </row>
        <row r="724">
          <cell r="A724">
            <v>41749</v>
          </cell>
          <cell r="B724">
            <v>1413706643</v>
          </cell>
          <cell r="C724">
            <v>206643</v>
          </cell>
          <cell r="D724">
            <v>95</v>
          </cell>
          <cell r="E724" t="str">
            <v>1CL</v>
          </cell>
          <cell r="F724" t="str">
            <v>MOMOGOS</v>
          </cell>
          <cell r="G724" t="str">
            <v>MIRON, BASIL</v>
          </cell>
          <cell r="H724" t="str">
            <v>3CIE</v>
          </cell>
          <cell r="I724" t="str">
            <v>S4</v>
          </cell>
          <cell r="J724">
            <v>43499</v>
          </cell>
          <cell r="K724" t="str">
            <v>MOMOGOS</v>
          </cell>
          <cell r="L724" t="str">
            <v>CP00</v>
          </cell>
        </row>
        <row r="725">
          <cell r="A725">
            <v>90102757</v>
          </cell>
          <cell r="B725">
            <v>713799105</v>
          </cell>
          <cell r="C725">
            <v>199105</v>
          </cell>
          <cell r="D725">
            <v>91</v>
          </cell>
          <cell r="E725" t="str">
            <v>CCH</v>
          </cell>
          <cell r="F725" t="str">
            <v>MONKAM SIAKAM</v>
          </cell>
          <cell r="G725" t="str">
            <v>RODRIGUE</v>
          </cell>
          <cell r="H725" t="str">
            <v>CCL</v>
          </cell>
          <cell r="I725" t="str">
            <v>CMA</v>
          </cell>
          <cell r="J725">
            <v>42798</v>
          </cell>
          <cell r="K725" t="str">
            <v>MALIO</v>
          </cell>
          <cell r="L725" t="str">
            <v/>
          </cell>
        </row>
        <row r="726">
          <cell r="A726">
            <v>90328308</v>
          </cell>
          <cell r="B726">
            <v>9813020034</v>
          </cell>
          <cell r="C726" t="str">
            <v>SM</v>
          </cell>
          <cell r="D726">
            <v>21</v>
          </cell>
          <cell r="E726" t="str">
            <v>LTN</v>
          </cell>
          <cell r="F726" t="str">
            <v>MONPEYROUX</v>
          </cell>
          <cell r="G726" t="str">
            <v>CÉDRIC</v>
          </cell>
          <cell r="H726" t="str">
            <v>3CIE</v>
          </cell>
          <cell r="I726" t="str">
            <v>S4</v>
          </cell>
          <cell r="J726" t="str">
            <v>OFFICIER</v>
          </cell>
          <cell r="K726" t="str">
            <v>SO</v>
          </cell>
          <cell r="L726" t="str">
            <v>CP00</v>
          </cell>
        </row>
        <row r="727">
          <cell r="A727">
            <v>42134</v>
          </cell>
          <cell r="B727">
            <v>1413706720</v>
          </cell>
          <cell r="C727">
            <v>206720</v>
          </cell>
          <cell r="D727">
            <v>95</v>
          </cell>
          <cell r="E727" t="str">
            <v>1CL</v>
          </cell>
          <cell r="F727" t="str">
            <v>MONTOYA MEJIA</v>
          </cell>
          <cell r="G727" t="str">
            <v>ALEJANDRO</v>
          </cell>
          <cell r="H727" t="str">
            <v>1CIE</v>
          </cell>
          <cell r="I727" t="str">
            <v>S1</v>
          </cell>
          <cell r="J727">
            <v>43527</v>
          </cell>
          <cell r="K727" t="str">
            <v>MONTOYA MEJIA</v>
          </cell>
          <cell r="L727" t="str">
            <v>9006</v>
          </cell>
        </row>
        <row r="728">
          <cell r="A728">
            <v>90113406</v>
          </cell>
          <cell r="B728">
            <v>813043734</v>
          </cell>
          <cell r="C728">
            <v>186787</v>
          </cell>
          <cell r="D728">
            <v>85</v>
          </cell>
          <cell r="E728" t="str">
            <v>ADJ</v>
          </cell>
          <cell r="F728" t="str">
            <v>MOON</v>
          </cell>
          <cell r="G728" t="str">
            <v>SE-YOUNG</v>
          </cell>
          <cell r="H728" t="str">
            <v>CCL</v>
          </cell>
          <cell r="I728" t="str">
            <v>BOI/SAER</v>
          </cell>
          <cell r="J728">
            <v>44056</v>
          </cell>
          <cell r="K728" t="str">
            <v>MOON</v>
          </cell>
          <cell r="L728" t="str">
            <v/>
          </cell>
        </row>
        <row r="729">
          <cell r="A729">
            <v>90090787</v>
          </cell>
          <cell r="B729">
            <v>498701158</v>
          </cell>
          <cell r="C729">
            <v>197873</v>
          </cell>
          <cell r="D729">
            <v>91</v>
          </cell>
          <cell r="E729" t="str">
            <v>CCH</v>
          </cell>
          <cell r="F729" t="str">
            <v>MOORIA</v>
          </cell>
          <cell r="G729" t="str">
            <v>AROARIITAHI FRED</v>
          </cell>
          <cell r="H729" t="str">
            <v>CCL</v>
          </cell>
          <cell r="I729" t="str">
            <v>BOI/EPMS</v>
          </cell>
          <cell r="J729">
            <v>43466</v>
          </cell>
          <cell r="K729" t="str">
            <v>MAILLER</v>
          </cell>
          <cell r="L729" t="str">
            <v>CP00</v>
          </cell>
        </row>
        <row r="730">
          <cell r="A730">
            <v>90287574</v>
          </cell>
          <cell r="B730">
            <v>9498601904</v>
          </cell>
          <cell r="C730">
            <v>190670</v>
          </cell>
          <cell r="D730">
            <v>85</v>
          </cell>
          <cell r="E730" t="str">
            <v>ADJ</v>
          </cell>
          <cell r="F730" t="str">
            <v>MOOROA</v>
          </cell>
          <cell r="G730" t="str">
            <v>TANIERA</v>
          </cell>
          <cell r="H730" t="str">
            <v>2CIE</v>
          </cell>
          <cell r="I730" t="str">
            <v>SK</v>
          </cell>
          <cell r="J730">
            <v>43744</v>
          </cell>
          <cell r="K730" t="str">
            <v>MENANT</v>
          </cell>
          <cell r="L730" t="str">
            <v/>
          </cell>
        </row>
        <row r="731">
          <cell r="A731">
            <v>11884</v>
          </cell>
          <cell r="B731">
            <v>813701340</v>
          </cell>
          <cell r="C731">
            <v>201340</v>
          </cell>
          <cell r="D731">
            <v>93</v>
          </cell>
          <cell r="E731" t="str">
            <v>CPL</v>
          </cell>
          <cell r="F731" t="str">
            <v>MORALES CAMPOS</v>
          </cell>
          <cell r="G731" t="str">
            <v>MAXIMILIANO</v>
          </cell>
          <cell r="H731" t="str">
            <v>5CIE</v>
          </cell>
          <cell r="I731" t="str">
            <v>SK</v>
          </cell>
          <cell r="J731">
            <v>43266</v>
          </cell>
          <cell r="K731" t="str">
            <v>MANGOUTOV</v>
          </cell>
          <cell r="L731" t="str">
            <v/>
          </cell>
        </row>
        <row r="732">
          <cell r="A732">
            <v>88933047</v>
          </cell>
          <cell r="B732">
            <v>1513708441</v>
          </cell>
          <cell r="C732">
            <v>208441</v>
          </cell>
          <cell r="D732">
            <v>96</v>
          </cell>
          <cell r="E732" t="str">
            <v>LEG</v>
          </cell>
          <cell r="F732" t="str">
            <v>MORARU</v>
          </cell>
          <cell r="G732" t="str">
            <v>GRIGORE</v>
          </cell>
          <cell r="H732" t="str">
            <v>2CIE</v>
          </cell>
          <cell r="I732">
            <v>0</v>
          </cell>
          <cell r="J732">
            <v>44038</v>
          </cell>
          <cell r="K732">
            <v>0</v>
          </cell>
          <cell r="L732" t="str">
            <v/>
          </cell>
        </row>
        <row r="733">
          <cell r="A733">
            <v>7600</v>
          </cell>
          <cell r="B733">
            <v>813700539</v>
          </cell>
          <cell r="C733">
            <v>200539</v>
          </cell>
          <cell r="D733">
            <v>89</v>
          </cell>
          <cell r="E733" t="str">
            <v>SGT</v>
          </cell>
          <cell r="F733" t="str">
            <v>MOREIRA RIBEIRO</v>
          </cell>
          <cell r="G733" t="str">
            <v>ANDRE</v>
          </cell>
          <cell r="H733" t="str">
            <v>C A</v>
          </cell>
          <cell r="I733" t="str">
            <v>STE</v>
          </cell>
          <cell r="J733">
            <v>45432</v>
          </cell>
          <cell r="K733" t="str">
            <v>ROCHA</v>
          </cell>
          <cell r="L733" t="str">
            <v>9007</v>
          </cell>
        </row>
        <row r="734">
          <cell r="A734">
            <v>40357</v>
          </cell>
          <cell r="B734">
            <v>1313706451</v>
          </cell>
          <cell r="C734">
            <v>206451</v>
          </cell>
          <cell r="D734">
            <v>95</v>
          </cell>
          <cell r="E734" t="str">
            <v>1CL</v>
          </cell>
          <cell r="F734" t="str">
            <v>MORGADO ESPADA</v>
          </cell>
          <cell r="G734" t="str">
            <v>HENRIQUE MANUEL</v>
          </cell>
          <cell r="H734" t="str">
            <v>3CIE</v>
          </cell>
          <cell r="I734" t="str">
            <v>S1</v>
          </cell>
          <cell r="J734">
            <v>43418</v>
          </cell>
          <cell r="K734" t="str">
            <v>MORGADO ESPADA</v>
          </cell>
          <cell r="L734" t="str">
            <v>CP00</v>
          </cell>
        </row>
        <row r="735">
          <cell r="A735">
            <v>18333</v>
          </cell>
          <cell r="B735">
            <v>1013702982</v>
          </cell>
          <cell r="C735">
            <v>202982</v>
          </cell>
          <cell r="D735">
            <v>89</v>
          </cell>
          <cell r="E735" t="str">
            <v>SGT</v>
          </cell>
          <cell r="F735" t="str">
            <v>MOROSAN</v>
          </cell>
          <cell r="G735" t="str">
            <v>MARINEL IONUT</v>
          </cell>
          <cell r="H735" t="str">
            <v>C A</v>
          </cell>
          <cell r="I735" t="str">
            <v>GCP</v>
          </cell>
          <cell r="J735">
            <v>43149</v>
          </cell>
          <cell r="K735" t="str">
            <v>MANAILA</v>
          </cell>
          <cell r="L735" t="str">
            <v>9011</v>
          </cell>
        </row>
        <row r="736">
          <cell r="A736">
            <v>23429</v>
          </cell>
          <cell r="B736">
            <v>1113704398</v>
          </cell>
          <cell r="C736">
            <v>204398</v>
          </cell>
          <cell r="D736">
            <v>93</v>
          </cell>
          <cell r="E736" t="str">
            <v>CPL</v>
          </cell>
          <cell r="F736" t="str">
            <v>MOROZOV</v>
          </cell>
          <cell r="G736" t="str">
            <v>YURIY</v>
          </cell>
          <cell r="H736" t="str">
            <v>C A</v>
          </cell>
          <cell r="I736" t="str">
            <v>SK</v>
          </cell>
          <cell r="J736">
            <v>43221</v>
          </cell>
          <cell r="K736">
            <v>0</v>
          </cell>
          <cell r="L736" t="str">
            <v>9011</v>
          </cell>
        </row>
        <row r="737">
          <cell r="A737">
            <v>90001970</v>
          </cell>
          <cell r="B737">
            <v>13012917</v>
          </cell>
          <cell r="C737">
            <v>192578</v>
          </cell>
          <cell r="D737">
            <v>88</v>
          </cell>
          <cell r="E737" t="str">
            <v>SCH</v>
          </cell>
          <cell r="F737" t="str">
            <v>MOROZOVS</v>
          </cell>
          <cell r="G737" t="str">
            <v>SERGEJS</v>
          </cell>
          <cell r="H737" t="str">
            <v>CMR</v>
          </cell>
          <cell r="I737" t="str">
            <v>SMOB/VAB</v>
          </cell>
          <cell r="J737">
            <v>44550</v>
          </cell>
          <cell r="K737" t="str">
            <v>MARKOV</v>
          </cell>
          <cell r="L737" t="str">
            <v/>
          </cell>
        </row>
        <row r="738">
          <cell r="A738">
            <v>90222162</v>
          </cell>
          <cell r="B738">
            <v>8913777713</v>
          </cell>
          <cell r="C738">
            <v>177713</v>
          </cell>
          <cell r="D738">
            <v>80</v>
          </cell>
          <cell r="E738" t="str">
            <v>MAJ</v>
          </cell>
          <cell r="F738" t="str">
            <v>MORRISON</v>
          </cell>
          <cell r="G738" t="str">
            <v>JAMES</v>
          </cell>
          <cell r="H738" t="str">
            <v>CCL</v>
          </cell>
          <cell r="I738" t="str">
            <v>EM</v>
          </cell>
          <cell r="J738">
            <v>43341</v>
          </cell>
          <cell r="K738" t="str">
            <v>MORRISON</v>
          </cell>
          <cell r="L738" t="str">
            <v>CP00</v>
          </cell>
        </row>
        <row r="739">
          <cell r="A739">
            <v>90329021</v>
          </cell>
          <cell r="B739">
            <v>9713012920</v>
          </cell>
          <cell r="C739">
            <v>189935</v>
          </cell>
          <cell r="D739">
            <v>88</v>
          </cell>
          <cell r="E739" t="str">
            <v>SCH</v>
          </cell>
          <cell r="F739" t="str">
            <v>MOUNTASSAR</v>
          </cell>
          <cell r="G739" t="str">
            <v>SAID</v>
          </cell>
          <cell r="H739" t="str">
            <v>CCL</v>
          </cell>
          <cell r="I739" t="str">
            <v>BOI/CES</v>
          </cell>
          <cell r="J739">
            <v>43042</v>
          </cell>
          <cell r="K739" t="str">
            <v>MOUNTASSAR</v>
          </cell>
          <cell r="L739" t="str">
            <v/>
          </cell>
        </row>
        <row r="740">
          <cell r="A740">
            <v>90348713</v>
          </cell>
          <cell r="B740">
            <v>9959012905</v>
          </cell>
          <cell r="C740">
            <v>192420</v>
          </cell>
          <cell r="D740">
            <v>88</v>
          </cell>
          <cell r="E740" t="str">
            <v>SCH</v>
          </cell>
          <cell r="F740" t="str">
            <v>MOUTIER</v>
          </cell>
          <cell r="G740" t="str">
            <v>TONY</v>
          </cell>
          <cell r="H740" t="str">
            <v>5CIE</v>
          </cell>
          <cell r="I740" t="str">
            <v>SK</v>
          </cell>
          <cell r="J740">
            <v>43381</v>
          </cell>
          <cell r="K740" t="str">
            <v>MOLINET</v>
          </cell>
          <cell r="L740" t="str">
            <v/>
          </cell>
        </row>
        <row r="741">
          <cell r="A741">
            <v>88267953</v>
          </cell>
          <cell r="B741">
            <v>806030442</v>
          </cell>
          <cell r="C741" t="str">
            <v>SM</v>
          </cell>
          <cell r="D741">
            <v>21</v>
          </cell>
          <cell r="E741" t="str">
            <v>LTN</v>
          </cell>
          <cell r="F741" t="str">
            <v>M'RAH</v>
          </cell>
          <cell r="G741" t="str">
            <v>MEHDI</v>
          </cell>
          <cell r="H741" t="str">
            <v>5CIE</v>
          </cell>
          <cell r="I741" t="str">
            <v>S1</v>
          </cell>
          <cell r="J741" t="str">
            <v>OFFICIER</v>
          </cell>
          <cell r="K741" t="str">
            <v>SO</v>
          </cell>
          <cell r="L741" t="str">
            <v>9006</v>
          </cell>
        </row>
        <row r="742">
          <cell r="A742">
            <v>88271300</v>
          </cell>
          <cell r="B742">
            <v>1313705615</v>
          </cell>
          <cell r="C742">
            <v>205615</v>
          </cell>
          <cell r="D742">
            <v>93</v>
          </cell>
          <cell r="E742" t="str">
            <v>CPL</v>
          </cell>
          <cell r="F742" t="str">
            <v>MUHIN</v>
          </cell>
          <cell r="G742" t="str">
            <v>LEONARDO</v>
          </cell>
          <cell r="H742" t="str">
            <v>2CIE</v>
          </cell>
          <cell r="I742" t="str">
            <v>S2</v>
          </cell>
          <cell r="J742">
            <v>43120</v>
          </cell>
          <cell r="K742" t="str">
            <v>MUHIN</v>
          </cell>
          <cell r="L742" t="str">
            <v/>
          </cell>
        </row>
        <row r="743">
          <cell r="A743">
            <v>15704</v>
          </cell>
          <cell r="B743">
            <v>913702472</v>
          </cell>
          <cell r="C743">
            <v>202472</v>
          </cell>
          <cell r="D743">
            <v>89</v>
          </cell>
          <cell r="E743" t="str">
            <v>SGT</v>
          </cell>
          <cell r="F743" t="str">
            <v>MUNEKATA</v>
          </cell>
          <cell r="G743" t="str">
            <v>SHOHEI</v>
          </cell>
          <cell r="H743" t="str">
            <v>2CIE</v>
          </cell>
          <cell r="I743" t="str">
            <v>SK/BM</v>
          </cell>
          <cell r="J743">
            <v>44833</v>
          </cell>
          <cell r="K743" t="str">
            <v>MORIMOTO</v>
          </cell>
          <cell r="L743" t="str">
            <v/>
          </cell>
        </row>
        <row r="744">
          <cell r="A744">
            <v>90011022</v>
          </cell>
          <cell r="B744">
            <v>91031387</v>
          </cell>
          <cell r="C744" t="str">
            <v>SM</v>
          </cell>
          <cell r="D744">
            <v>20</v>
          </cell>
          <cell r="E744" t="str">
            <v>CNE</v>
          </cell>
          <cell r="F744" t="str">
            <v>MUNSCH</v>
          </cell>
          <cell r="G744" t="str">
            <v>GASPARD</v>
          </cell>
          <cell r="H744" t="str">
            <v>4CIE</v>
          </cell>
          <cell r="I744" t="str">
            <v>SK/CDU</v>
          </cell>
          <cell r="J744" t="str">
            <v>OFFICIER</v>
          </cell>
          <cell r="K744" t="str">
            <v>SO</v>
          </cell>
          <cell r="L744" t="str">
            <v>9004</v>
          </cell>
        </row>
        <row r="745">
          <cell r="A745">
            <v>36317</v>
          </cell>
          <cell r="B745">
            <v>1313705883</v>
          </cell>
          <cell r="C745">
            <v>205883</v>
          </cell>
          <cell r="D745">
            <v>93</v>
          </cell>
          <cell r="E745" t="str">
            <v>CPL</v>
          </cell>
          <cell r="F745" t="str">
            <v>MUNTEAN</v>
          </cell>
          <cell r="G745" t="str">
            <v>VASILE-SEBASTIAN</v>
          </cell>
          <cell r="H745" t="str">
            <v>3CIE</v>
          </cell>
          <cell r="I745" t="str">
            <v>S3</v>
          </cell>
          <cell r="J745">
            <v>43213</v>
          </cell>
          <cell r="K745" t="str">
            <v>MUNTEAN</v>
          </cell>
          <cell r="L745" t="str">
            <v>CP00</v>
          </cell>
        </row>
        <row r="746">
          <cell r="A746">
            <v>13335</v>
          </cell>
          <cell r="B746">
            <v>913701682</v>
          </cell>
          <cell r="C746">
            <v>201682</v>
          </cell>
          <cell r="D746">
            <v>93</v>
          </cell>
          <cell r="E746" t="str">
            <v>CPL</v>
          </cell>
          <cell r="F746" t="str">
            <v>MUSTAC</v>
          </cell>
          <cell r="G746" t="str">
            <v>BORIS</v>
          </cell>
          <cell r="H746" t="str">
            <v>CMR</v>
          </cell>
          <cell r="I746" t="str">
            <v>DTMPL 1</v>
          </cell>
          <cell r="J746">
            <v>43905</v>
          </cell>
          <cell r="K746" t="str">
            <v>MIRCOV</v>
          </cell>
          <cell r="L746" t="str">
            <v/>
          </cell>
        </row>
        <row r="747">
          <cell r="A747">
            <v>8872</v>
          </cell>
          <cell r="B747">
            <v>813700693</v>
          </cell>
          <cell r="C747">
            <v>200693</v>
          </cell>
          <cell r="D747">
            <v>89</v>
          </cell>
          <cell r="E747" t="str">
            <v>SGT</v>
          </cell>
          <cell r="F747" t="str">
            <v>MYRONOV</v>
          </cell>
          <cell r="G747" t="str">
            <v>VIKTOR</v>
          </cell>
          <cell r="H747" t="str">
            <v>2CIE</v>
          </cell>
          <cell r="I747" t="str">
            <v>S1</v>
          </cell>
          <cell r="J747">
            <v>43654</v>
          </cell>
          <cell r="K747" t="str">
            <v>MARTCHENKO</v>
          </cell>
          <cell r="L747" t="str">
            <v/>
          </cell>
        </row>
        <row r="748">
          <cell r="A748">
            <v>16381</v>
          </cell>
          <cell r="B748">
            <v>913702578</v>
          </cell>
          <cell r="C748">
            <v>202578</v>
          </cell>
          <cell r="D748">
            <v>91</v>
          </cell>
          <cell r="E748" t="str">
            <v>CCH</v>
          </cell>
          <cell r="F748" t="str">
            <v>MYTKOWSKI</v>
          </cell>
          <cell r="G748" t="str">
            <v>LUKASZ</v>
          </cell>
          <cell r="H748" t="str">
            <v>C A</v>
          </cell>
          <cell r="I748" t="str">
            <v>STE</v>
          </cell>
          <cell r="J748">
            <v>44131</v>
          </cell>
          <cell r="K748" t="str">
            <v>MALINOWSKI</v>
          </cell>
          <cell r="L748" t="str">
            <v/>
          </cell>
        </row>
        <row r="749">
          <cell r="A749">
            <v>90103252</v>
          </cell>
          <cell r="B749">
            <v>713799600</v>
          </cell>
          <cell r="C749">
            <v>199600</v>
          </cell>
          <cell r="D749">
            <v>91</v>
          </cell>
          <cell r="E749" t="str">
            <v>CCH</v>
          </cell>
          <cell r="F749" t="str">
            <v>NAGY</v>
          </cell>
          <cell r="G749" t="str">
            <v>ATTILA</v>
          </cell>
          <cell r="H749" t="str">
            <v>4CIE</v>
          </cell>
          <cell r="I749" t="str">
            <v>SK</v>
          </cell>
          <cell r="J749">
            <v>43331</v>
          </cell>
          <cell r="K749" t="str">
            <v>NEMET</v>
          </cell>
          <cell r="L749" t="str">
            <v/>
          </cell>
        </row>
        <row r="750">
          <cell r="A750">
            <v>23649</v>
          </cell>
          <cell r="B750">
            <v>1113704448</v>
          </cell>
          <cell r="C750">
            <v>204448</v>
          </cell>
          <cell r="D750">
            <v>93</v>
          </cell>
          <cell r="E750" t="str">
            <v>CPL</v>
          </cell>
          <cell r="F750" t="str">
            <v>NAKASHIMA</v>
          </cell>
          <cell r="G750" t="str">
            <v>YUTA</v>
          </cell>
          <cell r="H750" t="str">
            <v>2CIE</v>
          </cell>
          <cell r="I750" t="str">
            <v>S4</v>
          </cell>
          <cell r="J750">
            <v>42526</v>
          </cell>
          <cell r="K750" t="str">
            <v>NAKASHIMA</v>
          </cell>
          <cell r="L750" t="str">
            <v/>
          </cell>
        </row>
        <row r="751">
          <cell r="A751">
            <v>45385</v>
          </cell>
          <cell r="B751">
            <v>1413707281</v>
          </cell>
          <cell r="C751">
            <v>207281</v>
          </cell>
          <cell r="D751">
            <v>95</v>
          </cell>
          <cell r="E751" t="str">
            <v>1CL</v>
          </cell>
          <cell r="F751" t="str">
            <v>NARITA</v>
          </cell>
          <cell r="G751" t="str">
            <v>SHINTARO</v>
          </cell>
          <cell r="H751" t="str">
            <v>CAS</v>
          </cell>
          <cell r="I751" t="str">
            <v>SSV/RHL</v>
          </cell>
          <cell r="J751">
            <v>43718</v>
          </cell>
          <cell r="K751" t="str">
            <v>NARITA</v>
          </cell>
          <cell r="L751" t="str">
            <v/>
          </cell>
        </row>
        <row r="752">
          <cell r="A752">
            <v>90015101</v>
          </cell>
          <cell r="B752">
            <v>113793610</v>
          </cell>
          <cell r="C752">
            <v>193610</v>
          </cell>
          <cell r="D752">
            <v>88</v>
          </cell>
          <cell r="E752" t="str">
            <v>SCH</v>
          </cell>
          <cell r="F752" t="str">
            <v>NARKUNAS</v>
          </cell>
          <cell r="G752" t="str">
            <v>MARIUS</v>
          </cell>
          <cell r="H752" t="str">
            <v>1CIE</v>
          </cell>
          <cell r="I752" t="str">
            <v>S4</v>
          </cell>
          <cell r="J752">
            <v>44525</v>
          </cell>
          <cell r="K752" t="str">
            <v>NAKSYS</v>
          </cell>
          <cell r="L752" t="str">
            <v>9006</v>
          </cell>
        </row>
        <row r="753">
          <cell r="A753">
            <v>90328930</v>
          </cell>
          <cell r="B753">
            <v>9813012895</v>
          </cell>
          <cell r="C753">
            <v>189823</v>
          </cell>
          <cell r="D753">
            <v>85</v>
          </cell>
          <cell r="E753" t="str">
            <v>ADJ</v>
          </cell>
          <cell r="F753" t="str">
            <v>NARKUNAS</v>
          </cell>
          <cell r="G753" t="str">
            <v>MINDAUGAS</v>
          </cell>
          <cell r="H753" t="str">
            <v>5CIE</v>
          </cell>
          <cell r="I753" t="str">
            <v>SK</v>
          </cell>
          <cell r="J753">
            <v>43743</v>
          </cell>
          <cell r="K753" t="str">
            <v>NARKUNAS</v>
          </cell>
          <cell r="L753" t="str">
            <v>9006</v>
          </cell>
        </row>
        <row r="754">
          <cell r="A754">
            <v>90120290</v>
          </cell>
          <cell r="B754">
            <v>913030002</v>
          </cell>
          <cell r="C754">
            <v>188886</v>
          </cell>
          <cell r="D754">
            <v>85</v>
          </cell>
          <cell r="E754" t="str">
            <v>ADJ</v>
          </cell>
          <cell r="F754" t="str">
            <v>NASSIR</v>
          </cell>
          <cell r="G754" t="str">
            <v>YOUNES</v>
          </cell>
          <cell r="H754" t="str">
            <v>CCL</v>
          </cell>
          <cell r="I754" t="str">
            <v>BOI/SAER</v>
          </cell>
          <cell r="J754">
            <v>42561</v>
          </cell>
          <cell r="K754" t="str">
            <v>NASSIR</v>
          </cell>
          <cell r="L754" t="str">
            <v>9004</v>
          </cell>
        </row>
        <row r="755">
          <cell r="A755">
            <v>43398</v>
          </cell>
          <cell r="B755">
            <v>1413706949</v>
          </cell>
          <cell r="C755">
            <v>206949</v>
          </cell>
          <cell r="D755">
            <v>95</v>
          </cell>
          <cell r="E755" t="str">
            <v>1CL</v>
          </cell>
          <cell r="F755" t="str">
            <v>NASTAS</v>
          </cell>
          <cell r="G755" t="str">
            <v>ION</v>
          </cell>
          <cell r="H755" t="str">
            <v>2CIE</v>
          </cell>
          <cell r="I755" t="str">
            <v>S1</v>
          </cell>
          <cell r="J755">
            <v>43619</v>
          </cell>
          <cell r="K755" t="str">
            <v>NISTOR</v>
          </cell>
          <cell r="L755" t="str">
            <v/>
          </cell>
        </row>
        <row r="756">
          <cell r="A756">
            <v>88282464</v>
          </cell>
          <cell r="B756">
            <v>1413706768</v>
          </cell>
          <cell r="C756">
            <v>206768</v>
          </cell>
          <cell r="D756">
            <v>95</v>
          </cell>
          <cell r="E756" t="str">
            <v>1CL</v>
          </cell>
          <cell r="F756" t="str">
            <v>NAUMCHUK</v>
          </cell>
          <cell r="G756" t="str">
            <v>ARTUR</v>
          </cell>
          <cell r="H756" t="str">
            <v>1CIE</v>
          </cell>
          <cell r="I756" t="str">
            <v>S2</v>
          </cell>
          <cell r="J756">
            <v>43547</v>
          </cell>
          <cell r="K756">
            <v>0</v>
          </cell>
          <cell r="L756" t="str">
            <v>9006</v>
          </cell>
        </row>
        <row r="757">
          <cell r="A757">
            <v>90001351</v>
          </cell>
          <cell r="B757">
            <v>13791807</v>
          </cell>
          <cell r="C757">
            <v>191807</v>
          </cell>
          <cell r="D757">
            <v>88</v>
          </cell>
          <cell r="E757" t="str">
            <v>SCH</v>
          </cell>
          <cell r="F757" t="str">
            <v>NAVAGRUCKAS</v>
          </cell>
          <cell r="G757" t="str">
            <v>TOMAS</v>
          </cell>
          <cell r="H757" t="str">
            <v>CCL</v>
          </cell>
          <cell r="I757" t="str">
            <v>BOI/TRANS</v>
          </cell>
          <cell r="J757">
            <v>43846</v>
          </cell>
          <cell r="K757" t="str">
            <v>NABER</v>
          </cell>
          <cell r="L757" t="str">
            <v>9011</v>
          </cell>
        </row>
        <row r="758">
          <cell r="A758">
            <v>90343985</v>
          </cell>
          <cell r="B758">
            <v>9413012953</v>
          </cell>
          <cell r="C758">
            <v>191457</v>
          </cell>
          <cell r="D758">
            <v>85</v>
          </cell>
          <cell r="E758" t="str">
            <v>ADJ</v>
          </cell>
          <cell r="F758" t="str">
            <v>NAZARENKO</v>
          </cell>
          <cell r="G758" t="str">
            <v>OLEG</v>
          </cell>
          <cell r="H758" t="str">
            <v>CAS</v>
          </cell>
          <cell r="I758" t="str">
            <v>SSC</v>
          </cell>
          <cell r="J758">
            <v>43127</v>
          </cell>
          <cell r="K758" t="str">
            <v>NEGODA</v>
          </cell>
          <cell r="L758" t="str">
            <v/>
          </cell>
        </row>
        <row r="759">
          <cell r="A759">
            <v>31318</v>
          </cell>
          <cell r="B759">
            <v>1213705233</v>
          </cell>
          <cell r="C759">
            <v>205233</v>
          </cell>
          <cell r="D759">
            <v>93</v>
          </cell>
          <cell r="E759" t="str">
            <v>CPL</v>
          </cell>
          <cell r="F759" t="str">
            <v>NÉMA</v>
          </cell>
          <cell r="G759" t="str">
            <v>BALAZS</v>
          </cell>
          <cell r="H759" t="str">
            <v>CCL</v>
          </cell>
          <cell r="I759" t="str">
            <v>POOL</v>
          </cell>
          <cell r="J759">
            <v>42957</v>
          </cell>
          <cell r="K759" t="str">
            <v>NEMA</v>
          </cell>
          <cell r="L759" t="str">
            <v>CP00</v>
          </cell>
        </row>
        <row r="760">
          <cell r="A760">
            <v>18728</v>
          </cell>
          <cell r="B760">
            <v>1013703130</v>
          </cell>
          <cell r="C760">
            <v>203130</v>
          </cell>
          <cell r="D760">
            <v>93</v>
          </cell>
          <cell r="E760" t="str">
            <v>CPL</v>
          </cell>
          <cell r="F760" t="str">
            <v>NETCHAI</v>
          </cell>
          <cell r="G760" t="str">
            <v>OLEKSANDR</v>
          </cell>
          <cell r="H760" t="str">
            <v>CMR</v>
          </cell>
          <cell r="I760" t="str">
            <v>SMOB/STATION</v>
          </cell>
          <cell r="J760">
            <v>43187</v>
          </cell>
          <cell r="K760" t="str">
            <v>NORIKOV</v>
          </cell>
          <cell r="L760" t="str">
            <v>9004</v>
          </cell>
        </row>
        <row r="761">
          <cell r="A761">
            <v>88928985</v>
          </cell>
          <cell r="B761">
            <v>1513707810</v>
          </cell>
          <cell r="C761">
            <v>207810</v>
          </cell>
          <cell r="D761">
            <v>95</v>
          </cell>
          <cell r="E761" t="str">
            <v>1CL</v>
          </cell>
          <cell r="F761" t="str">
            <v>NEUPANE</v>
          </cell>
          <cell r="G761" t="str">
            <v>RAM</v>
          </cell>
          <cell r="H761" t="str">
            <v>1CIE</v>
          </cell>
          <cell r="I761" t="str">
            <v>S4</v>
          </cell>
          <cell r="J761">
            <v>43919</v>
          </cell>
          <cell r="K761">
            <v>0</v>
          </cell>
          <cell r="L761" t="str">
            <v>9006</v>
          </cell>
        </row>
        <row r="762">
          <cell r="A762">
            <v>35558</v>
          </cell>
          <cell r="B762">
            <v>1313705803</v>
          </cell>
          <cell r="C762">
            <v>205803</v>
          </cell>
          <cell r="D762">
            <v>95</v>
          </cell>
          <cell r="E762" t="str">
            <v>1CL</v>
          </cell>
          <cell r="F762" t="str">
            <v>NEVMYVAKO</v>
          </cell>
          <cell r="G762" t="str">
            <v>SERGIÏ</v>
          </cell>
          <cell r="H762" t="str">
            <v>5CIE</v>
          </cell>
          <cell r="I762">
            <v>0</v>
          </cell>
          <cell r="J762">
            <v>43185</v>
          </cell>
          <cell r="K762" t="str">
            <v>NEVMYVAKO</v>
          </cell>
          <cell r="L762" t="str">
            <v>9006</v>
          </cell>
        </row>
        <row r="763">
          <cell r="A763">
            <v>90114902</v>
          </cell>
          <cell r="B763">
            <v>838041954</v>
          </cell>
          <cell r="C763" t="str">
            <v>SM</v>
          </cell>
          <cell r="D763">
            <v>20</v>
          </cell>
          <cell r="E763" t="str">
            <v>CNE</v>
          </cell>
          <cell r="F763" t="str">
            <v>NICOLAS</v>
          </cell>
          <cell r="G763" t="str">
            <v>HENRI</v>
          </cell>
          <cell r="H763" t="str">
            <v>4CIE</v>
          </cell>
          <cell r="I763" t="str">
            <v xml:space="preserve">SK/OA </v>
          </cell>
          <cell r="J763" t="str">
            <v>OFFICIER</v>
          </cell>
          <cell r="K763" t="str">
            <v>SO</v>
          </cell>
          <cell r="L763" t="str">
            <v>9004</v>
          </cell>
        </row>
        <row r="764">
          <cell r="A764">
            <v>38667</v>
          </cell>
          <cell r="B764">
            <v>1313706225</v>
          </cell>
          <cell r="C764">
            <v>206225</v>
          </cell>
          <cell r="D764">
            <v>95</v>
          </cell>
          <cell r="E764" t="str">
            <v>1CL</v>
          </cell>
          <cell r="F764" t="str">
            <v>NIELSEN</v>
          </cell>
          <cell r="G764" t="str">
            <v>SIMON</v>
          </cell>
          <cell r="H764" t="str">
            <v>C A</v>
          </cell>
          <cell r="I764" t="str">
            <v>STE</v>
          </cell>
          <cell r="J764">
            <v>43340</v>
          </cell>
          <cell r="K764">
            <v>0</v>
          </cell>
          <cell r="L764" t="str">
            <v/>
          </cell>
        </row>
        <row r="765">
          <cell r="A765">
            <v>88931047</v>
          </cell>
          <cell r="B765">
            <v>1513708037</v>
          </cell>
          <cell r="C765">
            <v>208037</v>
          </cell>
          <cell r="D765">
            <v>96</v>
          </cell>
          <cell r="E765" t="str">
            <v>LEG</v>
          </cell>
          <cell r="F765" t="str">
            <v>NIGEL</v>
          </cell>
          <cell r="G765" t="str">
            <v>GLENTON</v>
          </cell>
          <cell r="H765" t="str">
            <v>4CIE</v>
          </cell>
          <cell r="I765">
            <v>0</v>
          </cell>
          <cell r="J765">
            <v>43970</v>
          </cell>
          <cell r="K765">
            <v>0</v>
          </cell>
          <cell r="L765" t="str">
            <v/>
          </cell>
        </row>
        <row r="766">
          <cell r="A766">
            <v>88265689</v>
          </cell>
          <cell r="B766">
            <v>1213705094</v>
          </cell>
          <cell r="C766">
            <v>205094</v>
          </cell>
          <cell r="D766">
            <v>93</v>
          </cell>
          <cell r="E766" t="str">
            <v>CPL</v>
          </cell>
          <cell r="F766" t="str">
            <v>NIINIKOSKI</v>
          </cell>
          <cell r="G766" t="str">
            <v>MATTI KALERVO</v>
          </cell>
          <cell r="H766" t="str">
            <v>2CIE</v>
          </cell>
          <cell r="I766" t="str">
            <v>S3</v>
          </cell>
          <cell r="J766">
            <v>43626</v>
          </cell>
          <cell r="K766" t="str">
            <v>NIINIKOSKI</v>
          </cell>
          <cell r="L766" t="str">
            <v/>
          </cell>
        </row>
        <row r="767">
          <cell r="A767">
            <v>30480</v>
          </cell>
          <cell r="B767">
            <v>1213705115</v>
          </cell>
          <cell r="C767">
            <v>205115</v>
          </cell>
          <cell r="D767">
            <v>93</v>
          </cell>
          <cell r="E767" t="str">
            <v>CPL</v>
          </cell>
          <cell r="F767" t="str">
            <v>NIKOLAENKO</v>
          </cell>
          <cell r="G767" t="str">
            <v>ARTEM</v>
          </cell>
          <cell r="H767" t="str">
            <v>5CIE</v>
          </cell>
          <cell r="I767">
            <v>0</v>
          </cell>
          <cell r="J767">
            <v>42905</v>
          </cell>
          <cell r="K767">
            <v>0</v>
          </cell>
          <cell r="L767" t="str">
            <v>9006</v>
          </cell>
        </row>
        <row r="768">
          <cell r="A768">
            <v>90354155</v>
          </cell>
          <cell r="B768">
            <v>9998600160</v>
          </cell>
          <cell r="C768">
            <v>196392</v>
          </cell>
          <cell r="D768">
            <v>91</v>
          </cell>
          <cell r="E768" t="str">
            <v>CCH</v>
          </cell>
          <cell r="F768" t="str">
            <v>NIUTOUA</v>
          </cell>
          <cell r="G768" t="str">
            <v>YANE BOSCO</v>
          </cell>
          <cell r="H768" t="str">
            <v>5CIE</v>
          </cell>
          <cell r="I768">
            <v>0</v>
          </cell>
          <cell r="J768">
            <v>43289</v>
          </cell>
          <cell r="K768" t="str">
            <v>NAVRAT</v>
          </cell>
          <cell r="L768" t="str">
            <v/>
          </cell>
        </row>
        <row r="769">
          <cell r="A769">
            <v>12366</v>
          </cell>
          <cell r="B769">
            <v>798812422</v>
          </cell>
          <cell r="C769">
            <v>201411</v>
          </cell>
          <cell r="D769">
            <v>93</v>
          </cell>
          <cell r="E769" t="str">
            <v>CPL</v>
          </cell>
          <cell r="F769" t="str">
            <v>NIUTOUA</v>
          </cell>
          <cell r="G769" t="str">
            <v>MATTHEWS</v>
          </cell>
          <cell r="H769" t="str">
            <v>5CIE</v>
          </cell>
          <cell r="I769">
            <v>0</v>
          </cell>
          <cell r="J769">
            <v>43842</v>
          </cell>
          <cell r="K769" t="str">
            <v>NAIMI</v>
          </cell>
          <cell r="L769" t="str">
            <v>9006</v>
          </cell>
        </row>
        <row r="770">
          <cell r="A770">
            <v>37577</v>
          </cell>
          <cell r="B770">
            <v>1313706073</v>
          </cell>
          <cell r="C770">
            <v>206073</v>
          </cell>
          <cell r="D770">
            <v>95</v>
          </cell>
          <cell r="E770" t="str">
            <v>1CL</v>
          </cell>
          <cell r="F770" t="str">
            <v>NORDELL</v>
          </cell>
          <cell r="G770" t="str">
            <v>DAVID HERMAN</v>
          </cell>
          <cell r="H770" t="str">
            <v>2CIE</v>
          </cell>
          <cell r="I770" t="str">
            <v>S4</v>
          </cell>
          <cell r="J770">
            <v>43290</v>
          </cell>
          <cell r="K770" t="str">
            <v>NORDELL</v>
          </cell>
          <cell r="L770" t="str">
            <v>9011</v>
          </cell>
        </row>
        <row r="771">
          <cell r="A771">
            <v>12359</v>
          </cell>
          <cell r="B771">
            <v>884040919</v>
          </cell>
          <cell r="C771" t="str">
            <v>SM</v>
          </cell>
          <cell r="D771">
            <v>20</v>
          </cell>
          <cell r="E771" t="str">
            <v>CNE</v>
          </cell>
          <cell r="F771" t="str">
            <v>NORMAND</v>
          </cell>
          <cell r="G771" t="str">
            <v>CLEMENT</v>
          </cell>
          <cell r="H771" t="str">
            <v>CCL</v>
          </cell>
          <cell r="I771" t="str">
            <v>BOI</v>
          </cell>
          <cell r="J771" t="str">
            <v>OFFICIER</v>
          </cell>
          <cell r="K771" t="str">
            <v>SO</v>
          </cell>
          <cell r="L771" t="str">
            <v/>
          </cell>
        </row>
        <row r="772">
          <cell r="A772">
            <v>88932158</v>
          </cell>
          <cell r="B772">
            <v>1513708366</v>
          </cell>
          <cell r="C772">
            <v>208366</v>
          </cell>
          <cell r="D772">
            <v>96</v>
          </cell>
          <cell r="E772" t="str">
            <v>LEG</v>
          </cell>
          <cell r="F772" t="str">
            <v>NORRIS</v>
          </cell>
          <cell r="G772" t="str">
            <v>BILL</v>
          </cell>
          <cell r="H772" t="str">
            <v>5CIE</v>
          </cell>
          <cell r="I772">
            <v>0</v>
          </cell>
          <cell r="J772">
            <v>44026</v>
          </cell>
          <cell r="K772">
            <v>0</v>
          </cell>
          <cell r="L772" t="str">
            <v>9006</v>
          </cell>
        </row>
        <row r="773">
          <cell r="A773">
            <v>40213</v>
          </cell>
          <cell r="B773">
            <v>1313706435</v>
          </cell>
          <cell r="C773">
            <v>206435</v>
          </cell>
          <cell r="D773">
            <v>95</v>
          </cell>
          <cell r="E773" t="str">
            <v>1CL</v>
          </cell>
          <cell r="F773" t="str">
            <v>NOURI</v>
          </cell>
          <cell r="G773" t="str">
            <v>PACO</v>
          </cell>
          <cell r="H773" t="str">
            <v>3CIE</v>
          </cell>
          <cell r="I773" t="str">
            <v>S2</v>
          </cell>
          <cell r="J773">
            <v>43411</v>
          </cell>
          <cell r="K773">
            <v>0</v>
          </cell>
          <cell r="L773" t="str">
            <v>CP00</v>
          </cell>
        </row>
        <row r="774">
          <cell r="A774">
            <v>88923131</v>
          </cell>
          <cell r="B774">
            <v>1413707275</v>
          </cell>
          <cell r="C774">
            <v>207275</v>
          </cell>
          <cell r="D774">
            <v>95</v>
          </cell>
          <cell r="E774" t="str">
            <v>1CL</v>
          </cell>
          <cell r="F774" t="str">
            <v>NOVIKOV</v>
          </cell>
          <cell r="G774" t="str">
            <v>DANIL</v>
          </cell>
          <cell r="H774" t="str">
            <v>2CIE</v>
          </cell>
          <cell r="I774" t="str">
            <v>S1</v>
          </cell>
          <cell r="J774">
            <v>43716</v>
          </cell>
          <cell r="K774">
            <v>0</v>
          </cell>
          <cell r="L774" t="str">
            <v/>
          </cell>
        </row>
        <row r="775">
          <cell r="A775">
            <v>17772</v>
          </cell>
          <cell r="B775">
            <v>1013702820</v>
          </cell>
          <cell r="C775">
            <v>202820</v>
          </cell>
          <cell r="D775">
            <v>93</v>
          </cell>
          <cell r="E775" t="str">
            <v>CPL</v>
          </cell>
          <cell r="F775" t="str">
            <v>NOWKA</v>
          </cell>
          <cell r="G775" t="str">
            <v>DENNIS</v>
          </cell>
          <cell r="H775" t="str">
            <v>4CIE</v>
          </cell>
          <cell r="I775" t="str">
            <v>S1</v>
          </cell>
          <cell r="J775">
            <v>43110</v>
          </cell>
          <cell r="K775" t="str">
            <v>NEHL</v>
          </cell>
          <cell r="L775" t="str">
            <v>9004</v>
          </cell>
        </row>
        <row r="776">
          <cell r="A776">
            <v>23009</v>
          </cell>
          <cell r="B776">
            <v>1113704269</v>
          </cell>
          <cell r="C776">
            <v>204269</v>
          </cell>
          <cell r="D776">
            <v>93</v>
          </cell>
          <cell r="E776" t="str">
            <v>CPL</v>
          </cell>
          <cell r="F776" t="str">
            <v>OBESO DIAZ</v>
          </cell>
          <cell r="G776" t="str">
            <v>JULIO</v>
          </cell>
          <cell r="H776" t="str">
            <v>4CIE</v>
          </cell>
          <cell r="I776" t="str">
            <v>S2</v>
          </cell>
          <cell r="J776">
            <v>43530</v>
          </cell>
          <cell r="K776" t="str">
            <v>OBESO DIAZ</v>
          </cell>
          <cell r="L776" t="str">
            <v>9004</v>
          </cell>
        </row>
        <row r="777">
          <cell r="A777">
            <v>88932997</v>
          </cell>
          <cell r="B777">
            <v>1513708404</v>
          </cell>
          <cell r="C777">
            <v>208404</v>
          </cell>
          <cell r="D777">
            <v>96</v>
          </cell>
          <cell r="E777" t="str">
            <v>LEG</v>
          </cell>
          <cell r="F777" t="str">
            <v>OBSER</v>
          </cell>
          <cell r="G777" t="str">
            <v>ELVIS</v>
          </cell>
          <cell r="H777" t="str">
            <v>2CIE</v>
          </cell>
          <cell r="I777">
            <v>0</v>
          </cell>
          <cell r="J777">
            <v>44032</v>
          </cell>
          <cell r="K777">
            <v>0</v>
          </cell>
          <cell r="L777" t="str">
            <v/>
          </cell>
        </row>
        <row r="778">
          <cell r="A778">
            <v>88282487</v>
          </cell>
          <cell r="B778">
            <v>975020435</v>
          </cell>
          <cell r="C778" t="str">
            <v>SM</v>
          </cell>
          <cell r="D778">
            <v>21</v>
          </cell>
          <cell r="E778" t="str">
            <v>LTN</v>
          </cell>
          <cell r="F778" t="str">
            <v>ODOLANT</v>
          </cell>
          <cell r="G778" t="str">
            <v>THEODORE-PIERRE</v>
          </cell>
          <cell r="H778" t="str">
            <v>CCL</v>
          </cell>
          <cell r="I778" t="str">
            <v>CAV</v>
          </cell>
          <cell r="J778" t="str">
            <v>OFFICIER</v>
          </cell>
          <cell r="K778" t="str">
            <v>SO</v>
          </cell>
          <cell r="L778" t="str">
            <v/>
          </cell>
        </row>
        <row r="779">
          <cell r="A779">
            <v>43039</v>
          </cell>
          <cell r="B779">
            <v>1413706876</v>
          </cell>
          <cell r="C779">
            <v>206876</v>
          </cell>
          <cell r="D779">
            <v>95</v>
          </cell>
          <cell r="E779" t="str">
            <v>1CL</v>
          </cell>
          <cell r="F779" t="str">
            <v>O'DONNELL</v>
          </cell>
          <cell r="G779" t="str">
            <v>JACOB PAUL ATHOL</v>
          </cell>
          <cell r="H779" t="str">
            <v>4CIE</v>
          </cell>
          <cell r="I779" t="str">
            <v>S3</v>
          </cell>
          <cell r="J779">
            <v>43596</v>
          </cell>
          <cell r="K779" t="str">
            <v>O'DONNELL</v>
          </cell>
          <cell r="L779" t="str">
            <v>9004</v>
          </cell>
        </row>
        <row r="780">
          <cell r="A780">
            <v>88205831</v>
          </cell>
          <cell r="B780">
            <v>459042526</v>
          </cell>
          <cell r="C780" t="str">
            <v>SM</v>
          </cell>
          <cell r="D780">
            <v>88</v>
          </cell>
          <cell r="E780" t="str">
            <v>SCH</v>
          </cell>
          <cell r="F780" t="str">
            <v>OGEZ</v>
          </cell>
          <cell r="G780" t="str">
            <v>CEDRIC</v>
          </cell>
          <cell r="H780" t="str">
            <v>CMR</v>
          </cell>
          <cell r="I780" t="str">
            <v>DTMPL 1</v>
          </cell>
          <cell r="J780">
            <v>43585</v>
          </cell>
          <cell r="K780" t="str">
            <v>SO</v>
          </cell>
          <cell r="L780" t="str">
            <v>9011</v>
          </cell>
        </row>
        <row r="781">
          <cell r="A781">
            <v>41563</v>
          </cell>
          <cell r="B781">
            <v>1413706620</v>
          </cell>
          <cell r="C781">
            <v>206620</v>
          </cell>
          <cell r="D781">
            <v>95</v>
          </cell>
          <cell r="E781" t="str">
            <v>1CL</v>
          </cell>
          <cell r="F781" t="str">
            <v>OGREAN</v>
          </cell>
          <cell r="G781" t="str">
            <v>RADU-MIHAI</v>
          </cell>
          <cell r="H781" t="str">
            <v>3CIE</v>
          </cell>
          <cell r="I781" t="str">
            <v>S2</v>
          </cell>
          <cell r="J781">
            <v>43493</v>
          </cell>
          <cell r="K781" t="str">
            <v>OGREAN</v>
          </cell>
          <cell r="L781" t="str">
            <v>9011</v>
          </cell>
        </row>
        <row r="782">
          <cell r="A782">
            <v>15331</v>
          </cell>
          <cell r="B782">
            <v>913702391</v>
          </cell>
          <cell r="C782">
            <v>202391</v>
          </cell>
          <cell r="D782">
            <v>89</v>
          </cell>
          <cell r="E782" t="str">
            <v>SGT</v>
          </cell>
          <cell r="F782" t="str">
            <v>OLARU</v>
          </cell>
          <cell r="G782" t="str">
            <v>CONSTANTIN</v>
          </cell>
          <cell r="H782" t="str">
            <v>CMR</v>
          </cell>
          <cell r="I782" t="str">
            <v>SRAT/NBC</v>
          </cell>
          <cell r="J782">
            <v>43716</v>
          </cell>
          <cell r="K782" t="str">
            <v>ORASANU</v>
          </cell>
          <cell r="L782" t="str">
            <v/>
          </cell>
        </row>
        <row r="783">
          <cell r="A783">
            <v>13456</v>
          </cell>
          <cell r="B783">
            <v>913701738</v>
          </cell>
          <cell r="C783">
            <v>201738</v>
          </cell>
          <cell r="D783">
            <v>93</v>
          </cell>
          <cell r="E783" t="str">
            <v>CPL</v>
          </cell>
          <cell r="F783" t="str">
            <v>OLAYA</v>
          </cell>
          <cell r="G783" t="str">
            <v>YEDISO FERNANDO</v>
          </cell>
          <cell r="H783" t="str">
            <v>1CIE</v>
          </cell>
          <cell r="I783" t="str">
            <v>S1</v>
          </cell>
          <cell r="J783">
            <v>43914</v>
          </cell>
          <cell r="K783" t="str">
            <v>ORIGONEZ</v>
          </cell>
          <cell r="L783" t="str">
            <v>9006</v>
          </cell>
        </row>
        <row r="784">
          <cell r="A784">
            <v>90328283</v>
          </cell>
          <cell r="B784">
            <v>9813012826</v>
          </cell>
          <cell r="C784">
            <v>191995</v>
          </cell>
          <cell r="D784">
            <v>91</v>
          </cell>
          <cell r="E784" t="str">
            <v>CCH</v>
          </cell>
          <cell r="F784" t="str">
            <v>OLBERT</v>
          </cell>
          <cell r="G784" t="str">
            <v>PETER</v>
          </cell>
          <cell r="H784" t="str">
            <v>CMR</v>
          </cell>
          <cell r="I784" t="str">
            <v>SMOB/VAB</v>
          </cell>
          <cell r="J784">
            <v>43742</v>
          </cell>
          <cell r="K784" t="str">
            <v>OPOCENSKY</v>
          </cell>
          <cell r="L784" t="str">
            <v/>
          </cell>
        </row>
        <row r="785">
          <cell r="A785">
            <v>5270</v>
          </cell>
          <cell r="B785">
            <v>713799879</v>
          </cell>
          <cell r="C785">
            <v>199879</v>
          </cell>
          <cell r="D785">
            <v>89</v>
          </cell>
          <cell r="E785" t="str">
            <v>SGT</v>
          </cell>
          <cell r="F785" t="str">
            <v>OLTEAN</v>
          </cell>
          <cell r="G785" t="str">
            <v>CRISTIAN-NICOLAE</v>
          </cell>
          <cell r="H785" t="str">
            <v>3CIE</v>
          </cell>
          <cell r="I785" t="str">
            <v>S1</v>
          </cell>
          <cell r="J785">
            <v>45050</v>
          </cell>
          <cell r="K785" t="str">
            <v>ORASANU</v>
          </cell>
          <cell r="L785" t="str">
            <v>CP00</v>
          </cell>
        </row>
        <row r="786">
          <cell r="A786">
            <v>18335</v>
          </cell>
          <cell r="B786">
            <v>1013702984</v>
          </cell>
          <cell r="C786">
            <v>202984</v>
          </cell>
          <cell r="D786">
            <v>93</v>
          </cell>
          <cell r="E786" t="str">
            <v>CPL</v>
          </cell>
          <cell r="F786" t="str">
            <v>OLTEAN</v>
          </cell>
          <cell r="G786" t="str">
            <v>ALEXANDRU</v>
          </cell>
          <cell r="H786" t="str">
            <v>CAS</v>
          </cell>
          <cell r="I786" t="str">
            <v>SK</v>
          </cell>
          <cell r="J786">
            <v>43149</v>
          </cell>
          <cell r="K786" t="str">
            <v>ORASANU</v>
          </cell>
          <cell r="L786" t="str">
            <v/>
          </cell>
        </row>
        <row r="787">
          <cell r="A787">
            <v>14958</v>
          </cell>
          <cell r="B787">
            <v>913702258</v>
          </cell>
          <cell r="C787">
            <v>202258</v>
          </cell>
          <cell r="D787">
            <v>93</v>
          </cell>
          <cell r="E787" t="str">
            <v>CPL</v>
          </cell>
          <cell r="F787" t="str">
            <v>OPANASENKO</v>
          </cell>
          <cell r="G787" t="str">
            <v>ANDRIY</v>
          </cell>
          <cell r="H787" t="str">
            <v>1CIE</v>
          </cell>
          <cell r="I787" t="str">
            <v>S4</v>
          </cell>
          <cell r="J787">
            <v>43321</v>
          </cell>
          <cell r="K787" t="str">
            <v>OMELNIK</v>
          </cell>
          <cell r="L787" t="str">
            <v>CP00</v>
          </cell>
        </row>
        <row r="788">
          <cell r="A788">
            <v>40851</v>
          </cell>
          <cell r="B788">
            <v>1313706483</v>
          </cell>
          <cell r="C788">
            <v>206483</v>
          </cell>
          <cell r="D788">
            <v>95</v>
          </cell>
          <cell r="E788" t="str">
            <v>1CL</v>
          </cell>
          <cell r="F788" t="str">
            <v>OPREA</v>
          </cell>
          <cell r="G788" t="str">
            <v>ION</v>
          </cell>
          <cell r="H788" t="str">
            <v>3CIE</v>
          </cell>
          <cell r="I788" t="str">
            <v>S3</v>
          </cell>
          <cell r="J788">
            <v>43428</v>
          </cell>
          <cell r="K788" t="str">
            <v>OPREA</v>
          </cell>
          <cell r="L788" t="str">
            <v>CP00</v>
          </cell>
        </row>
        <row r="789">
          <cell r="A789">
            <v>38056</v>
          </cell>
          <cell r="B789">
            <v>1313706123</v>
          </cell>
          <cell r="C789">
            <v>206123</v>
          </cell>
          <cell r="D789">
            <v>95</v>
          </cell>
          <cell r="E789" t="str">
            <v>1CL</v>
          </cell>
          <cell r="F789" t="str">
            <v>ORBAN</v>
          </cell>
          <cell r="G789" t="str">
            <v>LEHEL</v>
          </cell>
          <cell r="H789" t="str">
            <v>2CIE</v>
          </cell>
          <cell r="I789" t="str">
            <v>S4</v>
          </cell>
          <cell r="J789">
            <v>43309</v>
          </cell>
          <cell r="K789" t="str">
            <v>ORBAN</v>
          </cell>
          <cell r="L789" t="str">
            <v>9011</v>
          </cell>
        </row>
        <row r="790">
          <cell r="A790">
            <v>26561</v>
          </cell>
          <cell r="B790">
            <v>1113704678</v>
          </cell>
          <cell r="C790">
            <v>204678</v>
          </cell>
          <cell r="D790">
            <v>93</v>
          </cell>
          <cell r="E790" t="str">
            <v>CPL</v>
          </cell>
          <cell r="F790" t="str">
            <v>ORBAN</v>
          </cell>
          <cell r="G790" t="str">
            <v>BALINT MARTON JOZSEF</v>
          </cell>
          <cell r="H790" t="str">
            <v>C A</v>
          </cell>
          <cell r="I790" t="str">
            <v>SK</v>
          </cell>
          <cell r="J790">
            <v>43041</v>
          </cell>
          <cell r="K790" t="str">
            <v>ORBAN</v>
          </cell>
          <cell r="L790" t="str">
            <v/>
          </cell>
        </row>
        <row r="791">
          <cell r="A791">
            <v>35551</v>
          </cell>
          <cell r="B791">
            <v>1313705796</v>
          </cell>
          <cell r="C791">
            <v>205796</v>
          </cell>
          <cell r="D791">
            <v>93</v>
          </cell>
          <cell r="E791" t="str">
            <v>CPL</v>
          </cell>
          <cell r="F791" t="str">
            <v>ORBAN</v>
          </cell>
          <cell r="G791" t="str">
            <v>DAVID</v>
          </cell>
          <cell r="H791" t="str">
            <v>C A</v>
          </cell>
          <cell r="I791" t="str">
            <v>MILAN</v>
          </cell>
          <cell r="J791">
            <v>43183</v>
          </cell>
          <cell r="K791" t="str">
            <v>ORBAN</v>
          </cell>
          <cell r="L791" t="str">
            <v>9008</v>
          </cell>
        </row>
        <row r="792">
          <cell r="A792">
            <v>88934689</v>
          </cell>
          <cell r="B792">
            <v>1513708701</v>
          </cell>
          <cell r="C792">
            <v>208701</v>
          </cell>
          <cell r="D792">
            <v>96</v>
          </cell>
          <cell r="E792" t="str">
            <v>LEG</v>
          </cell>
          <cell r="F792" t="str">
            <v>ORDAN</v>
          </cell>
          <cell r="G792" t="str">
            <v>LUC</v>
          </cell>
          <cell r="H792" t="str">
            <v>5CIE</v>
          </cell>
          <cell r="I792" t="str">
            <v>PROMO 1157</v>
          </cell>
          <cell r="J792">
            <v>44083</v>
          </cell>
          <cell r="K792">
            <v>0</v>
          </cell>
          <cell r="L792" t="str">
            <v/>
          </cell>
        </row>
        <row r="793">
          <cell r="A793">
            <v>90001132</v>
          </cell>
          <cell r="B793">
            <v>13032447</v>
          </cell>
          <cell r="C793">
            <v>180411</v>
          </cell>
          <cell r="D793">
            <v>84</v>
          </cell>
          <cell r="E793" t="str">
            <v>ADC</v>
          </cell>
          <cell r="F793" t="str">
            <v>OROS</v>
          </cell>
          <cell r="G793" t="str">
            <v>PETRU</v>
          </cell>
          <cell r="H793" t="str">
            <v>CAS</v>
          </cell>
          <cell r="I793" t="str">
            <v>SSV/RHL</v>
          </cell>
          <cell r="J793">
            <v>43550</v>
          </cell>
          <cell r="K793" t="str">
            <v>OLEARU</v>
          </cell>
          <cell r="L793" t="str">
            <v>9004</v>
          </cell>
        </row>
        <row r="794">
          <cell r="A794">
            <v>39501</v>
          </cell>
          <cell r="B794">
            <v>1313706265</v>
          </cell>
          <cell r="C794">
            <v>206265</v>
          </cell>
          <cell r="D794">
            <v>95</v>
          </cell>
          <cell r="E794" t="str">
            <v>1CL</v>
          </cell>
          <cell r="F794" t="str">
            <v>ORTIZ</v>
          </cell>
          <cell r="G794" t="str">
            <v>MARK</v>
          </cell>
          <cell r="H794" t="str">
            <v>1CIE</v>
          </cell>
          <cell r="I794" t="str">
            <v>S1</v>
          </cell>
          <cell r="J794">
            <v>43355</v>
          </cell>
          <cell r="K794" t="str">
            <v>ORTIZ</v>
          </cell>
          <cell r="L794" t="str">
            <v>9011</v>
          </cell>
        </row>
        <row r="795">
          <cell r="A795">
            <v>33952</v>
          </cell>
          <cell r="B795">
            <v>1313705577</v>
          </cell>
          <cell r="C795">
            <v>205577</v>
          </cell>
          <cell r="D795">
            <v>93</v>
          </cell>
          <cell r="E795" t="str">
            <v>CPL</v>
          </cell>
          <cell r="F795" t="str">
            <v>ORTIZ ANDRADE</v>
          </cell>
          <cell r="G795" t="str">
            <v>DAVID WLADIMIR</v>
          </cell>
          <cell r="H795" t="str">
            <v>2CIE</v>
          </cell>
          <cell r="I795" t="str">
            <v>S1</v>
          </cell>
          <cell r="J795">
            <v>43100</v>
          </cell>
          <cell r="K795" t="str">
            <v>ORTIZ ANDRADE</v>
          </cell>
          <cell r="L795" t="str">
            <v/>
          </cell>
        </row>
        <row r="796">
          <cell r="A796">
            <v>88929939</v>
          </cell>
          <cell r="B796">
            <v>1513707918</v>
          </cell>
          <cell r="C796">
            <v>207918</v>
          </cell>
          <cell r="D796">
            <v>96</v>
          </cell>
          <cell r="E796" t="str">
            <v>LEG</v>
          </cell>
          <cell r="F796" t="str">
            <v>OSIKA</v>
          </cell>
          <cell r="G796" t="str">
            <v>JAN</v>
          </cell>
          <cell r="H796" t="str">
            <v>3CIE</v>
          </cell>
          <cell r="I796" t="str">
            <v>S4</v>
          </cell>
          <cell r="J796">
            <v>43935</v>
          </cell>
          <cell r="K796">
            <v>0</v>
          </cell>
          <cell r="L796" t="str">
            <v>CP00</v>
          </cell>
        </row>
        <row r="797">
          <cell r="A797">
            <v>35931</v>
          </cell>
          <cell r="B797">
            <v>1313705832</v>
          </cell>
          <cell r="C797">
            <v>205832</v>
          </cell>
          <cell r="D797">
            <v>95</v>
          </cell>
          <cell r="E797" t="str">
            <v>1CL</v>
          </cell>
          <cell r="F797" t="str">
            <v>OSZTODI</v>
          </cell>
          <cell r="G797" t="str">
            <v>GERGELY</v>
          </cell>
          <cell r="H797" t="str">
            <v>4CIE</v>
          </cell>
          <cell r="I797" t="str">
            <v>S2</v>
          </cell>
          <cell r="J797">
            <v>43197</v>
          </cell>
          <cell r="K797" t="str">
            <v>OSZTODI</v>
          </cell>
          <cell r="L797" t="str">
            <v>9004</v>
          </cell>
        </row>
        <row r="798">
          <cell r="A798">
            <v>90103469</v>
          </cell>
          <cell r="B798">
            <v>313013067</v>
          </cell>
          <cell r="C798">
            <v>199817</v>
          </cell>
          <cell r="D798">
            <v>91</v>
          </cell>
          <cell r="E798" t="str">
            <v>CCH</v>
          </cell>
          <cell r="F798" t="str">
            <v>OUPALAVANH</v>
          </cell>
          <cell r="G798" t="str">
            <v>BOUAPHET</v>
          </cell>
          <cell r="H798" t="str">
            <v>CCL</v>
          </cell>
          <cell r="I798" t="str">
            <v>SK</v>
          </cell>
          <cell r="J798">
            <v>45215</v>
          </cell>
          <cell r="K798" t="str">
            <v>OKA</v>
          </cell>
          <cell r="L798" t="str">
            <v/>
          </cell>
        </row>
        <row r="799">
          <cell r="A799">
            <v>37089</v>
          </cell>
          <cell r="B799">
            <v>1313706022</v>
          </cell>
          <cell r="C799">
            <v>206022</v>
          </cell>
          <cell r="D799">
            <v>93</v>
          </cell>
          <cell r="E799" t="str">
            <v>CPL</v>
          </cell>
          <cell r="F799" t="str">
            <v>OUTEIRO</v>
          </cell>
          <cell r="G799" t="str">
            <v>RAFAEL</v>
          </cell>
          <cell r="H799" t="str">
            <v>4CIE</v>
          </cell>
          <cell r="I799" t="str">
            <v>S3</v>
          </cell>
          <cell r="J799">
            <v>43270</v>
          </cell>
          <cell r="K799">
            <v>0</v>
          </cell>
          <cell r="L799" t="str">
            <v>9004</v>
          </cell>
        </row>
        <row r="800">
          <cell r="A800">
            <v>90076634</v>
          </cell>
          <cell r="B800">
            <v>113013047</v>
          </cell>
          <cell r="C800">
            <v>197827</v>
          </cell>
          <cell r="D800">
            <v>89</v>
          </cell>
          <cell r="E800" t="str">
            <v>SGT</v>
          </cell>
          <cell r="F800" t="str">
            <v>OUTNASANOV</v>
          </cell>
          <cell r="G800" t="str">
            <v>BASAN</v>
          </cell>
          <cell r="H800" t="str">
            <v>CCL</v>
          </cell>
          <cell r="I800" t="str">
            <v>BML</v>
          </cell>
          <cell r="J800">
            <v>43440</v>
          </cell>
          <cell r="K800" t="str">
            <v>ULIANOV</v>
          </cell>
          <cell r="L800" t="str">
            <v/>
          </cell>
        </row>
        <row r="801">
          <cell r="A801">
            <v>88282465</v>
          </cell>
          <cell r="B801">
            <v>1413706777</v>
          </cell>
          <cell r="C801">
            <v>206777</v>
          </cell>
          <cell r="D801">
            <v>95</v>
          </cell>
          <cell r="E801" t="str">
            <v>1CL</v>
          </cell>
          <cell r="F801" t="str">
            <v>OUTRATA</v>
          </cell>
          <cell r="G801" t="str">
            <v>VALERYÏ</v>
          </cell>
          <cell r="H801" t="str">
            <v>1CIE</v>
          </cell>
          <cell r="I801" t="str">
            <v>S1</v>
          </cell>
          <cell r="J801">
            <v>43549</v>
          </cell>
          <cell r="K801" t="str">
            <v>UTRATA</v>
          </cell>
          <cell r="L801" t="str">
            <v>9006</v>
          </cell>
        </row>
        <row r="802">
          <cell r="A802">
            <v>88932099</v>
          </cell>
          <cell r="B802">
            <v>1513708322</v>
          </cell>
          <cell r="C802">
            <v>208322</v>
          </cell>
          <cell r="D802">
            <v>96</v>
          </cell>
          <cell r="E802" t="str">
            <v>LEG</v>
          </cell>
          <cell r="F802" t="str">
            <v>PADILLA</v>
          </cell>
          <cell r="G802" t="str">
            <v>ANTONIO</v>
          </cell>
          <cell r="H802" t="str">
            <v>1CIE</v>
          </cell>
          <cell r="I802">
            <v>0</v>
          </cell>
          <cell r="J802">
            <v>44019</v>
          </cell>
          <cell r="K802">
            <v>0</v>
          </cell>
          <cell r="L802" t="str">
            <v>9006</v>
          </cell>
        </row>
        <row r="803">
          <cell r="A803">
            <v>88922097</v>
          </cell>
          <cell r="B803">
            <v>1413707097</v>
          </cell>
          <cell r="C803">
            <v>207097</v>
          </cell>
          <cell r="D803">
            <v>95</v>
          </cell>
          <cell r="E803" t="str">
            <v>1CL</v>
          </cell>
          <cell r="F803" t="str">
            <v>PADURET</v>
          </cell>
          <cell r="G803" t="str">
            <v>SERGIU</v>
          </cell>
          <cell r="H803" t="str">
            <v>4CIE</v>
          </cell>
          <cell r="I803" t="str">
            <v>S4</v>
          </cell>
          <cell r="J803">
            <v>43668</v>
          </cell>
          <cell r="K803" t="str">
            <v>PADURET</v>
          </cell>
          <cell r="L803" t="str">
            <v>9004</v>
          </cell>
        </row>
        <row r="804">
          <cell r="A804">
            <v>88213601</v>
          </cell>
          <cell r="B804">
            <v>1035020750</v>
          </cell>
          <cell r="C804" t="str">
            <v>SM</v>
          </cell>
          <cell r="D804">
            <v>88</v>
          </cell>
          <cell r="E804" t="str">
            <v>SCH</v>
          </cell>
          <cell r="F804" t="str">
            <v>PAIGIER</v>
          </cell>
          <cell r="G804" t="str">
            <v>MAXIME</v>
          </cell>
          <cell r="H804" t="str">
            <v>CMR</v>
          </cell>
          <cell r="I804" t="str">
            <v>SRAT/OPT</v>
          </cell>
          <cell r="J804">
            <v>43770</v>
          </cell>
          <cell r="K804" t="str">
            <v>SO</v>
          </cell>
          <cell r="L804" t="str">
            <v/>
          </cell>
        </row>
        <row r="805">
          <cell r="A805">
            <v>18336</v>
          </cell>
          <cell r="B805">
            <v>1013702985</v>
          </cell>
          <cell r="C805">
            <v>202985</v>
          </cell>
          <cell r="D805">
            <v>89</v>
          </cell>
          <cell r="E805" t="str">
            <v>SGT</v>
          </cell>
          <cell r="F805" t="str">
            <v>PAL</v>
          </cell>
          <cell r="G805" t="str">
            <v>IULIAN-DANIEL</v>
          </cell>
          <cell r="H805" t="str">
            <v>CCL</v>
          </cell>
          <cell r="I805" t="str">
            <v>CMA</v>
          </cell>
          <cell r="J805">
            <v>44245</v>
          </cell>
          <cell r="K805" t="str">
            <v>PODURAL</v>
          </cell>
          <cell r="L805" t="str">
            <v>9011</v>
          </cell>
        </row>
        <row r="806">
          <cell r="A806">
            <v>39504</v>
          </cell>
          <cell r="B806">
            <v>1313706268</v>
          </cell>
          <cell r="C806">
            <v>206268</v>
          </cell>
          <cell r="D806">
            <v>95</v>
          </cell>
          <cell r="E806" t="str">
            <v>1CL</v>
          </cell>
          <cell r="F806" t="str">
            <v>PALABOUIOUK</v>
          </cell>
          <cell r="G806" t="str">
            <v>IVAN</v>
          </cell>
          <cell r="H806" t="str">
            <v>1CIE</v>
          </cell>
          <cell r="I806" t="str">
            <v>S4</v>
          </cell>
          <cell r="J806">
            <v>43358</v>
          </cell>
          <cell r="K806" t="str">
            <v>PALABUIUK</v>
          </cell>
          <cell r="L806" t="str">
            <v>9011</v>
          </cell>
        </row>
        <row r="807">
          <cell r="A807">
            <v>88932086</v>
          </cell>
          <cell r="B807">
            <v>1513708266</v>
          </cell>
          <cell r="C807">
            <v>208266</v>
          </cell>
          <cell r="D807">
            <v>96</v>
          </cell>
          <cell r="E807" t="str">
            <v>LEG</v>
          </cell>
          <cell r="F807" t="str">
            <v>PALEU</v>
          </cell>
          <cell r="G807" t="str">
            <v>GABRIEL</v>
          </cell>
          <cell r="H807" t="str">
            <v>C A</v>
          </cell>
          <cell r="I807">
            <v>0</v>
          </cell>
          <cell r="J807">
            <v>44010</v>
          </cell>
          <cell r="K807">
            <v>0</v>
          </cell>
          <cell r="L807" t="str">
            <v>9007</v>
          </cell>
        </row>
        <row r="808">
          <cell r="A808">
            <v>30494</v>
          </cell>
          <cell r="B808">
            <v>1213705127</v>
          </cell>
          <cell r="C808">
            <v>205127</v>
          </cell>
          <cell r="D808">
            <v>93</v>
          </cell>
          <cell r="E808" t="str">
            <v>CPL</v>
          </cell>
          <cell r="F808" t="str">
            <v>PALLO</v>
          </cell>
          <cell r="G808" t="str">
            <v>ZSOMBOR</v>
          </cell>
          <cell r="H808" t="str">
            <v>2CIE</v>
          </cell>
          <cell r="I808" t="str">
            <v>S4</v>
          </cell>
          <cell r="J808">
            <v>42907</v>
          </cell>
          <cell r="K808" t="str">
            <v>PALLO</v>
          </cell>
          <cell r="L808" t="str">
            <v/>
          </cell>
        </row>
        <row r="809">
          <cell r="A809">
            <v>88936361</v>
          </cell>
          <cell r="B809">
            <v>1513708772</v>
          </cell>
          <cell r="C809">
            <v>208772</v>
          </cell>
          <cell r="D809">
            <v>96</v>
          </cell>
          <cell r="E809" t="str">
            <v>LEG</v>
          </cell>
          <cell r="F809" t="str">
            <v>PARA</v>
          </cell>
          <cell r="G809" t="str">
            <v>VLADIMIR</v>
          </cell>
          <cell r="H809" t="str">
            <v>5CIE</v>
          </cell>
          <cell r="I809" t="str">
            <v>PROMO 1157</v>
          </cell>
          <cell r="J809">
            <v>44095</v>
          </cell>
          <cell r="K809">
            <v>0</v>
          </cell>
          <cell r="L809" t="str">
            <v/>
          </cell>
        </row>
        <row r="810">
          <cell r="A810">
            <v>42981</v>
          </cell>
          <cell r="B810">
            <v>1413706859</v>
          </cell>
          <cell r="C810">
            <v>206859</v>
          </cell>
          <cell r="D810">
            <v>95</v>
          </cell>
          <cell r="E810" t="str">
            <v>1CL</v>
          </cell>
          <cell r="F810" t="str">
            <v>PARCIU</v>
          </cell>
          <cell r="G810" t="str">
            <v>PETRU</v>
          </cell>
          <cell r="H810" t="str">
            <v>4CIE</v>
          </cell>
          <cell r="I810" t="str">
            <v>S3</v>
          </cell>
          <cell r="J810">
            <v>43583</v>
          </cell>
          <cell r="K810" t="str">
            <v>PARCIU</v>
          </cell>
          <cell r="L810" t="str">
            <v>9004</v>
          </cell>
        </row>
        <row r="811">
          <cell r="A811">
            <v>38677</v>
          </cell>
          <cell r="B811">
            <v>1313706235</v>
          </cell>
          <cell r="C811">
            <v>206235</v>
          </cell>
          <cell r="D811">
            <v>95</v>
          </cell>
          <cell r="E811" t="str">
            <v>1CL</v>
          </cell>
          <cell r="F811" t="str">
            <v>PARENKO</v>
          </cell>
          <cell r="G811" t="str">
            <v>IVAN</v>
          </cell>
          <cell r="H811" t="str">
            <v>1CIE</v>
          </cell>
          <cell r="I811" t="str">
            <v>S1</v>
          </cell>
          <cell r="J811">
            <v>43346</v>
          </cell>
          <cell r="K811">
            <v>0</v>
          </cell>
          <cell r="L811" t="str">
            <v>9011</v>
          </cell>
        </row>
        <row r="812">
          <cell r="A812">
            <v>88931063</v>
          </cell>
          <cell r="B812">
            <v>1513708034</v>
          </cell>
          <cell r="C812">
            <v>208034</v>
          </cell>
          <cell r="D812">
            <v>96</v>
          </cell>
          <cell r="E812" t="str">
            <v>LEG</v>
          </cell>
          <cell r="F812" t="str">
            <v>PARK</v>
          </cell>
          <cell r="G812" t="str">
            <v>LIAO</v>
          </cell>
          <cell r="H812" t="str">
            <v>4CIE</v>
          </cell>
          <cell r="I812">
            <v>0</v>
          </cell>
          <cell r="J812">
            <v>43969</v>
          </cell>
          <cell r="K812">
            <v>0</v>
          </cell>
          <cell r="L812" t="str">
            <v/>
          </cell>
        </row>
        <row r="813">
          <cell r="A813">
            <v>21324</v>
          </cell>
          <cell r="B813">
            <v>1013703825</v>
          </cell>
          <cell r="C813">
            <v>203825</v>
          </cell>
          <cell r="D813">
            <v>93</v>
          </cell>
          <cell r="E813" t="str">
            <v>CPL</v>
          </cell>
          <cell r="F813" t="str">
            <v>PARK</v>
          </cell>
          <cell r="G813" t="str">
            <v>SEUNGHO</v>
          </cell>
          <cell r="H813" t="str">
            <v>CMR</v>
          </cell>
          <cell r="I813" t="str">
            <v>DTMPL1</v>
          </cell>
          <cell r="J813">
            <v>43378</v>
          </cell>
          <cell r="K813" t="str">
            <v>PARK</v>
          </cell>
          <cell r="L813" t="str">
            <v>9004</v>
          </cell>
        </row>
        <row r="814">
          <cell r="A814">
            <v>40209</v>
          </cell>
          <cell r="B814">
            <v>1313706431</v>
          </cell>
          <cell r="C814">
            <v>206431</v>
          </cell>
          <cell r="D814">
            <v>95</v>
          </cell>
          <cell r="E814" t="str">
            <v>1CL</v>
          </cell>
          <cell r="F814" t="str">
            <v>PAROV</v>
          </cell>
          <cell r="G814" t="str">
            <v>VITALY</v>
          </cell>
          <cell r="H814" t="str">
            <v>3CIE</v>
          </cell>
          <cell r="I814">
            <v>0</v>
          </cell>
          <cell r="J814">
            <v>43408</v>
          </cell>
          <cell r="K814">
            <v>0</v>
          </cell>
          <cell r="L814" t="str">
            <v/>
          </cell>
        </row>
        <row r="815">
          <cell r="A815">
            <v>88928951</v>
          </cell>
          <cell r="B815">
            <v>1513707789</v>
          </cell>
          <cell r="C815">
            <v>207789</v>
          </cell>
          <cell r="D815">
            <v>95</v>
          </cell>
          <cell r="E815" t="str">
            <v>1CL</v>
          </cell>
          <cell r="F815" t="str">
            <v>PASTOR</v>
          </cell>
          <cell r="G815" t="str">
            <v>JOAO</v>
          </cell>
          <cell r="H815" t="str">
            <v>C A</v>
          </cell>
          <cell r="I815" t="str">
            <v>SRR</v>
          </cell>
          <cell r="J815">
            <v>43914</v>
          </cell>
          <cell r="K815">
            <v>0</v>
          </cell>
          <cell r="L815" t="str">
            <v/>
          </cell>
        </row>
        <row r="816">
          <cell r="A816">
            <v>90042092</v>
          </cell>
          <cell r="B816">
            <v>1120210194</v>
          </cell>
          <cell r="C816">
            <v>195372</v>
          </cell>
          <cell r="D816">
            <v>89</v>
          </cell>
          <cell r="E816" t="str">
            <v>SGT</v>
          </cell>
          <cell r="F816" t="str">
            <v>PATAT</v>
          </cell>
          <cell r="G816" t="str">
            <v>ANTHONY</v>
          </cell>
          <cell r="H816" t="str">
            <v>CCL</v>
          </cell>
          <cell r="I816" t="str">
            <v>BOI/TRANS</v>
          </cell>
          <cell r="J816">
            <v>44243</v>
          </cell>
          <cell r="K816" t="str">
            <v>PETIT</v>
          </cell>
          <cell r="L816" t="str">
            <v/>
          </cell>
        </row>
        <row r="817">
          <cell r="A817">
            <v>88931181</v>
          </cell>
          <cell r="B817">
            <v>1513708103</v>
          </cell>
          <cell r="C817">
            <v>208103</v>
          </cell>
          <cell r="D817">
            <v>96</v>
          </cell>
          <cell r="E817" t="str">
            <v>LEG</v>
          </cell>
          <cell r="F817" t="str">
            <v>PATO RIOS</v>
          </cell>
          <cell r="G817" t="str">
            <v>ANIBAL</v>
          </cell>
          <cell r="H817" t="str">
            <v>C A</v>
          </cell>
          <cell r="I817">
            <v>0</v>
          </cell>
          <cell r="J817">
            <v>43982</v>
          </cell>
          <cell r="K817">
            <v>0</v>
          </cell>
          <cell r="L817" t="str">
            <v>9007</v>
          </cell>
        </row>
        <row r="818">
          <cell r="A818">
            <v>90076633</v>
          </cell>
          <cell r="B818">
            <v>113013061</v>
          </cell>
          <cell r="C818">
            <v>197826</v>
          </cell>
          <cell r="D818">
            <v>89</v>
          </cell>
          <cell r="E818" t="str">
            <v>SGT</v>
          </cell>
          <cell r="F818" t="str">
            <v>PAULINO</v>
          </cell>
          <cell r="G818" t="str">
            <v>IGOR FERNANDO</v>
          </cell>
          <cell r="H818" t="str">
            <v>CCL</v>
          </cell>
          <cell r="I818" t="str">
            <v>SRT</v>
          </cell>
          <cell r="J818">
            <v>44171</v>
          </cell>
          <cell r="K818" t="str">
            <v>PASSOS</v>
          </cell>
          <cell r="L818" t="str">
            <v/>
          </cell>
        </row>
        <row r="819">
          <cell r="A819">
            <v>21658</v>
          </cell>
          <cell r="B819">
            <v>1013703954</v>
          </cell>
          <cell r="C819">
            <v>203954</v>
          </cell>
          <cell r="D819">
            <v>93</v>
          </cell>
          <cell r="E819" t="str">
            <v>CPL</v>
          </cell>
          <cell r="F819" t="str">
            <v>PAVLOVIC</v>
          </cell>
          <cell r="G819" t="str">
            <v>DEAN</v>
          </cell>
          <cell r="H819" t="str">
            <v>1CIE</v>
          </cell>
          <cell r="I819" t="str">
            <v>SK</v>
          </cell>
          <cell r="J819">
            <v>42681</v>
          </cell>
          <cell r="K819" t="str">
            <v>PAVLOVIC</v>
          </cell>
          <cell r="L819" t="str">
            <v>9001</v>
          </cell>
        </row>
        <row r="820">
          <cell r="A820">
            <v>90058446</v>
          </cell>
          <cell r="B820">
            <v>413795841</v>
          </cell>
          <cell r="C820">
            <v>195841</v>
          </cell>
          <cell r="D820">
            <v>88</v>
          </cell>
          <cell r="E820" t="str">
            <v>SCH</v>
          </cell>
          <cell r="F820" t="str">
            <v>PEIPINS</v>
          </cell>
          <cell r="G820" t="str">
            <v>EDGARS</v>
          </cell>
          <cell r="H820" t="str">
            <v>CMR</v>
          </cell>
          <cell r="I820" t="str">
            <v>SMOB/AEG</v>
          </cell>
          <cell r="J820">
            <v>44932</v>
          </cell>
          <cell r="K820" t="str">
            <v>PUTNA</v>
          </cell>
          <cell r="L820" t="str">
            <v/>
          </cell>
        </row>
        <row r="821">
          <cell r="A821">
            <v>19943</v>
          </cell>
          <cell r="B821">
            <v>1013703418</v>
          </cell>
          <cell r="C821">
            <v>203418</v>
          </cell>
          <cell r="D821">
            <v>89</v>
          </cell>
          <cell r="E821" t="str">
            <v>SGT</v>
          </cell>
          <cell r="F821" t="str">
            <v>PEJICA</v>
          </cell>
          <cell r="G821" t="str">
            <v>BOJAN</v>
          </cell>
          <cell r="H821" t="str">
            <v>5CIE</v>
          </cell>
          <cell r="I821" t="str">
            <v xml:space="preserve"> S1</v>
          </cell>
          <cell r="J821">
            <v>42899</v>
          </cell>
          <cell r="K821" t="str">
            <v>PAMTIC</v>
          </cell>
          <cell r="L821" t="str">
            <v>9011</v>
          </cell>
        </row>
        <row r="822">
          <cell r="A822">
            <v>88936330</v>
          </cell>
          <cell r="B822">
            <v>1513708746</v>
          </cell>
          <cell r="C822">
            <v>208746</v>
          </cell>
          <cell r="D822">
            <v>96</v>
          </cell>
          <cell r="E822" t="str">
            <v>LEG</v>
          </cell>
          <cell r="F822" t="str">
            <v>PEKARSKIY</v>
          </cell>
          <cell r="G822" t="str">
            <v>ALEKSANDR</v>
          </cell>
          <cell r="H822" t="str">
            <v>5CIE</v>
          </cell>
          <cell r="I822" t="str">
            <v>PROMO 1157</v>
          </cell>
          <cell r="J822">
            <v>44091</v>
          </cell>
          <cell r="K822">
            <v>0</v>
          </cell>
          <cell r="L822" t="str">
            <v/>
          </cell>
        </row>
        <row r="823">
          <cell r="A823">
            <v>88929852</v>
          </cell>
          <cell r="B823">
            <v>1513707893</v>
          </cell>
          <cell r="C823">
            <v>207893</v>
          </cell>
          <cell r="D823">
            <v>96</v>
          </cell>
          <cell r="E823" t="str">
            <v>LEG</v>
          </cell>
          <cell r="F823" t="str">
            <v>PELAGGI</v>
          </cell>
          <cell r="G823" t="str">
            <v>ERIC</v>
          </cell>
          <cell r="H823" t="str">
            <v>3CIE</v>
          </cell>
          <cell r="I823" t="str">
            <v>S1</v>
          </cell>
          <cell r="J823">
            <v>43933</v>
          </cell>
          <cell r="K823">
            <v>0</v>
          </cell>
          <cell r="L823" t="str">
            <v>9007</v>
          </cell>
        </row>
        <row r="824">
          <cell r="A824">
            <v>90238860</v>
          </cell>
          <cell r="B824">
            <v>9085030747</v>
          </cell>
          <cell r="C824">
            <v>181178</v>
          </cell>
          <cell r="D824">
            <v>84</v>
          </cell>
          <cell r="E824" t="str">
            <v>ADC</v>
          </cell>
          <cell r="F824" t="str">
            <v>PELOTE</v>
          </cell>
          <cell r="G824" t="str">
            <v>JEAN</v>
          </cell>
          <cell r="H824" t="str">
            <v>CCL</v>
          </cell>
          <cell r="I824" t="str">
            <v>CAV</v>
          </cell>
          <cell r="J824">
            <v>43894</v>
          </cell>
          <cell r="K824" t="str">
            <v>PELOTE</v>
          </cell>
          <cell r="L824" t="str">
            <v/>
          </cell>
        </row>
        <row r="825">
          <cell r="A825">
            <v>28232</v>
          </cell>
          <cell r="B825">
            <v>1213704810</v>
          </cell>
          <cell r="C825">
            <v>204810</v>
          </cell>
          <cell r="D825">
            <v>93</v>
          </cell>
          <cell r="E825" t="str">
            <v>CPL</v>
          </cell>
          <cell r="F825" t="str">
            <v>PEREIRA</v>
          </cell>
          <cell r="G825" t="str">
            <v>AUGUSTO, RAMON</v>
          </cell>
          <cell r="H825" t="str">
            <v>2CIE</v>
          </cell>
          <cell r="I825" t="str">
            <v>S4</v>
          </cell>
          <cell r="J825">
            <v>43861</v>
          </cell>
          <cell r="K825" t="str">
            <v>PIMENTEL</v>
          </cell>
          <cell r="L825" t="str">
            <v>9011</v>
          </cell>
        </row>
        <row r="826">
          <cell r="A826">
            <v>23334</v>
          </cell>
          <cell r="B826">
            <v>1113704376</v>
          </cell>
          <cell r="C826">
            <v>204376</v>
          </cell>
          <cell r="D826">
            <v>93</v>
          </cell>
          <cell r="E826" t="str">
            <v>CPL</v>
          </cell>
          <cell r="F826" t="str">
            <v xml:space="preserve">PEREIRA </v>
          </cell>
          <cell r="G826" t="str">
            <v>ABDIEL</v>
          </cell>
          <cell r="H826" t="str">
            <v>CMR</v>
          </cell>
          <cell r="I826" t="str">
            <v>SMOB/PL</v>
          </cell>
          <cell r="J826">
            <v>43581</v>
          </cell>
          <cell r="K826" t="str">
            <v xml:space="preserve">PEREIRA </v>
          </cell>
          <cell r="L826" t="str">
            <v>9006</v>
          </cell>
        </row>
        <row r="827">
          <cell r="A827">
            <v>90014868</v>
          </cell>
          <cell r="B827">
            <v>113793332</v>
          </cell>
          <cell r="C827">
            <v>193332</v>
          </cell>
          <cell r="D827">
            <v>91</v>
          </cell>
          <cell r="E827" t="str">
            <v>CCH</v>
          </cell>
          <cell r="F827" t="str">
            <v>PEREIRA AUGUSTO</v>
          </cell>
          <cell r="G827" t="str">
            <v>PAULO CESAR</v>
          </cell>
          <cell r="H827" t="str">
            <v>CCL</v>
          </cell>
          <cell r="I827" t="str">
            <v>BOI/EPMS</v>
          </cell>
          <cell r="J827">
            <v>44456</v>
          </cell>
          <cell r="K827" t="str">
            <v>PINADA</v>
          </cell>
          <cell r="L827" t="str">
            <v/>
          </cell>
        </row>
        <row r="828">
          <cell r="A828">
            <v>90028686</v>
          </cell>
          <cell r="B828">
            <v>213794619</v>
          </cell>
          <cell r="C828">
            <v>194619</v>
          </cell>
          <cell r="D828">
            <v>89</v>
          </cell>
          <cell r="E828" t="str">
            <v>SGT</v>
          </cell>
          <cell r="F828" t="str">
            <v>PEREIRA DA SILVA</v>
          </cell>
          <cell r="G828" t="str">
            <v>HUGO</v>
          </cell>
          <cell r="H828" t="str">
            <v>5CIE</v>
          </cell>
          <cell r="I828">
            <v>0</v>
          </cell>
          <cell r="J828">
            <v>43403</v>
          </cell>
          <cell r="K828" t="str">
            <v>PERALDA</v>
          </cell>
          <cell r="L828" t="str">
            <v>CP00</v>
          </cell>
        </row>
        <row r="829">
          <cell r="A829">
            <v>40859</v>
          </cell>
          <cell r="B829">
            <v>1313706489</v>
          </cell>
          <cell r="C829">
            <v>206489</v>
          </cell>
          <cell r="D829">
            <v>95</v>
          </cell>
          <cell r="E829" t="str">
            <v>1CL</v>
          </cell>
          <cell r="F829" t="str">
            <v>PEREZ AMAYA</v>
          </cell>
          <cell r="G829" t="str">
            <v>RODRIGO</v>
          </cell>
          <cell r="H829" t="str">
            <v>5CIE</v>
          </cell>
          <cell r="I829" t="str">
            <v>S1</v>
          </cell>
          <cell r="J829">
            <v>43430</v>
          </cell>
          <cell r="K829" t="str">
            <v>PEREZ AMAYA</v>
          </cell>
          <cell r="L829" t="str">
            <v>9011</v>
          </cell>
        </row>
        <row r="830">
          <cell r="A830">
            <v>90052306</v>
          </cell>
          <cell r="B830">
            <v>378040903</v>
          </cell>
          <cell r="C830" t="str">
            <v>SM</v>
          </cell>
          <cell r="D830">
            <v>21</v>
          </cell>
          <cell r="E830" t="str">
            <v>LTN</v>
          </cell>
          <cell r="F830" t="str">
            <v>PERREE</v>
          </cell>
          <cell r="G830" t="str">
            <v>SOLVEIG</v>
          </cell>
          <cell r="H830" t="str">
            <v>C A</v>
          </cell>
          <cell r="I830" t="str">
            <v>GCP</v>
          </cell>
          <cell r="J830" t="str">
            <v>OFFICIER</v>
          </cell>
          <cell r="K830" t="str">
            <v>SO</v>
          </cell>
          <cell r="L830" t="str">
            <v>CM00</v>
          </cell>
        </row>
        <row r="831">
          <cell r="A831">
            <v>88930008</v>
          </cell>
          <cell r="B831">
            <v>1513708002</v>
          </cell>
          <cell r="C831">
            <v>208002</v>
          </cell>
          <cell r="D831">
            <v>96</v>
          </cell>
          <cell r="E831" t="str">
            <v>LEG</v>
          </cell>
          <cell r="F831" t="str">
            <v>PERRIN</v>
          </cell>
          <cell r="G831" t="str">
            <v>LUDOVIC</v>
          </cell>
          <cell r="H831" t="str">
            <v>4CIE</v>
          </cell>
          <cell r="I831">
            <v>0</v>
          </cell>
          <cell r="J831">
            <v>43961</v>
          </cell>
          <cell r="K831">
            <v>0</v>
          </cell>
          <cell r="L831" t="str">
            <v>9004</v>
          </cell>
        </row>
        <row r="832">
          <cell r="A832">
            <v>33888</v>
          </cell>
          <cell r="B832">
            <v>1213705540</v>
          </cell>
          <cell r="C832">
            <v>205540</v>
          </cell>
          <cell r="D832">
            <v>95</v>
          </cell>
          <cell r="E832" t="str">
            <v>1CL</v>
          </cell>
          <cell r="F832" t="str">
            <v>PETROV</v>
          </cell>
          <cell r="G832" t="str">
            <v>ANTON</v>
          </cell>
          <cell r="H832" t="str">
            <v>3CIE</v>
          </cell>
          <cell r="I832" t="str">
            <v>S1</v>
          </cell>
          <cell r="J832">
            <v>43081</v>
          </cell>
          <cell r="K832" t="str">
            <v>PETROV</v>
          </cell>
          <cell r="L832" t="str">
            <v>9011</v>
          </cell>
        </row>
        <row r="833">
          <cell r="A833">
            <v>90314796</v>
          </cell>
          <cell r="B833">
            <v>9413042905</v>
          </cell>
          <cell r="C833">
            <v>188959</v>
          </cell>
          <cell r="D833">
            <v>84</v>
          </cell>
          <cell r="E833" t="str">
            <v>ADC</v>
          </cell>
          <cell r="F833" t="str">
            <v>PETROV</v>
          </cell>
          <cell r="G833" t="str">
            <v>ROSTISLAV VOLODYMYROVYTCH</v>
          </cell>
          <cell r="H833" t="str">
            <v>CCL</v>
          </cell>
          <cell r="I833" t="str">
            <v>BOI</v>
          </cell>
          <cell r="J833">
            <v>43489</v>
          </cell>
          <cell r="K833" t="str">
            <v>PETROV</v>
          </cell>
          <cell r="L833" t="str">
            <v/>
          </cell>
        </row>
        <row r="834">
          <cell r="A834">
            <v>24294</v>
          </cell>
          <cell r="B834">
            <v>1113704563</v>
          </cell>
          <cell r="C834">
            <v>204563</v>
          </cell>
          <cell r="D834">
            <v>93</v>
          </cell>
          <cell r="E834" t="str">
            <v>CPL</v>
          </cell>
          <cell r="F834" t="str">
            <v>PETROVIC</v>
          </cell>
          <cell r="G834" t="str">
            <v>MILOS</v>
          </cell>
          <cell r="H834" t="str">
            <v>2CIE</v>
          </cell>
          <cell r="I834" t="str">
            <v>S3</v>
          </cell>
          <cell r="J834">
            <v>43693</v>
          </cell>
          <cell r="K834" t="str">
            <v>PETROVIC</v>
          </cell>
          <cell r="L834" t="str">
            <v/>
          </cell>
        </row>
        <row r="835">
          <cell r="A835">
            <v>88926474</v>
          </cell>
          <cell r="B835">
            <v>1513707570</v>
          </cell>
          <cell r="C835">
            <v>207570</v>
          </cell>
          <cell r="D835">
            <v>95</v>
          </cell>
          <cell r="E835" t="str">
            <v>1CL</v>
          </cell>
          <cell r="F835" t="str">
            <v>PETUKHOV</v>
          </cell>
          <cell r="G835" t="str">
            <v>OLEG</v>
          </cell>
          <cell r="H835" t="str">
            <v>4CIE</v>
          </cell>
          <cell r="I835" t="str">
            <v>S4</v>
          </cell>
          <cell r="J835">
            <v>43845</v>
          </cell>
          <cell r="K835">
            <v>0</v>
          </cell>
          <cell r="L835" t="str">
            <v>9004</v>
          </cell>
        </row>
        <row r="836">
          <cell r="A836">
            <v>90001483</v>
          </cell>
          <cell r="B836">
            <v>13791975</v>
          </cell>
          <cell r="C836">
            <v>191975</v>
          </cell>
          <cell r="D836">
            <v>88</v>
          </cell>
          <cell r="E836" t="str">
            <v>SCH</v>
          </cell>
          <cell r="F836" t="str">
            <v>PIA</v>
          </cell>
          <cell r="G836" t="str">
            <v>LORENZO</v>
          </cell>
          <cell r="H836" t="str">
            <v>CCL</v>
          </cell>
          <cell r="I836" t="str">
            <v>BOI</v>
          </cell>
          <cell r="J836">
            <v>43551</v>
          </cell>
          <cell r="K836" t="str">
            <v>PIA</v>
          </cell>
          <cell r="L836" t="str">
            <v/>
          </cell>
        </row>
        <row r="837">
          <cell r="A837">
            <v>88933056</v>
          </cell>
          <cell r="B837">
            <v>1513708460</v>
          </cell>
          <cell r="C837">
            <v>208460</v>
          </cell>
          <cell r="D837">
            <v>96</v>
          </cell>
          <cell r="E837" t="str">
            <v>LEG</v>
          </cell>
          <cell r="F837" t="str">
            <v>PIASECKI</v>
          </cell>
          <cell r="G837" t="str">
            <v>ALEKSANDER</v>
          </cell>
          <cell r="H837" t="str">
            <v>3CIE</v>
          </cell>
          <cell r="I837" t="str">
            <v>PROMO 1153</v>
          </cell>
          <cell r="J837">
            <v>44040</v>
          </cell>
          <cell r="K837">
            <v>0</v>
          </cell>
          <cell r="L837" t="str">
            <v/>
          </cell>
        </row>
        <row r="838">
          <cell r="A838">
            <v>15510</v>
          </cell>
          <cell r="B838">
            <v>913702446</v>
          </cell>
          <cell r="C838">
            <v>202446</v>
          </cell>
          <cell r="D838">
            <v>93</v>
          </cell>
          <cell r="E838" t="str">
            <v>CPL</v>
          </cell>
          <cell r="F838" t="str">
            <v>PIATROUCHIN</v>
          </cell>
          <cell r="G838" t="str">
            <v>ALEG</v>
          </cell>
          <cell r="H838" t="str">
            <v>CAS</v>
          </cell>
          <cell r="I838" t="str">
            <v>SSC/REGIE</v>
          </cell>
          <cell r="J838">
            <v>42998</v>
          </cell>
          <cell r="K838" t="str">
            <v>POPOV</v>
          </cell>
          <cell r="L838" t="str">
            <v/>
          </cell>
        </row>
        <row r="839">
          <cell r="A839">
            <v>88931193</v>
          </cell>
          <cell r="B839">
            <v>1513708142</v>
          </cell>
          <cell r="C839">
            <v>208142</v>
          </cell>
          <cell r="D839">
            <v>96</v>
          </cell>
          <cell r="E839" t="str">
            <v>LEG</v>
          </cell>
          <cell r="F839" t="str">
            <v>PILAN</v>
          </cell>
          <cell r="G839" t="str">
            <v>BUNI</v>
          </cell>
          <cell r="H839" t="str">
            <v>3CIE</v>
          </cell>
          <cell r="I839">
            <v>0</v>
          </cell>
          <cell r="J839">
            <v>43989</v>
          </cell>
          <cell r="K839">
            <v>0</v>
          </cell>
          <cell r="L839" t="str">
            <v>CP00</v>
          </cell>
        </row>
        <row r="840">
          <cell r="A840">
            <v>88928254</v>
          </cell>
          <cell r="B840">
            <v>1513707725</v>
          </cell>
          <cell r="C840">
            <v>207725</v>
          </cell>
          <cell r="D840">
            <v>95</v>
          </cell>
          <cell r="E840" t="str">
            <v>1CL</v>
          </cell>
          <cell r="F840" t="str">
            <v>PINEL</v>
          </cell>
          <cell r="G840" t="str">
            <v>PASCAL</v>
          </cell>
          <cell r="H840" t="str">
            <v>5CIE</v>
          </cell>
          <cell r="I840" t="str">
            <v>S1</v>
          </cell>
          <cell r="J840">
            <v>43900</v>
          </cell>
          <cell r="K840">
            <v>0</v>
          </cell>
          <cell r="L840" t="str">
            <v>9006</v>
          </cell>
        </row>
        <row r="841">
          <cell r="A841">
            <v>88921568</v>
          </cell>
          <cell r="B841">
            <v>1413707069</v>
          </cell>
          <cell r="C841">
            <v>207069</v>
          </cell>
          <cell r="D841">
            <v>95</v>
          </cell>
          <cell r="E841" t="str">
            <v>1CL</v>
          </cell>
          <cell r="F841" t="str">
            <v>PINTER</v>
          </cell>
          <cell r="G841" t="str">
            <v>EMIL BENCE</v>
          </cell>
          <cell r="H841" t="str">
            <v>1CIE</v>
          </cell>
          <cell r="I841" t="str">
            <v>S4</v>
          </cell>
          <cell r="J841">
            <v>43659</v>
          </cell>
          <cell r="K841" t="str">
            <v>PINTER</v>
          </cell>
          <cell r="L841" t="str">
            <v>9006</v>
          </cell>
        </row>
        <row r="842">
          <cell r="A842">
            <v>27094</v>
          </cell>
          <cell r="B842">
            <v>1113704735</v>
          </cell>
          <cell r="C842">
            <v>204735</v>
          </cell>
          <cell r="D842">
            <v>93</v>
          </cell>
          <cell r="E842" t="str">
            <v>CPL</v>
          </cell>
          <cell r="F842" t="str">
            <v>PIONTEK</v>
          </cell>
          <cell r="G842" t="str">
            <v>KONRAD KAJETAN</v>
          </cell>
          <cell r="H842" t="str">
            <v>2CIE</v>
          </cell>
          <cell r="I842" t="str">
            <v>S3</v>
          </cell>
          <cell r="J842">
            <v>42715</v>
          </cell>
          <cell r="K842" t="str">
            <v>POMIAN</v>
          </cell>
          <cell r="L842" t="str">
            <v/>
          </cell>
        </row>
        <row r="843">
          <cell r="A843">
            <v>90058487</v>
          </cell>
          <cell r="B843">
            <v>113013065</v>
          </cell>
          <cell r="C843">
            <v>195882</v>
          </cell>
          <cell r="D843">
            <v>88</v>
          </cell>
          <cell r="E843" t="str">
            <v>SCH</v>
          </cell>
          <cell r="F843" t="str">
            <v>PIOTROWSKI</v>
          </cell>
          <cell r="G843" t="str">
            <v>WALDEMAR RADOSLAW</v>
          </cell>
          <cell r="H843" t="str">
            <v>1CIE</v>
          </cell>
          <cell r="I843" t="str">
            <v>S3</v>
          </cell>
          <cell r="J843">
            <v>43850</v>
          </cell>
          <cell r="K843" t="str">
            <v>PAWLAK</v>
          </cell>
          <cell r="L843" t="str">
            <v/>
          </cell>
        </row>
        <row r="844">
          <cell r="A844">
            <v>90041553</v>
          </cell>
          <cell r="B844">
            <v>313794792</v>
          </cell>
          <cell r="C844">
            <v>194792</v>
          </cell>
          <cell r="D844">
            <v>91</v>
          </cell>
          <cell r="E844" t="str">
            <v>CCH</v>
          </cell>
          <cell r="F844" t="str">
            <v>PIROGOV</v>
          </cell>
          <cell r="G844" t="str">
            <v>NIKOLAÏ</v>
          </cell>
          <cell r="H844" t="str">
            <v>CCL</v>
          </cell>
          <cell r="I844" t="str">
            <v>SK</v>
          </cell>
          <cell r="J844">
            <v>43477</v>
          </cell>
          <cell r="K844" t="str">
            <v>PANKINE</v>
          </cell>
          <cell r="L844" t="str">
            <v/>
          </cell>
        </row>
        <row r="845">
          <cell r="A845">
            <v>32997</v>
          </cell>
          <cell r="B845">
            <v>1131030034</v>
          </cell>
          <cell r="C845">
            <v>205386</v>
          </cell>
          <cell r="D845">
            <v>89</v>
          </cell>
          <cell r="E845" t="str">
            <v>SGT</v>
          </cell>
          <cell r="F845" t="str">
            <v>PLESSY</v>
          </cell>
          <cell r="G845" t="str">
            <v>HUGUES MARIE</v>
          </cell>
          <cell r="H845" t="str">
            <v>3CIE</v>
          </cell>
          <cell r="I845" t="str">
            <v>S1</v>
          </cell>
          <cell r="J845">
            <v>43022</v>
          </cell>
          <cell r="K845" t="str">
            <v>PERRIN</v>
          </cell>
          <cell r="L845" t="str">
            <v>9011</v>
          </cell>
        </row>
        <row r="846">
          <cell r="A846">
            <v>90288658</v>
          </cell>
          <cell r="B846">
            <v>9513012720</v>
          </cell>
          <cell r="C846">
            <v>193179</v>
          </cell>
          <cell r="D846">
            <v>88</v>
          </cell>
          <cell r="E846" t="str">
            <v>SCH</v>
          </cell>
          <cell r="F846" t="str">
            <v>PLOCHTCHENKO</v>
          </cell>
          <cell r="G846" t="str">
            <v>OLEKSIY</v>
          </cell>
          <cell r="H846" t="str">
            <v>CCL</v>
          </cell>
          <cell r="I846" t="str">
            <v>SK</v>
          </cell>
          <cell r="J846">
            <v>44410</v>
          </cell>
          <cell r="K846" t="str">
            <v>PROKOPENKO</v>
          </cell>
          <cell r="L846" t="str">
            <v/>
          </cell>
        </row>
        <row r="847">
          <cell r="A847">
            <v>88924996</v>
          </cell>
          <cell r="B847">
            <v>1413707402</v>
          </cell>
          <cell r="C847">
            <v>207402</v>
          </cell>
          <cell r="D847">
            <v>95</v>
          </cell>
          <cell r="E847" t="str">
            <v>1CL</v>
          </cell>
          <cell r="F847" t="str">
            <v>PLOTNIC</v>
          </cell>
          <cell r="G847" t="str">
            <v>ROMAN</v>
          </cell>
          <cell r="H847" t="str">
            <v>1CIE</v>
          </cell>
          <cell r="I847" t="str">
            <v>S1</v>
          </cell>
          <cell r="J847">
            <v>43776</v>
          </cell>
          <cell r="K847">
            <v>0</v>
          </cell>
          <cell r="L847" t="str">
            <v>9006</v>
          </cell>
        </row>
        <row r="848">
          <cell r="A848">
            <v>35552</v>
          </cell>
          <cell r="B848">
            <v>1313705797</v>
          </cell>
          <cell r="C848">
            <v>205797</v>
          </cell>
          <cell r="D848">
            <v>95</v>
          </cell>
          <cell r="E848" t="str">
            <v>1CL</v>
          </cell>
          <cell r="F848" t="str">
            <v>PLUGARI</v>
          </cell>
          <cell r="G848" t="str">
            <v>ANDREI</v>
          </cell>
          <cell r="H848" t="str">
            <v>C A</v>
          </cell>
          <cell r="I848" t="str">
            <v>STE</v>
          </cell>
          <cell r="J848">
            <v>43183</v>
          </cell>
          <cell r="K848" t="str">
            <v>PLUGARI</v>
          </cell>
          <cell r="L848" t="str">
            <v>9011</v>
          </cell>
        </row>
        <row r="849">
          <cell r="A849">
            <v>35758</v>
          </cell>
          <cell r="B849">
            <v>1313705815</v>
          </cell>
          <cell r="C849">
            <v>205815</v>
          </cell>
          <cell r="D849">
            <v>93</v>
          </cell>
          <cell r="E849" t="str">
            <v>CPL</v>
          </cell>
          <cell r="F849" t="str">
            <v>PODOLEAN</v>
          </cell>
          <cell r="G849" t="str">
            <v>VIOREL</v>
          </cell>
          <cell r="H849" t="str">
            <v>3CIE</v>
          </cell>
          <cell r="I849" t="str">
            <v>S4</v>
          </cell>
          <cell r="J849">
            <v>43192</v>
          </cell>
          <cell r="K849" t="str">
            <v>PODOLEAN</v>
          </cell>
          <cell r="L849" t="str">
            <v/>
          </cell>
        </row>
        <row r="850">
          <cell r="A850">
            <v>31755</v>
          </cell>
          <cell r="B850">
            <v>1213705273</v>
          </cell>
          <cell r="C850">
            <v>205273</v>
          </cell>
          <cell r="D850">
            <v>93</v>
          </cell>
          <cell r="E850" t="str">
            <v>CPL</v>
          </cell>
          <cell r="F850" t="str">
            <v>POGREBAN</v>
          </cell>
          <cell r="G850" t="str">
            <v>DANIEL</v>
          </cell>
          <cell r="H850" t="str">
            <v>1CIE</v>
          </cell>
          <cell r="I850" t="str">
            <v>S1</v>
          </cell>
          <cell r="J850">
            <v>42976</v>
          </cell>
          <cell r="K850" t="str">
            <v>POGREBAN</v>
          </cell>
          <cell r="L850" t="str">
            <v>9006</v>
          </cell>
        </row>
        <row r="851">
          <cell r="A851">
            <v>90041980</v>
          </cell>
          <cell r="B851">
            <v>313795254</v>
          </cell>
          <cell r="C851">
            <v>195254</v>
          </cell>
          <cell r="D851">
            <v>91</v>
          </cell>
          <cell r="E851" t="str">
            <v>CCH</v>
          </cell>
          <cell r="F851" t="str">
            <v>POHL</v>
          </cell>
          <cell r="G851" t="str">
            <v>KAREL</v>
          </cell>
          <cell r="H851" t="str">
            <v>CMR</v>
          </cell>
          <cell r="I851" t="str">
            <v>SK</v>
          </cell>
          <cell r="J851">
            <v>43632</v>
          </cell>
          <cell r="K851" t="str">
            <v>POBORSKY</v>
          </cell>
          <cell r="L851" t="str">
            <v/>
          </cell>
        </row>
        <row r="852">
          <cell r="A852">
            <v>90276325</v>
          </cell>
          <cell r="B852">
            <v>9413012916</v>
          </cell>
          <cell r="C852">
            <v>191814</v>
          </cell>
          <cell r="D852">
            <v>91</v>
          </cell>
          <cell r="E852" t="str">
            <v>CCH</v>
          </cell>
          <cell r="F852" t="str">
            <v xml:space="preserve">POLOVITZER  </v>
          </cell>
          <cell r="G852" t="str">
            <v>ISTVAN</v>
          </cell>
          <cell r="H852" t="str">
            <v>CCL</v>
          </cell>
          <cell r="I852" t="str">
            <v>CMA</v>
          </cell>
          <cell r="J852">
            <v>43851</v>
          </cell>
          <cell r="K852" t="str">
            <v>PALFY</v>
          </cell>
          <cell r="L852" t="str">
            <v>CP00</v>
          </cell>
        </row>
        <row r="853">
          <cell r="A853">
            <v>90298689</v>
          </cell>
          <cell r="B853">
            <v>9591030482</v>
          </cell>
          <cell r="C853">
            <v>189513</v>
          </cell>
          <cell r="D853">
            <v>85</v>
          </cell>
          <cell r="E853" t="str">
            <v>ADJ</v>
          </cell>
          <cell r="F853" t="str">
            <v>POMATELLI</v>
          </cell>
          <cell r="G853" t="str">
            <v>FRANCK</v>
          </cell>
          <cell r="H853" t="str">
            <v>CMR</v>
          </cell>
          <cell r="I853" t="str">
            <v>SMOB/VAB</v>
          </cell>
          <cell r="J853">
            <v>43664</v>
          </cell>
          <cell r="K853" t="str">
            <v>POMATELLI</v>
          </cell>
          <cell r="L853" t="str">
            <v>CP00</v>
          </cell>
        </row>
        <row r="854">
          <cell r="A854">
            <v>88923110</v>
          </cell>
          <cell r="B854">
            <v>1374040499</v>
          </cell>
          <cell r="C854">
            <v>207266</v>
          </cell>
          <cell r="D854">
            <v>95</v>
          </cell>
          <cell r="E854" t="str">
            <v>1CL</v>
          </cell>
          <cell r="F854" t="str">
            <v xml:space="preserve">POMMERAT </v>
          </cell>
          <cell r="G854" t="str">
            <v>MAXIME THOMAS</v>
          </cell>
          <cell r="H854" t="str">
            <v>4CIE</v>
          </cell>
          <cell r="I854" t="str">
            <v>S3</v>
          </cell>
          <cell r="J854">
            <v>43715</v>
          </cell>
          <cell r="K854" t="str">
            <v xml:space="preserve">POMMERAT </v>
          </cell>
          <cell r="L854" t="str">
            <v>9004</v>
          </cell>
        </row>
        <row r="855">
          <cell r="A855">
            <v>88929972</v>
          </cell>
          <cell r="B855">
            <v>1513707965</v>
          </cell>
          <cell r="C855">
            <v>207965</v>
          </cell>
          <cell r="D855">
            <v>96</v>
          </cell>
          <cell r="E855" t="str">
            <v>LEG</v>
          </cell>
          <cell r="F855" t="str">
            <v>PONARS</v>
          </cell>
          <cell r="G855" t="str">
            <v>TOM</v>
          </cell>
          <cell r="H855" t="str">
            <v>5CIE</v>
          </cell>
          <cell r="I855" t="str">
            <v>S1</v>
          </cell>
          <cell r="J855">
            <v>43947</v>
          </cell>
          <cell r="K855">
            <v>0</v>
          </cell>
          <cell r="L855" t="str">
            <v>9006</v>
          </cell>
        </row>
        <row r="856">
          <cell r="A856">
            <v>1237</v>
          </cell>
          <cell r="B856">
            <v>313013051</v>
          </cell>
          <cell r="C856">
            <v>199934</v>
          </cell>
          <cell r="D856">
            <v>89</v>
          </cell>
          <cell r="E856" t="str">
            <v>SGT</v>
          </cell>
          <cell r="F856" t="str">
            <v>POP</v>
          </cell>
          <cell r="G856" t="str">
            <v>LUCIAN</v>
          </cell>
          <cell r="H856" t="str">
            <v>4CIE</v>
          </cell>
          <cell r="I856" t="str">
            <v>S2</v>
          </cell>
          <cell r="J856">
            <v>43422</v>
          </cell>
          <cell r="K856" t="str">
            <v>PALER</v>
          </cell>
          <cell r="L856" t="str">
            <v>9004</v>
          </cell>
        </row>
        <row r="857">
          <cell r="A857">
            <v>90075601</v>
          </cell>
          <cell r="B857">
            <v>513040040</v>
          </cell>
          <cell r="C857">
            <v>185890</v>
          </cell>
          <cell r="D857">
            <v>85</v>
          </cell>
          <cell r="E857" t="str">
            <v>ADJ</v>
          </cell>
          <cell r="F857" t="str">
            <v>POP</v>
          </cell>
          <cell r="G857" t="str">
            <v>ADRIAN</v>
          </cell>
          <cell r="H857" t="str">
            <v>CAS</v>
          </cell>
          <cell r="I857" t="str">
            <v>SSC/TRANSPORT</v>
          </cell>
          <cell r="J857">
            <v>43396</v>
          </cell>
          <cell r="K857" t="str">
            <v>POP</v>
          </cell>
          <cell r="L857" t="str">
            <v/>
          </cell>
        </row>
        <row r="858">
          <cell r="A858">
            <v>18469</v>
          </cell>
          <cell r="B858">
            <v>1013703057</v>
          </cell>
          <cell r="C858">
            <v>203057</v>
          </cell>
          <cell r="D858">
            <v>93</v>
          </cell>
          <cell r="E858" t="str">
            <v>CPL</v>
          </cell>
          <cell r="F858" t="str">
            <v>POPA</v>
          </cell>
          <cell r="G858" t="str">
            <v>MARIUS AVRAM</v>
          </cell>
          <cell r="H858" t="str">
            <v>2CIE</v>
          </cell>
          <cell r="I858" t="str">
            <v>SK</v>
          </cell>
          <cell r="J858">
            <v>43168</v>
          </cell>
          <cell r="K858" t="str">
            <v>PAISA</v>
          </cell>
          <cell r="L858" t="str">
            <v/>
          </cell>
        </row>
        <row r="859">
          <cell r="A859">
            <v>39950</v>
          </cell>
          <cell r="B859">
            <v>1313706369</v>
          </cell>
          <cell r="C859">
            <v>206369</v>
          </cell>
          <cell r="D859">
            <v>95</v>
          </cell>
          <cell r="E859" t="str">
            <v>1CL</v>
          </cell>
          <cell r="F859" t="str">
            <v>POPALOV</v>
          </cell>
          <cell r="G859" t="str">
            <v>OLEG</v>
          </cell>
          <cell r="H859" t="str">
            <v>C A</v>
          </cell>
          <cell r="I859" t="str">
            <v>STE</v>
          </cell>
          <cell r="J859">
            <v>43383</v>
          </cell>
          <cell r="K859">
            <v>0</v>
          </cell>
          <cell r="L859" t="str">
            <v>9007</v>
          </cell>
        </row>
        <row r="860">
          <cell r="A860">
            <v>88931189</v>
          </cell>
          <cell r="B860">
            <v>1513708104</v>
          </cell>
          <cell r="C860">
            <v>208104</v>
          </cell>
          <cell r="D860">
            <v>96</v>
          </cell>
          <cell r="E860" t="str">
            <v>LEG</v>
          </cell>
          <cell r="F860" t="str">
            <v>PORTEIRO</v>
          </cell>
          <cell r="G860" t="str">
            <v>MAURO</v>
          </cell>
          <cell r="H860" t="str">
            <v>C A</v>
          </cell>
          <cell r="I860">
            <v>0</v>
          </cell>
          <cell r="J860">
            <v>43982</v>
          </cell>
          <cell r="K860">
            <v>0</v>
          </cell>
          <cell r="L860" t="str">
            <v>9007</v>
          </cell>
        </row>
        <row r="861">
          <cell r="A861">
            <v>88926446</v>
          </cell>
          <cell r="B861">
            <v>1513707530</v>
          </cell>
          <cell r="C861">
            <v>207530</v>
          </cell>
          <cell r="D861">
            <v>95</v>
          </cell>
          <cell r="E861" t="str">
            <v>1CL</v>
          </cell>
          <cell r="F861" t="str">
            <v>POSTICA</v>
          </cell>
          <cell r="G861" t="str">
            <v>PETRU</v>
          </cell>
          <cell r="H861" t="str">
            <v>2CIE</v>
          </cell>
          <cell r="I861" t="str">
            <v>S1</v>
          </cell>
          <cell r="J861">
            <v>43838</v>
          </cell>
          <cell r="K861">
            <v>0</v>
          </cell>
          <cell r="L861" t="str">
            <v/>
          </cell>
        </row>
        <row r="862">
          <cell r="A862">
            <v>8652</v>
          </cell>
          <cell r="B862">
            <v>813700634</v>
          </cell>
          <cell r="C862">
            <v>200634</v>
          </cell>
          <cell r="D862">
            <v>91</v>
          </cell>
          <cell r="E862" t="str">
            <v>CCH</v>
          </cell>
          <cell r="F862" t="str">
            <v>POTAS</v>
          </cell>
          <cell r="G862" t="str">
            <v>MARIAN</v>
          </cell>
          <cell r="H862" t="str">
            <v>2CIE</v>
          </cell>
          <cell r="I862" t="str">
            <v>S1</v>
          </cell>
          <cell r="J862">
            <v>42908</v>
          </cell>
          <cell r="K862" t="str">
            <v>PILAR</v>
          </cell>
          <cell r="L862" t="str">
            <v/>
          </cell>
        </row>
        <row r="863">
          <cell r="A863">
            <v>88931230</v>
          </cell>
          <cell r="B863">
            <v>1513708144</v>
          </cell>
          <cell r="C863">
            <v>208144</v>
          </cell>
          <cell r="D863">
            <v>96</v>
          </cell>
          <cell r="E863" t="str">
            <v>LEG</v>
          </cell>
          <cell r="F863" t="str">
            <v>POUCHKAR</v>
          </cell>
          <cell r="G863" t="str">
            <v>ROUSLAN</v>
          </cell>
          <cell r="H863" t="str">
            <v>3CIE</v>
          </cell>
          <cell r="I863">
            <v>0</v>
          </cell>
          <cell r="J863">
            <v>43989</v>
          </cell>
          <cell r="K863">
            <v>0</v>
          </cell>
          <cell r="L863" t="str">
            <v>CP00</v>
          </cell>
        </row>
        <row r="864">
          <cell r="A864">
            <v>88921550</v>
          </cell>
          <cell r="B864">
            <v>1413707048</v>
          </cell>
          <cell r="C864">
            <v>207048</v>
          </cell>
          <cell r="D864">
            <v>95</v>
          </cell>
          <cell r="E864" t="str">
            <v>1CL</v>
          </cell>
          <cell r="F864" t="str">
            <v>PRAJAT</v>
          </cell>
          <cell r="G864" t="str">
            <v>JAN</v>
          </cell>
          <cell r="H864" t="str">
            <v>5CIE</v>
          </cell>
          <cell r="I864">
            <v>0</v>
          </cell>
          <cell r="J864">
            <v>43652</v>
          </cell>
          <cell r="K864">
            <v>0</v>
          </cell>
          <cell r="L864" t="str">
            <v>9006</v>
          </cell>
        </row>
        <row r="865">
          <cell r="A865">
            <v>27846</v>
          </cell>
          <cell r="B865">
            <v>1213704771</v>
          </cell>
          <cell r="C865">
            <v>204771</v>
          </cell>
          <cell r="D865">
            <v>95</v>
          </cell>
          <cell r="E865" t="str">
            <v>1CL</v>
          </cell>
          <cell r="F865" t="str">
            <v>PRAKAPENKA</v>
          </cell>
          <cell r="G865" t="str">
            <v>DZMITRiY</v>
          </cell>
          <cell r="H865" t="str">
            <v>CCL</v>
          </cell>
          <cell r="I865" t="str">
            <v>POOL</v>
          </cell>
          <cell r="J865">
            <v>42750</v>
          </cell>
          <cell r="K865" t="str">
            <v>PRAKAPENKA</v>
          </cell>
          <cell r="L865" t="str">
            <v>9011</v>
          </cell>
        </row>
        <row r="866">
          <cell r="A866">
            <v>29582</v>
          </cell>
          <cell r="B866">
            <v>1213704959</v>
          </cell>
          <cell r="C866">
            <v>204959</v>
          </cell>
          <cell r="D866">
            <v>93</v>
          </cell>
          <cell r="E866" t="str">
            <v>CPL</v>
          </cell>
          <cell r="F866" t="str">
            <v xml:space="preserve">PRETORIUS </v>
          </cell>
          <cell r="G866" t="str">
            <v>HENDRIK JOHANNES</v>
          </cell>
          <cell r="H866" t="str">
            <v>1CIE</v>
          </cell>
          <cell r="I866" t="str">
            <v>SK</v>
          </cell>
          <cell r="J866">
            <v>42835</v>
          </cell>
          <cell r="K866" t="str">
            <v xml:space="preserve">PRETORIUS </v>
          </cell>
          <cell r="L866" t="str">
            <v>CP00</v>
          </cell>
        </row>
        <row r="867">
          <cell r="A867">
            <v>28000</v>
          </cell>
          <cell r="B867">
            <v>1213704784</v>
          </cell>
          <cell r="C867">
            <v>204784</v>
          </cell>
          <cell r="D867">
            <v>95</v>
          </cell>
          <cell r="E867" t="str">
            <v>1CL</v>
          </cell>
          <cell r="F867" t="str">
            <v>PRILL</v>
          </cell>
          <cell r="G867" t="str">
            <v>PETER</v>
          </cell>
          <cell r="H867" t="str">
            <v>CCL</v>
          </cell>
          <cell r="I867" t="str">
            <v>SK</v>
          </cell>
          <cell r="J867">
            <v>42757</v>
          </cell>
          <cell r="K867" t="str">
            <v>PRILL</v>
          </cell>
          <cell r="L867" t="str">
            <v/>
          </cell>
        </row>
        <row r="868">
          <cell r="A868">
            <v>90042011</v>
          </cell>
          <cell r="B868">
            <v>9913012926</v>
          </cell>
          <cell r="C868">
            <v>195285</v>
          </cell>
          <cell r="D868">
            <v>88</v>
          </cell>
          <cell r="E868" t="str">
            <v>SCH</v>
          </cell>
          <cell r="F868" t="str">
            <v>PRILOGAN</v>
          </cell>
          <cell r="G868" t="str">
            <v>SORIN</v>
          </cell>
          <cell r="H868" t="str">
            <v>CAS</v>
          </cell>
          <cell r="I868" t="str">
            <v>SSV/RHL</v>
          </cell>
          <cell r="J868">
            <v>45285</v>
          </cell>
          <cell r="K868" t="str">
            <v>PRAGICU</v>
          </cell>
          <cell r="L868" t="str">
            <v>CP00</v>
          </cell>
        </row>
        <row r="869">
          <cell r="A869">
            <v>41093</v>
          </cell>
          <cell r="B869">
            <v>1313706543</v>
          </cell>
          <cell r="C869">
            <v>206543</v>
          </cell>
          <cell r="D869">
            <v>95</v>
          </cell>
          <cell r="E869" t="str">
            <v>1CL</v>
          </cell>
          <cell r="F869" t="str">
            <v>PROCOPII</v>
          </cell>
          <cell r="G869" t="str">
            <v>SERGIU</v>
          </cell>
          <cell r="H869" t="str">
            <v>1CIE</v>
          </cell>
          <cell r="I869" t="str">
            <v>S4</v>
          </cell>
          <cell r="J869">
            <v>43452</v>
          </cell>
          <cell r="K869" t="str">
            <v>PROCOPII</v>
          </cell>
          <cell r="L869" t="str">
            <v>9006</v>
          </cell>
        </row>
        <row r="870">
          <cell r="A870">
            <v>88932975</v>
          </cell>
          <cell r="B870">
            <v>1513708382</v>
          </cell>
          <cell r="C870">
            <v>208382</v>
          </cell>
          <cell r="D870">
            <v>96</v>
          </cell>
          <cell r="E870" t="str">
            <v>LEG</v>
          </cell>
          <cell r="F870" t="str">
            <v>PROJOGA</v>
          </cell>
          <cell r="G870" t="str">
            <v>SERGIY</v>
          </cell>
          <cell r="H870" t="str">
            <v>5CIE</v>
          </cell>
          <cell r="I870">
            <v>0</v>
          </cell>
          <cell r="J870">
            <v>44028</v>
          </cell>
          <cell r="K870">
            <v>0</v>
          </cell>
          <cell r="L870" t="str">
            <v>9006</v>
          </cell>
        </row>
        <row r="871">
          <cell r="A871">
            <v>21953</v>
          </cell>
          <cell r="B871">
            <v>1013704023</v>
          </cell>
          <cell r="C871">
            <v>204023</v>
          </cell>
          <cell r="D871">
            <v>93</v>
          </cell>
          <cell r="E871" t="str">
            <v>CPL</v>
          </cell>
          <cell r="F871" t="str">
            <v>PROKAZIOUK</v>
          </cell>
          <cell r="G871" t="str">
            <v>BORIS</v>
          </cell>
          <cell r="H871" t="str">
            <v>CCL</v>
          </cell>
          <cell r="I871" t="str">
            <v>SEC/PC</v>
          </cell>
          <cell r="J871">
            <v>43449</v>
          </cell>
          <cell r="K871" t="str">
            <v>PROKAZYUK</v>
          </cell>
          <cell r="L871" t="str">
            <v>CP00</v>
          </cell>
        </row>
        <row r="872">
          <cell r="A872">
            <v>88934245</v>
          </cell>
          <cell r="B872">
            <v>1513708511</v>
          </cell>
          <cell r="C872">
            <v>208511</v>
          </cell>
          <cell r="D872">
            <v>96</v>
          </cell>
          <cell r="E872" t="str">
            <v>LEG</v>
          </cell>
          <cell r="F872" t="str">
            <v>PRONINS</v>
          </cell>
          <cell r="G872" t="str">
            <v>LEO</v>
          </cell>
          <cell r="H872" t="str">
            <v>5CIE</v>
          </cell>
          <cell r="I872" t="str">
            <v>PROMO 1154</v>
          </cell>
          <cell r="J872">
            <v>44052</v>
          </cell>
          <cell r="K872">
            <v>0</v>
          </cell>
          <cell r="L872" t="str">
            <v/>
          </cell>
        </row>
        <row r="873">
          <cell r="A873">
            <v>88923124</v>
          </cell>
          <cell r="B873">
            <v>1683010402</v>
          </cell>
          <cell r="C873">
            <v>207282</v>
          </cell>
          <cell r="D873">
            <v>95</v>
          </cell>
          <cell r="E873" t="str">
            <v>1CL</v>
          </cell>
          <cell r="F873" t="str">
            <v>PRUVOST</v>
          </cell>
          <cell r="G873" t="str">
            <v>MATTHIEU, JEAN-FRANCOIS, JULES, JOSEPH</v>
          </cell>
          <cell r="H873" t="str">
            <v>2CIE</v>
          </cell>
          <cell r="I873" t="str">
            <v>S3</v>
          </cell>
          <cell r="J873">
            <v>43718</v>
          </cell>
          <cell r="K873" t="str">
            <v>PRUVOST</v>
          </cell>
          <cell r="L873" t="str">
            <v/>
          </cell>
        </row>
        <row r="874">
          <cell r="A874">
            <v>33938</v>
          </cell>
          <cell r="B874">
            <v>1313705567</v>
          </cell>
          <cell r="C874">
            <v>205567</v>
          </cell>
          <cell r="D874">
            <v>93</v>
          </cell>
          <cell r="E874" t="str">
            <v>CPL</v>
          </cell>
          <cell r="F874" t="str">
            <v>PRYBOR</v>
          </cell>
          <cell r="G874" t="str">
            <v>ALIAKSEÏ</v>
          </cell>
          <cell r="H874" t="str">
            <v>3CIE</v>
          </cell>
          <cell r="I874" t="str">
            <v>S1</v>
          </cell>
          <cell r="J874">
            <v>43100</v>
          </cell>
          <cell r="K874" t="str">
            <v>PRYBOR</v>
          </cell>
          <cell r="L874" t="str">
            <v>CP00</v>
          </cell>
        </row>
        <row r="875">
          <cell r="A875">
            <v>14573</v>
          </cell>
          <cell r="B875">
            <v>913702072</v>
          </cell>
          <cell r="C875">
            <v>202072</v>
          </cell>
          <cell r="D875">
            <v>93</v>
          </cell>
          <cell r="E875" t="str">
            <v>CPL</v>
          </cell>
          <cell r="F875" t="str">
            <v>PRYKHOCHKA</v>
          </cell>
          <cell r="G875" t="str">
            <v>VIKTAR</v>
          </cell>
          <cell r="H875" t="str">
            <v>CMR</v>
          </cell>
          <cell r="I875" t="str">
            <v>SAP</v>
          </cell>
          <cell r="J875">
            <v>44003</v>
          </cell>
          <cell r="K875" t="str">
            <v>PIROGOV</v>
          </cell>
          <cell r="L875" t="str">
            <v>CP00</v>
          </cell>
        </row>
        <row r="876">
          <cell r="A876">
            <v>28002</v>
          </cell>
          <cell r="B876">
            <v>1213704785</v>
          </cell>
          <cell r="C876">
            <v>204785</v>
          </cell>
          <cell r="D876">
            <v>95</v>
          </cell>
          <cell r="E876" t="str">
            <v>1CL</v>
          </cell>
          <cell r="F876" t="str">
            <v>PRYLIEPKO</v>
          </cell>
          <cell r="G876" t="str">
            <v>OLEKSIY</v>
          </cell>
          <cell r="H876" t="str">
            <v>CAS</v>
          </cell>
          <cell r="I876" t="str">
            <v>SSV/RHL</v>
          </cell>
          <cell r="J876">
            <v>42757</v>
          </cell>
          <cell r="K876" t="str">
            <v>PRYLIEPKO</v>
          </cell>
          <cell r="L876" t="str">
            <v/>
          </cell>
        </row>
        <row r="877">
          <cell r="A877">
            <v>36285</v>
          </cell>
          <cell r="B877">
            <v>1313705861</v>
          </cell>
          <cell r="C877">
            <v>205861</v>
          </cell>
          <cell r="D877">
            <v>93</v>
          </cell>
          <cell r="E877" t="str">
            <v>CPL</v>
          </cell>
          <cell r="F877" t="str">
            <v>PTCHOLKIN</v>
          </cell>
          <cell r="G877" t="str">
            <v>IGOR</v>
          </cell>
          <cell r="H877" t="str">
            <v>3CIE</v>
          </cell>
          <cell r="I877" t="str">
            <v>S4</v>
          </cell>
          <cell r="J877">
            <v>43206</v>
          </cell>
          <cell r="K877" t="str">
            <v>PCHOLKIN</v>
          </cell>
          <cell r="L877" t="str">
            <v>CP00</v>
          </cell>
        </row>
        <row r="878">
          <cell r="A878">
            <v>90299887</v>
          </cell>
          <cell r="B878">
            <v>9598600569</v>
          </cell>
          <cell r="C878">
            <v>188393</v>
          </cell>
          <cell r="D878">
            <v>91</v>
          </cell>
          <cell r="E878" t="str">
            <v>CCH</v>
          </cell>
          <cell r="F878" t="str">
            <v>PUGIBET</v>
          </cell>
          <cell r="G878" t="str">
            <v>NEFA</v>
          </cell>
          <cell r="H878" t="str">
            <v>3CIE</v>
          </cell>
          <cell r="I878" t="str">
            <v>SK</v>
          </cell>
          <cell r="J878">
            <v>44216</v>
          </cell>
          <cell r="K878" t="str">
            <v>PITO</v>
          </cell>
          <cell r="L878" t="str">
            <v/>
          </cell>
        </row>
        <row r="879">
          <cell r="A879">
            <v>88925063</v>
          </cell>
          <cell r="B879">
            <v>1413707394</v>
          </cell>
          <cell r="C879">
            <v>207394</v>
          </cell>
          <cell r="D879">
            <v>95</v>
          </cell>
          <cell r="E879" t="str">
            <v>1CL</v>
          </cell>
          <cell r="F879" t="str">
            <v>PUN</v>
          </cell>
          <cell r="G879" t="str">
            <v>SAMESH</v>
          </cell>
          <cell r="H879" t="str">
            <v>1CIE</v>
          </cell>
          <cell r="I879" t="str">
            <v>S1</v>
          </cell>
          <cell r="J879">
            <v>43769</v>
          </cell>
          <cell r="K879">
            <v>0</v>
          </cell>
          <cell r="L879" t="str">
            <v>9006</v>
          </cell>
        </row>
        <row r="880">
          <cell r="A880">
            <v>13729</v>
          </cell>
          <cell r="B880">
            <v>913701840</v>
          </cell>
          <cell r="C880">
            <v>201840</v>
          </cell>
          <cell r="D880">
            <v>93</v>
          </cell>
          <cell r="E880" t="str">
            <v>CPL</v>
          </cell>
          <cell r="F880" t="str">
            <v>PUN</v>
          </cell>
          <cell r="G880" t="str">
            <v>FRANK</v>
          </cell>
          <cell r="H880" t="str">
            <v>CMR</v>
          </cell>
          <cell r="I880" t="str">
            <v>DTMPL 1</v>
          </cell>
          <cell r="J880">
            <v>43935</v>
          </cell>
          <cell r="K880" t="str">
            <v>PARAYAR</v>
          </cell>
          <cell r="L880" t="str">
            <v>CP00</v>
          </cell>
        </row>
        <row r="881">
          <cell r="A881">
            <v>35138</v>
          </cell>
          <cell r="B881">
            <v>1313705760</v>
          </cell>
          <cell r="C881">
            <v>205760</v>
          </cell>
          <cell r="D881">
            <v>95</v>
          </cell>
          <cell r="E881" t="str">
            <v>1CL</v>
          </cell>
          <cell r="F881" t="str">
            <v>PURJA</v>
          </cell>
          <cell r="G881" t="str">
            <v>RAMESH</v>
          </cell>
          <cell r="H881" t="str">
            <v>C A</v>
          </cell>
          <cell r="I881" t="str">
            <v>STE</v>
          </cell>
          <cell r="J881">
            <v>43169</v>
          </cell>
          <cell r="K881" t="str">
            <v>PURJA</v>
          </cell>
          <cell r="L881" t="str">
            <v>9007</v>
          </cell>
        </row>
        <row r="882">
          <cell r="A882">
            <v>37366</v>
          </cell>
          <cell r="B882">
            <v>1313706029</v>
          </cell>
          <cell r="C882">
            <v>206029</v>
          </cell>
          <cell r="D882">
            <v>95</v>
          </cell>
          <cell r="E882" t="str">
            <v>1CL</v>
          </cell>
          <cell r="F882" t="str">
            <v>QU</v>
          </cell>
          <cell r="G882" t="str">
            <v>CHAO</v>
          </cell>
          <cell r="H882" t="str">
            <v>CAS</v>
          </cell>
          <cell r="I882" t="str">
            <v>SSV/RHL</v>
          </cell>
          <cell r="J882">
            <v>43274</v>
          </cell>
          <cell r="K882" t="str">
            <v>QU</v>
          </cell>
          <cell r="L882" t="str">
            <v>CP00</v>
          </cell>
        </row>
        <row r="883">
          <cell r="A883">
            <v>14684</v>
          </cell>
          <cell r="B883">
            <v>913702125</v>
          </cell>
          <cell r="C883">
            <v>202125</v>
          </cell>
          <cell r="D883">
            <v>91</v>
          </cell>
          <cell r="E883" t="str">
            <v>CCH</v>
          </cell>
          <cell r="F883" t="str">
            <v>RACZ</v>
          </cell>
          <cell r="G883" t="str">
            <v>ATTILA</v>
          </cell>
          <cell r="H883" t="str">
            <v>1CIE</v>
          </cell>
          <cell r="I883" t="str">
            <v>SK</v>
          </cell>
          <cell r="J883">
            <v>42921</v>
          </cell>
          <cell r="K883" t="str">
            <v>RUDOLF</v>
          </cell>
          <cell r="L883" t="str">
            <v>9006</v>
          </cell>
        </row>
        <row r="884">
          <cell r="A884">
            <v>88930028</v>
          </cell>
          <cell r="B884">
            <v>1513707996</v>
          </cell>
          <cell r="C884">
            <v>207996</v>
          </cell>
          <cell r="D884">
            <v>96</v>
          </cell>
          <cell r="E884" t="str">
            <v>LEG</v>
          </cell>
          <cell r="F884" t="str">
            <v>RADESCU</v>
          </cell>
          <cell r="G884" t="str">
            <v>COSTEL</v>
          </cell>
          <cell r="H884" t="str">
            <v>4CIE</v>
          </cell>
          <cell r="I884">
            <v>0</v>
          </cell>
          <cell r="J884">
            <v>43956</v>
          </cell>
          <cell r="K884">
            <v>0</v>
          </cell>
          <cell r="L884" t="str">
            <v>9004</v>
          </cell>
        </row>
        <row r="885">
          <cell r="A885">
            <v>33270</v>
          </cell>
          <cell r="B885">
            <v>1213705407</v>
          </cell>
          <cell r="C885">
            <v>205407</v>
          </cell>
          <cell r="D885">
            <v>93</v>
          </cell>
          <cell r="E885" t="str">
            <v>CPL</v>
          </cell>
          <cell r="F885" t="str">
            <v>RADOMSKI</v>
          </cell>
          <cell r="G885" t="str">
            <v>PAWEL</v>
          </cell>
          <cell r="H885" t="str">
            <v>4CIE</v>
          </cell>
          <cell r="I885" t="str">
            <v>S4</v>
          </cell>
          <cell r="J885">
            <v>43033</v>
          </cell>
          <cell r="K885" t="str">
            <v>RADOMSKI</v>
          </cell>
          <cell r="L885" t="str">
            <v>9004</v>
          </cell>
        </row>
        <row r="886">
          <cell r="A886">
            <v>43290</v>
          </cell>
          <cell r="B886">
            <v>1413706936</v>
          </cell>
          <cell r="C886">
            <v>206936</v>
          </cell>
          <cell r="D886">
            <v>95</v>
          </cell>
          <cell r="E886" t="str">
            <v>1CL</v>
          </cell>
          <cell r="F886" t="str">
            <v>RADULOVIC</v>
          </cell>
          <cell r="G886" t="str">
            <v>MARKO</v>
          </cell>
          <cell r="H886" t="str">
            <v>2CIE</v>
          </cell>
          <cell r="I886" t="str">
            <v>S3</v>
          </cell>
          <cell r="J886">
            <v>43617</v>
          </cell>
          <cell r="K886" t="str">
            <v>RISTIC</v>
          </cell>
          <cell r="L886" t="str">
            <v>9000</v>
          </cell>
        </row>
        <row r="887">
          <cell r="A887">
            <v>90090806</v>
          </cell>
          <cell r="B887">
            <v>613797892</v>
          </cell>
          <cell r="C887">
            <v>197892</v>
          </cell>
          <cell r="D887">
            <v>89</v>
          </cell>
          <cell r="E887" t="str">
            <v>SGT</v>
          </cell>
          <cell r="F887" t="str">
            <v>RAFANOHARANA RAOZA</v>
          </cell>
          <cell r="G887" t="str">
            <v>SITRAKA ANDRIANINA</v>
          </cell>
          <cell r="H887" t="str">
            <v>3CIE</v>
          </cell>
          <cell r="I887" t="str">
            <v>S4</v>
          </cell>
          <cell r="J887">
            <v>43469</v>
          </cell>
          <cell r="K887" t="str">
            <v>ROKANO</v>
          </cell>
          <cell r="L887" t="str">
            <v>9011</v>
          </cell>
        </row>
        <row r="888">
          <cell r="A888">
            <v>27746</v>
          </cell>
          <cell r="B888">
            <v>1213704761</v>
          </cell>
          <cell r="C888">
            <v>204761</v>
          </cell>
          <cell r="D888">
            <v>93</v>
          </cell>
          <cell r="E888" t="str">
            <v>CPL</v>
          </cell>
          <cell r="F888" t="str">
            <v>RAI</v>
          </cell>
          <cell r="G888" t="str">
            <v>MANOJ</v>
          </cell>
          <cell r="H888" t="str">
            <v>CAS</v>
          </cell>
          <cell r="I888" t="str">
            <v>SSV/RHL</v>
          </cell>
          <cell r="J888">
            <v>43838</v>
          </cell>
          <cell r="K888" t="str">
            <v>RAI</v>
          </cell>
          <cell r="L888" t="str">
            <v>CP00</v>
          </cell>
        </row>
        <row r="889">
          <cell r="A889">
            <v>88931945</v>
          </cell>
          <cell r="B889">
            <v>1513708244</v>
          </cell>
          <cell r="C889">
            <v>208244</v>
          </cell>
          <cell r="D889">
            <v>96</v>
          </cell>
          <cell r="E889" t="str">
            <v>LEG</v>
          </cell>
          <cell r="F889" t="str">
            <v>RAJ</v>
          </cell>
          <cell r="G889" t="str">
            <v>SAJAL</v>
          </cell>
          <cell r="H889" t="str">
            <v>5CIE</v>
          </cell>
          <cell r="I889" t="str">
            <v>S1</v>
          </cell>
          <cell r="J889">
            <v>44005</v>
          </cell>
          <cell r="K889">
            <v>0</v>
          </cell>
          <cell r="L889" t="str">
            <v>9006</v>
          </cell>
        </row>
        <row r="890">
          <cell r="A890">
            <v>90102877</v>
          </cell>
          <cell r="B890">
            <v>713799225</v>
          </cell>
          <cell r="C890">
            <v>199225</v>
          </cell>
          <cell r="D890">
            <v>91</v>
          </cell>
          <cell r="E890" t="str">
            <v>CCH</v>
          </cell>
          <cell r="F890" t="str">
            <v>RAJSKI</v>
          </cell>
          <cell r="G890" t="str">
            <v>PRZEMYSLAW KRZYSZTOF</v>
          </cell>
          <cell r="H890" t="str">
            <v>CAS</v>
          </cell>
          <cell r="I890" t="str">
            <v>SSV/RHL</v>
          </cell>
          <cell r="J890">
            <v>43200</v>
          </cell>
          <cell r="K890" t="str">
            <v>RIKOWSKI</v>
          </cell>
          <cell r="L890" t="str">
            <v>CP00</v>
          </cell>
        </row>
        <row r="891">
          <cell r="A891">
            <v>23325</v>
          </cell>
          <cell r="B891">
            <v>1113704367</v>
          </cell>
          <cell r="C891">
            <v>204367</v>
          </cell>
          <cell r="D891">
            <v>93</v>
          </cell>
          <cell r="E891" t="str">
            <v>CPL</v>
          </cell>
          <cell r="F891" t="str">
            <v>RAMAKRISHNAN</v>
          </cell>
          <cell r="G891" t="str">
            <v>VISHNU</v>
          </cell>
          <cell r="H891" t="str">
            <v>3CIE</v>
          </cell>
          <cell r="I891" t="str">
            <v>S4</v>
          </cell>
          <cell r="J891">
            <v>43032</v>
          </cell>
          <cell r="K891" t="str">
            <v>RAMAKRISHNAN</v>
          </cell>
          <cell r="L891" t="str">
            <v>CP00</v>
          </cell>
        </row>
        <row r="892">
          <cell r="A892">
            <v>29129</v>
          </cell>
          <cell r="B892">
            <v>1213704883</v>
          </cell>
          <cell r="C892">
            <v>204883</v>
          </cell>
          <cell r="D892">
            <v>93</v>
          </cell>
          <cell r="E892" t="str">
            <v>CPL</v>
          </cell>
          <cell r="F892" t="str">
            <v>RANDRIANIRINA</v>
          </cell>
          <cell r="G892" t="str">
            <v>RITCHI</v>
          </cell>
          <cell r="H892" t="str">
            <v>2CIE</v>
          </cell>
          <cell r="I892">
            <v>0</v>
          </cell>
          <cell r="J892">
            <v>43533</v>
          </cell>
          <cell r="K892" t="str">
            <v>RANDRIANIRINA</v>
          </cell>
          <cell r="L892" t="str">
            <v>9000</v>
          </cell>
        </row>
        <row r="893">
          <cell r="A893">
            <v>88929059</v>
          </cell>
          <cell r="B893">
            <v>1513707845</v>
          </cell>
          <cell r="C893">
            <v>207845</v>
          </cell>
          <cell r="D893">
            <v>96</v>
          </cell>
          <cell r="E893" t="str">
            <v>LEG</v>
          </cell>
          <cell r="F893" t="str">
            <v>RANTE</v>
          </cell>
          <cell r="G893" t="str">
            <v>ITAM</v>
          </cell>
          <cell r="H893" t="str">
            <v>1CIE</v>
          </cell>
          <cell r="I893" t="str">
            <v>S4</v>
          </cell>
          <cell r="J893">
            <v>43926</v>
          </cell>
          <cell r="K893">
            <v>0</v>
          </cell>
          <cell r="L893" t="str">
            <v>9006</v>
          </cell>
        </row>
        <row r="894">
          <cell r="A894">
            <v>88921434</v>
          </cell>
          <cell r="B894">
            <v>1413706974</v>
          </cell>
          <cell r="C894">
            <v>206974</v>
          </cell>
          <cell r="D894">
            <v>95</v>
          </cell>
          <cell r="E894" t="str">
            <v>1CL</v>
          </cell>
          <cell r="F894" t="str">
            <v>RASENDRAHASINA</v>
          </cell>
          <cell r="G894" t="str">
            <v>TOJO MAHAFEFY</v>
          </cell>
          <cell r="H894" t="str">
            <v>2CIE</v>
          </cell>
          <cell r="I894" t="str">
            <v>SK</v>
          </cell>
          <cell r="J894">
            <v>43629</v>
          </cell>
          <cell r="K894">
            <v>0</v>
          </cell>
          <cell r="L894" t="str">
            <v/>
          </cell>
        </row>
        <row r="895">
          <cell r="A895">
            <v>43307</v>
          </cell>
          <cell r="B895">
            <v>1413706945</v>
          </cell>
          <cell r="C895">
            <v>206945</v>
          </cell>
          <cell r="D895">
            <v>93</v>
          </cell>
          <cell r="E895" t="str">
            <v>CPL</v>
          </cell>
          <cell r="F895" t="str">
            <v>RATELLE</v>
          </cell>
          <cell r="G895" t="str">
            <v>JEAN FRANCOIS</v>
          </cell>
          <cell r="H895" t="str">
            <v>5CIE</v>
          </cell>
          <cell r="I895">
            <v>0</v>
          </cell>
          <cell r="J895">
            <v>43628</v>
          </cell>
          <cell r="K895">
            <v>0</v>
          </cell>
          <cell r="L895" t="str">
            <v>9006</v>
          </cell>
        </row>
        <row r="896">
          <cell r="A896">
            <v>90288659</v>
          </cell>
          <cell r="B896">
            <v>9513012721</v>
          </cell>
          <cell r="C896">
            <v>192757</v>
          </cell>
          <cell r="D896">
            <v>91</v>
          </cell>
          <cell r="E896" t="str">
            <v>CCH</v>
          </cell>
          <cell r="F896" t="str">
            <v>RATHERY</v>
          </cell>
          <cell r="G896" t="str">
            <v>MICHEL</v>
          </cell>
          <cell r="H896" t="str">
            <v>CCL</v>
          </cell>
          <cell r="I896" t="str">
            <v>SK</v>
          </cell>
          <cell r="J896">
            <v>43528</v>
          </cell>
          <cell r="K896" t="str">
            <v>RACZYNSKI</v>
          </cell>
          <cell r="L896" t="str">
            <v/>
          </cell>
        </row>
        <row r="897">
          <cell r="A897">
            <v>42247</v>
          </cell>
          <cell r="B897">
            <v>1413706738</v>
          </cell>
          <cell r="C897">
            <v>206738</v>
          </cell>
          <cell r="D897">
            <v>95</v>
          </cell>
          <cell r="E897" t="str">
            <v>1CL</v>
          </cell>
          <cell r="F897" t="str">
            <v>RAUDONIUS</v>
          </cell>
          <cell r="G897" t="str">
            <v>KESTAS</v>
          </cell>
          <cell r="H897" t="str">
            <v>1CIE</v>
          </cell>
          <cell r="I897" t="str">
            <v>S2</v>
          </cell>
          <cell r="J897">
            <v>43535</v>
          </cell>
          <cell r="K897" t="str">
            <v>RAUDONIUS</v>
          </cell>
          <cell r="L897" t="str">
            <v>9006</v>
          </cell>
        </row>
        <row r="898">
          <cell r="A898">
            <v>90335658</v>
          </cell>
          <cell r="B898">
            <v>9859041891</v>
          </cell>
          <cell r="C898" t="str">
            <v>SM</v>
          </cell>
          <cell r="D898">
            <v>88</v>
          </cell>
          <cell r="E898" t="str">
            <v>SCH</v>
          </cell>
          <cell r="F898" t="str">
            <v>RAUWEL</v>
          </cell>
          <cell r="G898" t="str">
            <v>NICOLAS</v>
          </cell>
          <cell r="H898" t="str">
            <v>CMR</v>
          </cell>
          <cell r="I898" t="str">
            <v>DTMPL1</v>
          </cell>
          <cell r="J898">
            <v>44748</v>
          </cell>
          <cell r="K898" t="str">
            <v>SO</v>
          </cell>
          <cell r="L898" t="str">
            <v/>
          </cell>
        </row>
        <row r="899">
          <cell r="A899">
            <v>32948</v>
          </cell>
          <cell r="B899">
            <v>1213705370</v>
          </cell>
          <cell r="C899">
            <v>205370</v>
          </cell>
          <cell r="D899">
            <v>95</v>
          </cell>
          <cell r="E899" t="str">
            <v>1CL</v>
          </cell>
          <cell r="F899" t="str">
            <v>RAVELONKASINA</v>
          </cell>
          <cell r="G899" t="str">
            <v>RIANTSOA PAULINET</v>
          </cell>
          <cell r="H899" t="str">
            <v>3CIE</v>
          </cell>
          <cell r="I899" t="str">
            <v>S2</v>
          </cell>
          <cell r="J899">
            <v>43017</v>
          </cell>
          <cell r="K899" t="str">
            <v>RAVELONKASINA</v>
          </cell>
          <cell r="L899" t="str">
            <v>9011</v>
          </cell>
        </row>
        <row r="900">
          <cell r="A900">
            <v>90120360</v>
          </cell>
          <cell r="B900">
            <v>913032013</v>
          </cell>
          <cell r="C900">
            <v>183701</v>
          </cell>
          <cell r="D900">
            <v>84</v>
          </cell>
          <cell r="E900" t="str">
            <v>ADC</v>
          </cell>
          <cell r="F900" t="str">
            <v>RAZARENOV</v>
          </cell>
          <cell r="G900" t="str">
            <v>GUERMAN</v>
          </cell>
          <cell r="H900" t="str">
            <v>CCL</v>
          </cell>
          <cell r="I900" t="str">
            <v>BOI/TIR</v>
          </cell>
          <cell r="J900">
            <v>42815</v>
          </cell>
          <cell r="K900" t="str">
            <v>ROMANOF</v>
          </cell>
          <cell r="L900" t="str">
            <v>CP00</v>
          </cell>
        </row>
        <row r="901">
          <cell r="A901">
            <v>90022513</v>
          </cell>
          <cell r="B901">
            <v>174020244</v>
          </cell>
          <cell r="C901" t="str">
            <v>SM</v>
          </cell>
          <cell r="D901">
            <v>20</v>
          </cell>
          <cell r="E901" t="str">
            <v>CNE</v>
          </cell>
          <cell r="F901" t="str">
            <v>REDERSTORFF</v>
          </cell>
          <cell r="G901" t="str">
            <v>VIANNEY</v>
          </cell>
          <cell r="H901" t="str">
            <v>1CIE</v>
          </cell>
          <cell r="I901" t="str">
            <v>SK</v>
          </cell>
          <cell r="J901" t="str">
            <v>OFFICIER</v>
          </cell>
          <cell r="K901" t="str">
            <v>SO</v>
          </cell>
          <cell r="L901" t="str">
            <v>CP00</v>
          </cell>
        </row>
        <row r="902">
          <cell r="A902">
            <v>43296</v>
          </cell>
          <cell r="B902">
            <v>926030497</v>
          </cell>
          <cell r="C902">
            <v>206940</v>
          </cell>
          <cell r="D902">
            <v>95</v>
          </cell>
          <cell r="E902" t="str">
            <v>1CL</v>
          </cell>
          <cell r="F902" t="str">
            <v>REGAL</v>
          </cell>
          <cell r="G902" t="str">
            <v>KEVIN</v>
          </cell>
          <cell r="H902" t="str">
            <v>2CIE</v>
          </cell>
          <cell r="I902" t="str">
            <v>S2</v>
          </cell>
          <cell r="J902">
            <v>43618</v>
          </cell>
          <cell r="K902" t="str">
            <v>REGAL</v>
          </cell>
          <cell r="L902" t="str">
            <v/>
          </cell>
        </row>
        <row r="903">
          <cell r="A903">
            <v>90001596</v>
          </cell>
          <cell r="B903">
            <v>9913012975</v>
          </cell>
          <cell r="C903">
            <v>192107</v>
          </cell>
          <cell r="D903">
            <v>88</v>
          </cell>
          <cell r="E903" t="str">
            <v>SCH</v>
          </cell>
          <cell r="F903" t="str">
            <v>REIS LISBOA</v>
          </cell>
          <cell r="G903" t="str">
            <v>MARCELO</v>
          </cell>
          <cell r="H903" t="str">
            <v>3CIE</v>
          </cell>
          <cell r="I903" t="str">
            <v>SK</v>
          </cell>
          <cell r="J903">
            <v>44158</v>
          </cell>
          <cell r="K903" t="str">
            <v>LOPES</v>
          </cell>
          <cell r="L903" t="str">
            <v>CP00</v>
          </cell>
        </row>
        <row r="904">
          <cell r="A904">
            <v>36990</v>
          </cell>
          <cell r="B904">
            <v>1313706005</v>
          </cell>
          <cell r="C904">
            <v>206005</v>
          </cell>
          <cell r="D904">
            <v>95</v>
          </cell>
          <cell r="E904" t="str">
            <v>1CL</v>
          </cell>
          <cell r="F904" t="str">
            <v>REMIDI</v>
          </cell>
          <cell r="G904" t="str">
            <v>AREZKI</v>
          </cell>
          <cell r="H904" t="str">
            <v>4CIE</v>
          </cell>
          <cell r="I904" t="str">
            <v>S4</v>
          </cell>
          <cell r="J904">
            <v>43262</v>
          </cell>
          <cell r="K904" t="str">
            <v>REMIDI</v>
          </cell>
          <cell r="L904" t="str">
            <v>9004</v>
          </cell>
        </row>
        <row r="905">
          <cell r="A905">
            <v>88234119</v>
          </cell>
          <cell r="B905">
            <v>338040439</v>
          </cell>
          <cell r="C905" t="str">
            <v>SM</v>
          </cell>
          <cell r="D905">
            <v>20</v>
          </cell>
          <cell r="E905" t="str">
            <v>CNE</v>
          </cell>
          <cell r="F905" t="str">
            <v>RENAUD</v>
          </cell>
          <cell r="G905" t="str">
            <v>RAPHAËL</v>
          </cell>
          <cell r="H905" t="str">
            <v>3CIE</v>
          </cell>
          <cell r="I905" t="str">
            <v>SK</v>
          </cell>
          <cell r="J905" t="str">
            <v>OFFICIER</v>
          </cell>
          <cell r="K905" t="str">
            <v>SO</v>
          </cell>
          <cell r="L905" t="str">
            <v>CP00</v>
          </cell>
        </row>
        <row r="906">
          <cell r="A906">
            <v>37922</v>
          </cell>
          <cell r="B906">
            <v>1313706101</v>
          </cell>
          <cell r="C906">
            <v>206101</v>
          </cell>
          <cell r="D906">
            <v>93</v>
          </cell>
          <cell r="E906" t="str">
            <v>CPL</v>
          </cell>
          <cell r="F906" t="str">
            <v>REPAS</v>
          </cell>
          <cell r="G906" t="str">
            <v>TAMAS</v>
          </cell>
          <cell r="H906" t="str">
            <v>2CIE</v>
          </cell>
          <cell r="I906" t="str">
            <v>S3</v>
          </cell>
          <cell r="J906">
            <v>43302</v>
          </cell>
          <cell r="K906" t="str">
            <v>REPAS</v>
          </cell>
          <cell r="L906" t="str">
            <v/>
          </cell>
        </row>
        <row r="907">
          <cell r="A907">
            <v>24044</v>
          </cell>
          <cell r="B907">
            <v>1113704498</v>
          </cell>
          <cell r="C907">
            <v>204498</v>
          </cell>
          <cell r="D907">
            <v>93</v>
          </cell>
          <cell r="E907" t="str">
            <v>CPL</v>
          </cell>
          <cell r="F907" t="str">
            <v>REPEC</v>
          </cell>
          <cell r="G907" t="str">
            <v>TOMASZ</v>
          </cell>
          <cell r="H907" t="str">
            <v>CAS</v>
          </cell>
          <cell r="I907" t="str">
            <v>SSV/RHL</v>
          </cell>
          <cell r="J907">
            <v>42926</v>
          </cell>
          <cell r="K907">
            <v>0</v>
          </cell>
          <cell r="L907" t="str">
            <v/>
          </cell>
        </row>
        <row r="908">
          <cell r="A908">
            <v>90090992</v>
          </cell>
          <cell r="B908">
            <v>13013003</v>
          </cell>
          <cell r="C908">
            <v>198080</v>
          </cell>
          <cell r="D908">
            <v>91</v>
          </cell>
          <cell r="E908" t="str">
            <v>CCH</v>
          </cell>
          <cell r="F908" t="str">
            <v>RIGAUD</v>
          </cell>
          <cell r="G908" t="str">
            <v>VICTOR</v>
          </cell>
          <cell r="H908" t="str">
            <v>CCL</v>
          </cell>
          <cell r="I908" t="str">
            <v>B2</v>
          </cell>
          <cell r="J908">
            <v>44639</v>
          </cell>
          <cell r="K908" t="str">
            <v>RYGOL/RAZOUMAOVSKI</v>
          </cell>
          <cell r="L908" t="str">
            <v/>
          </cell>
        </row>
        <row r="909">
          <cell r="A909">
            <v>13743</v>
          </cell>
          <cell r="B909">
            <v>913701850</v>
          </cell>
          <cell r="C909">
            <v>201850</v>
          </cell>
          <cell r="D909">
            <v>89</v>
          </cell>
          <cell r="E909" t="str">
            <v>SGT</v>
          </cell>
          <cell r="F909" t="str">
            <v>RIKADZE</v>
          </cell>
          <cell r="G909" t="str">
            <v>DIMITRI</v>
          </cell>
          <cell r="H909" t="str">
            <v>CMR</v>
          </cell>
          <cell r="I909" t="str">
            <v>SK/BM</v>
          </cell>
          <cell r="J909">
            <v>44670</v>
          </cell>
          <cell r="K909" t="str">
            <v>ROSMANI</v>
          </cell>
          <cell r="L909" t="str">
            <v>CP00</v>
          </cell>
        </row>
        <row r="910">
          <cell r="A910">
            <v>17742</v>
          </cell>
          <cell r="B910">
            <v>1013702801</v>
          </cell>
          <cell r="C910">
            <v>202801</v>
          </cell>
          <cell r="D910">
            <v>93</v>
          </cell>
          <cell r="E910" t="str">
            <v>CPL</v>
          </cell>
          <cell r="F910" t="str">
            <v>RIMAS</v>
          </cell>
          <cell r="G910" t="str">
            <v>ALDIS</v>
          </cell>
          <cell r="H910" t="str">
            <v>CMR</v>
          </cell>
          <cell r="I910" t="str">
            <v>SK</v>
          </cell>
          <cell r="J910">
            <v>43103</v>
          </cell>
          <cell r="K910">
            <v>0</v>
          </cell>
          <cell r="L910" t="str">
            <v/>
          </cell>
        </row>
        <row r="911">
          <cell r="A911">
            <v>90014798</v>
          </cell>
          <cell r="B911">
            <v>113793249</v>
          </cell>
          <cell r="C911">
            <v>193249</v>
          </cell>
          <cell r="D911">
            <v>88</v>
          </cell>
          <cell r="E911" t="str">
            <v>SCH</v>
          </cell>
          <cell r="F911" t="str">
            <v xml:space="preserve">RIZZI  </v>
          </cell>
          <cell r="G911" t="str">
            <v>GREGORY</v>
          </cell>
          <cell r="H911" t="str">
            <v>CAS</v>
          </cell>
          <cell r="I911" t="str">
            <v>SAP/CHANC</v>
          </cell>
          <cell r="J911">
            <v>44064</v>
          </cell>
          <cell r="K911" t="str">
            <v>RORET</v>
          </cell>
          <cell r="L911" t="str">
            <v/>
          </cell>
        </row>
        <row r="912">
          <cell r="A912">
            <v>88931934</v>
          </cell>
          <cell r="B912">
            <v>1513708245</v>
          </cell>
          <cell r="C912">
            <v>208245</v>
          </cell>
          <cell r="D912">
            <v>96</v>
          </cell>
          <cell r="E912" t="str">
            <v>LEG</v>
          </cell>
          <cell r="F912" t="str">
            <v>ROD</v>
          </cell>
          <cell r="G912" t="str">
            <v>CEDRIC</v>
          </cell>
          <cell r="H912" t="str">
            <v>C A</v>
          </cell>
          <cell r="I912">
            <v>0</v>
          </cell>
          <cell r="J912">
            <v>44005</v>
          </cell>
          <cell r="K912">
            <v>0</v>
          </cell>
          <cell r="L912" t="str">
            <v>9007</v>
          </cell>
        </row>
        <row r="913">
          <cell r="A913">
            <v>90161724</v>
          </cell>
          <cell r="B913">
            <v>7792041359</v>
          </cell>
          <cell r="C913">
            <v>157932</v>
          </cell>
          <cell r="D913">
            <v>80</v>
          </cell>
          <cell r="E913" t="str">
            <v>MAJ</v>
          </cell>
          <cell r="F913" t="str">
            <v>RODET-LOEW</v>
          </cell>
          <cell r="G913" t="str">
            <v>JEAN</v>
          </cell>
          <cell r="H913" t="str">
            <v>CCL</v>
          </cell>
          <cell r="I913" t="str">
            <v>BESH</v>
          </cell>
          <cell r="J913">
            <v>42551</v>
          </cell>
          <cell r="K913" t="str">
            <v>RUVEL</v>
          </cell>
          <cell r="L913" t="str">
            <v/>
          </cell>
        </row>
        <row r="914">
          <cell r="A914">
            <v>13132</v>
          </cell>
          <cell r="B914">
            <v>913701623</v>
          </cell>
          <cell r="C914">
            <v>201623</v>
          </cell>
          <cell r="D914">
            <v>93</v>
          </cell>
          <cell r="E914" t="str">
            <v>CPL</v>
          </cell>
          <cell r="F914" t="str">
            <v>RODRIGUES</v>
          </cell>
          <cell r="G914" t="str">
            <v>SERGIO</v>
          </cell>
          <cell r="H914" t="str">
            <v>CCL</v>
          </cell>
          <cell r="I914" t="str">
            <v>SK</v>
          </cell>
          <cell r="J914">
            <v>43711</v>
          </cell>
          <cell r="K914" t="str">
            <v>RAMOS</v>
          </cell>
          <cell r="L914" t="str">
            <v/>
          </cell>
        </row>
        <row r="915">
          <cell r="A915">
            <v>18385</v>
          </cell>
          <cell r="B915">
            <v>1013703010</v>
          </cell>
          <cell r="C915">
            <v>203010</v>
          </cell>
          <cell r="D915">
            <v>93</v>
          </cell>
          <cell r="E915" t="str">
            <v>CPL</v>
          </cell>
          <cell r="F915" t="str">
            <v>RODRIGUES PEREIRA</v>
          </cell>
          <cell r="G915" t="str">
            <v>FRANKNEY</v>
          </cell>
          <cell r="H915" t="str">
            <v>CAS</v>
          </cell>
          <cell r="I915" t="str">
            <v>SSV/RHL</v>
          </cell>
          <cell r="J915">
            <v>43154</v>
          </cell>
          <cell r="K915" t="str">
            <v>RIMERO</v>
          </cell>
          <cell r="L915" t="str">
            <v>9004</v>
          </cell>
        </row>
        <row r="916">
          <cell r="A916">
            <v>90169330</v>
          </cell>
          <cell r="B916">
            <v>8013023213</v>
          </cell>
          <cell r="C916">
            <v>180503</v>
          </cell>
          <cell r="D916">
            <v>91</v>
          </cell>
          <cell r="E916" t="str">
            <v>CCH</v>
          </cell>
          <cell r="F916" t="str">
            <v>RODRIGUES SARAIVA</v>
          </cell>
          <cell r="G916" t="str">
            <v>ARTUR</v>
          </cell>
          <cell r="H916" t="str">
            <v>CCL</v>
          </cell>
          <cell r="I916" t="str">
            <v>SG</v>
          </cell>
          <cell r="J916">
            <v>43212</v>
          </cell>
          <cell r="K916" t="str">
            <v>SALVADOR</v>
          </cell>
          <cell r="L916" t="str">
            <v>CP00</v>
          </cell>
        </row>
        <row r="917">
          <cell r="A917">
            <v>34974</v>
          </cell>
          <cell r="B917">
            <v>1313705730</v>
          </cell>
          <cell r="C917">
            <v>205730</v>
          </cell>
          <cell r="D917">
            <v>93</v>
          </cell>
          <cell r="E917" t="str">
            <v>CPL</v>
          </cell>
          <cell r="F917" t="str">
            <v>ROGERS</v>
          </cell>
          <cell r="G917" t="str">
            <v>KEVIN</v>
          </cell>
          <cell r="H917" t="str">
            <v>5CIE</v>
          </cell>
          <cell r="I917">
            <v>0</v>
          </cell>
          <cell r="J917">
            <v>43155</v>
          </cell>
          <cell r="K917">
            <v>0</v>
          </cell>
          <cell r="L917" t="str">
            <v/>
          </cell>
        </row>
        <row r="918">
          <cell r="A918">
            <v>90208276</v>
          </cell>
          <cell r="B918">
            <v>8759032576</v>
          </cell>
          <cell r="C918">
            <v>178190</v>
          </cell>
          <cell r="D918">
            <v>84</v>
          </cell>
          <cell r="E918" t="str">
            <v>ADC</v>
          </cell>
          <cell r="F918" t="str">
            <v>ROGUET</v>
          </cell>
          <cell r="G918" t="str">
            <v>JEAN-LUC PIERRE CORNIL</v>
          </cell>
          <cell r="H918" t="str">
            <v>CCL</v>
          </cell>
          <cell r="I918" t="str">
            <v>BML</v>
          </cell>
          <cell r="J918">
            <v>43086</v>
          </cell>
          <cell r="K918" t="str">
            <v>RENTIER</v>
          </cell>
          <cell r="L918" t="str">
            <v>CP00</v>
          </cell>
        </row>
        <row r="919">
          <cell r="A919">
            <v>90075846</v>
          </cell>
          <cell r="B919">
            <v>13013175</v>
          </cell>
          <cell r="C919">
            <v>197022</v>
          </cell>
          <cell r="D919">
            <v>91</v>
          </cell>
          <cell r="E919" t="str">
            <v>CCH</v>
          </cell>
          <cell r="F919" t="str">
            <v>ROIB</v>
          </cell>
          <cell r="G919" t="str">
            <v>FLORIN</v>
          </cell>
          <cell r="H919" t="str">
            <v>CMR</v>
          </cell>
          <cell r="I919" t="str">
            <v>SMOB/VL</v>
          </cell>
          <cell r="J919">
            <v>44249</v>
          </cell>
          <cell r="K919" t="str">
            <v>RACOVITA</v>
          </cell>
          <cell r="L919" t="str">
            <v>9004</v>
          </cell>
        </row>
        <row r="920">
          <cell r="A920">
            <v>12363</v>
          </cell>
          <cell r="B920">
            <v>913701408</v>
          </cell>
          <cell r="C920">
            <v>201408</v>
          </cell>
          <cell r="D920">
            <v>93</v>
          </cell>
          <cell r="E920" t="str">
            <v>CPL</v>
          </cell>
          <cell r="F920" t="str">
            <v>ROKA</v>
          </cell>
          <cell r="G920" t="str">
            <v>DAMBER</v>
          </cell>
          <cell r="H920" t="str">
            <v>CCL</v>
          </cell>
          <cell r="I920" t="str">
            <v>POOL</v>
          </cell>
          <cell r="J920">
            <v>43476</v>
          </cell>
          <cell r="K920" t="str">
            <v>RAM</v>
          </cell>
          <cell r="L920" t="str">
            <v>CP00</v>
          </cell>
        </row>
        <row r="921">
          <cell r="A921" t="str">
            <v>R</v>
          </cell>
          <cell r="B921">
            <v>8575043840</v>
          </cell>
          <cell r="C921" t="str">
            <v>SM</v>
          </cell>
          <cell r="D921">
            <v>20</v>
          </cell>
          <cell r="E921" t="str">
            <v>AMC</v>
          </cell>
          <cell r="F921" t="str">
            <v>ROLAND-GOSSELIN</v>
          </cell>
          <cell r="G921" t="str">
            <v>EMMANUEL</v>
          </cell>
          <cell r="H921" t="str">
            <v>BDD</v>
          </cell>
          <cell r="I921" t="str">
            <v>CULTE</v>
          </cell>
          <cell r="J921" t="str">
            <v>OFFICIER</v>
          </cell>
          <cell r="K921" t="str">
            <v>SO</v>
          </cell>
          <cell r="L921" t="str">
            <v/>
          </cell>
        </row>
        <row r="922">
          <cell r="A922">
            <v>29968</v>
          </cell>
          <cell r="B922">
            <v>1213705059</v>
          </cell>
          <cell r="C922">
            <v>205059</v>
          </cell>
          <cell r="D922">
            <v>93</v>
          </cell>
          <cell r="E922" t="str">
            <v>CPL</v>
          </cell>
          <cell r="F922" t="str">
            <v>ROMAN</v>
          </cell>
          <cell r="G922" t="str">
            <v>GRIGORE-GIMI</v>
          </cell>
          <cell r="H922" t="str">
            <v>C A</v>
          </cell>
          <cell r="I922" t="str">
            <v>SRR</v>
          </cell>
          <cell r="J922">
            <v>42875</v>
          </cell>
          <cell r="K922" t="str">
            <v>ROMAN</v>
          </cell>
          <cell r="L922" t="str">
            <v/>
          </cell>
        </row>
        <row r="923">
          <cell r="A923">
            <v>88923115</v>
          </cell>
          <cell r="B923">
            <v>1413707270</v>
          </cell>
          <cell r="C923">
            <v>207270</v>
          </cell>
          <cell r="D923">
            <v>95</v>
          </cell>
          <cell r="E923" t="str">
            <v>1CL</v>
          </cell>
          <cell r="F923" t="str">
            <v>ROSCA</v>
          </cell>
          <cell r="G923" t="str">
            <v>IURIE</v>
          </cell>
          <cell r="H923" t="str">
            <v>4CIE</v>
          </cell>
          <cell r="I923" t="str">
            <v>S4</v>
          </cell>
          <cell r="J923">
            <v>43716</v>
          </cell>
          <cell r="K923" t="str">
            <v>ROSCA</v>
          </cell>
          <cell r="L923" t="str">
            <v>9004</v>
          </cell>
        </row>
        <row r="924">
          <cell r="A924">
            <v>90076087</v>
          </cell>
          <cell r="B924">
            <v>213012768</v>
          </cell>
          <cell r="C924">
            <v>197269</v>
          </cell>
          <cell r="D924">
            <v>91</v>
          </cell>
          <cell r="E924" t="str">
            <v>CCH</v>
          </cell>
          <cell r="F924" t="str">
            <v>ROSU</v>
          </cell>
          <cell r="G924" t="str">
            <v>OVIDIU</v>
          </cell>
          <cell r="H924" t="str">
            <v>CCL</v>
          </cell>
          <cell r="I924" t="str">
            <v>CMA</v>
          </cell>
          <cell r="J924">
            <v>43616</v>
          </cell>
          <cell r="K924" t="str">
            <v>ROSCA</v>
          </cell>
          <cell r="L924" t="str">
            <v>CP00</v>
          </cell>
        </row>
        <row r="925">
          <cell r="A925">
            <v>88933086</v>
          </cell>
          <cell r="B925">
            <v>1513708461</v>
          </cell>
          <cell r="C925">
            <v>208461</v>
          </cell>
          <cell r="D925">
            <v>96</v>
          </cell>
          <cell r="E925" t="str">
            <v>LEG</v>
          </cell>
          <cell r="F925" t="str">
            <v>ROTARIU</v>
          </cell>
          <cell r="G925" t="str">
            <v>CORNEL</v>
          </cell>
          <cell r="H925" t="str">
            <v>3CIE</v>
          </cell>
          <cell r="I925" t="str">
            <v>PROMO 1153</v>
          </cell>
          <cell r="J925">
            <v>44040</v>
          </cell>
          <cell r="K925">
            <v>0</v>
          </cell>
          <cell r="L925" t="str">
            <v/>
          </cell>
        </row>
        <row r="926">
          <cell r="A926">
            <v>20704</v>
          </cell>
          <cell r="B926">
            <v>1097140723</v>
          </cell>
          <cell r="C926" t="str">
            <v>SM</v>
          </cell>
          <cell r="D926">
            <v>21</v>
          </cell>
          <cell r="E926" t="str">
            <v>LTN</v>
          </cell>
          <cell r="F926" t="str">
            <v>ROUX</v>
          </cell>
          <cell r="G926" t="str">
            <v>PAUL</v>
          </cell>
          <cell r="H926" t="str">
            <v>4CIE</v>
          </cell>
          <cell r="I926" t="str">
            <v>S3</v>
          </cell>
          <cell r="J926" t="str">
            <v>OFFICIER</v>
          </cell>
          <cell r="K926" t="str">
            <v>SO</v>
          </cell>
          <cell r="L926" t="str">
            <v>9004</v>
          </cell>
        </row>
        <row r="927">
          <cell r="A927">
            <v>21486</v>
          </cell>
          <cell r="B927">
            <v>1013703883</v>
          </cell>
          <cell r="C927">
            <v>203883</v>
          </cell>
          <cell r="D927">
            <v>93</v>
          </cell>
          <cell r="E927" t="str">
            <v>CPL</v>
          </cell>
          <cell r="F927" t="str">
            <v>ROWELL</v>
          </cell>
          <cell r="G927" t="str">
            <v>DAVID CHRISTOPHER</v>
          </cell>
          <cell r="H927" t="str">
            <v>1CIE</v>
          </cell>
          <cell r="I927" t="str">
            <v>S3</v>
          </cell>
          <cell r="J927">
            <v>43397</v>
          </cell>
          <cell r="K927" t="str">
            <v>ROWELL</v>
          </cell>
          <cell r="L927" t="str">
            <v>9006</v>
          </cell>
        </row>
        <row r="928">
          <cell r="A928">
            <v>33585</v>
          </cell>
          <cell r="B928">
            <v>1213705470</v>
          </cell>
          <cell r="C928">
            <v>205470</v>
          </cell>
          <cell r="D928">
            <v>95</v>
          </cell>
          <cell r="E928" t="str">
            <v>1CL</v>
          </cell>
          <cell r="F928" t="str">
            <v>RUS</v>
          </cell>
          <cell r="G928" t="str">
            <v>IOAN</v>
          </cell>
          <cell r="H928" t="str">
            <v>4CIE</v>
          </cell>
          <cell r="I928" t="str">
            <v>S3</v>
          </cell>
          <cell r="J928">
            <v>43057</v>
          </cell>
          <cell r="K928" t="str">
            <v>RUS</v>
          </cell>
          <cell r="L928" t="str">
            <v>9004</v>
          </cell>
        </row>
        <row r="929">
          <cell r="A929">
            <v>90103405</v>
          </cell>
          <cell r="B929">
            <v>313013057</v>
          </cell>
          <cell r="C929">
            <v>199753</v>
          </cell>
          <cell r="D929">
            <v>89</v>
          </cell>
          <cell r="E929" t="str">
            <v>SGT</v>
          </cell>
          <cell r="F929" t="str">
            <v>RUSU</v>
          </cell>
          <cell r="G929" t="str">
            <v>ANDREI</v>
          </cell>
          <cell r="H929" t="str">
            <v>C A</v>
          </cell>
          <cell r="I929" t="str">
            <v>GCP</v>
          </cell>
          <cell r="J929">
            <v>44829</v>
          </cell>
          <cell r="K929" t="str">
            <v>ROGOV</v>
          </cell>
          <cell r="L929" t="str">
            <v>9008</v>
          </cell>
        </row>
        <row r="930">
          <cell r="A930">
            <v>38214</v>
          </cell>
          <cell r="B930">
            <v>1313706159</v>
          </cell>
          <cell r="C930">
            <v>206159</v>
          </cell>
          <cell r="D930">
            <v>95</v>
          </cell>
          <cell r="E930" t="str">
            <v>1CL</v>
          </cell>
          <cell r="F930" t="str">
            <v>RYBALKIN</v>
          </cell>
          <cell r="G930" t="str">
            <v>RODION</v>
          </cell>
          <cell r="H930" t="str">
            <v>2CIE</v>
          </cell>
          <cell r="I930" t="str">
            <v>S2</v>
          </cell>
          <cell r="J930">
            <v>43318</v>
          </cell>
          <cell r="K930">
            <v>0</v>
          </cell>
          <cell r="L930" t="str">
            <v/>
          </cell>
        </row>
        <row r="931">
          <cell r="A931">
            <v>90120384</v>
          </cell>
          <cell r="B931">
            <v>913040595</v>
          </cell>
          <cell r="C931">
            <v>183963</v>
          </cell>
          <cell r="D931">
            <v>85</v>
          </cell>
          <cell r="E931" t="str">
            <v>ADJ</v>
          </cell>
          <cell r="F931" t="str">
            <v>SABERT</v>
          </cell>
          <cell r="G931" t="str">
            <v>BENJAMIN</v>
          </cell>
          <cell r="H931" t="str">
            <v>CMR</v>
          </cell>
          <cell r="I931" t="str">
            <v>SRAT/CDS</v>
          </cell>
          <cell r="J931">
            <v>44145</v>
          </cell>
          <cell r="K931" t="str">
            <v>SZABO</v>
          </cell>
          <cell r="L931" t="str">
            <v/>
          </cell>
        </row>
        <row r="932">
          <cell r="A932">
            <v>23384</v>
          </cell>
          <cell r="B932">
            <v>1113704383</v>
          </cell>
          <cell r="C932">
            <v>204383</v>
          </cell>
          <cell r="D932">
            <v>93</v>
          </cell>
          <cell r="E932" t="str">
            <v>CPL</v>
          </cell>
          <cell r="F932" t="str">
            <v>SABO</v>
          </cell>
          <cell r="G932" t="str">
            <v>ISTVAN</v>
          </cell>
          <cell r="H932" t="str">
            <v>C A</v>
          </cell>
          <cell r="I932" t="str">
            <v>MILAN</v>
          </cell>
          <cell r="J932">
            <v>43208</v>
          </cell>
          <cell r="K932" t="str">
            <v>SABO</v>
          </cell>
          <cell r="L932" t="str">
            <v>9011</v>
          </cell>
        </row>
        <row r="933">
          <cell r="A933">
            <v>20413</v>
          </cell>
          <cell r="B933">
            <v>1013703606</v>
          </cell>
          <cell r="C933">
            <v>203606</v>
          </cell>
          <cell r="D933">
            <v>93</v>
          </cell>
          <cell r="E933" t="str">
            <v>CPL</v>
          </cell>
          <cell r="F933" t="str">
            <v>SAFIN</v>
          </cell>
          <cell r="G933" t="str">
            <v>ARTOUR</v>
          </cell>
          <cell r="H933" t="str">
            <v>CCL</v>
          </cell>
          <cell r="I933" t="str">
            <v>POOL</v>
          </cell>
          <cell r="J933">
            <v>42958</v>
          </cell>
          <cell r="K933" t="str">
            <v>SAFIN</v>
          </cell>
          <cell r="L933" t="str">
            <v/>
          </cell>
        </row>
        <row r="934">
          <cell r="A934">
            <v>90091761</v>
          </cell>
          <cell r="B934">
            <v>613798850</v>
          </cell>
          <cell r="C934">
            <v>198850</v>
          </cell>
          <cell r="D934">
            <v>89</v>
          </cell>
          <cell r="E934" t="str">
            <v>SGT</v>
          </cell>
          <cell r="F934" t="str">
            <v>SAHLEAN</v>
          </cell>
          <cell r="G934" t="str">
            <v>BOGDAN-STEFAN</v>
          </cell>
          <cell r="H934" t="str">
            <v>CCL</v>
          </cell>
          <cell r="I934" t="str">
            <v>SK/BM</v>
          </cell>
          <cell r="J934">
            <v>43074</v>
          </cell>
          <cell r="K934" t="str">
            <v>SAVRAM</v>
          </cell>
          <cell r="L934" t="str">
            <v/>
          </cell>
        </row>
        <row r="935">
          <cell r="A935">
            <v>90091327</v>
          </cell>
          <cell r="B935">
            <v>613798415</v>
          </cell>
          <cell r="C935">
            <v>198415</v>
          </cell>
          <cell r="D935">
            <v>89</v>
          </cell>
          <cell r="E935" t="str">
            <v>SGT</v>
          </cell>
          <cell r="F935" t="str">
            <v>SAIDOUN</v>
          </cell>
          <cell r="G935" t="str">
            <v>FARID</v>
          </cell>
          <cell r="H935" t="str">
            <v>3CIE</v>
          </cell>
          <cell r="I935" t="str">
            <v>S4</v>
          </cell>
          <cell r="J935">
            <v>45130</v>
          </cell>
          <cell r="K935" t="str">
            <v xml:space="preserve">SELLEM </v>
          </cell>
          <cell r="L935" t="str">
            <v/>
          </cell>
        </row>
        <row r="936">
          <cell r="A936">
            <v>40123</v>
          </cell>
          <cell r="B936">
            <v>1313706393</v>
          </cell>
          <cell r="C936">
            <v>206393</v>
          </cell>
          <cell r="D936">
            <v>95</v>
          </cell>
          <cell r="E936" t="str">
            <v>1CL</v>
          </cell>
          <cell r="F936" t="str">
            <v>SALNIKAOU</v>
          </cell>
          <cell r="G936" t="str">
            <v>VALERYÏ</v>
          </cell>
          <cell r="H936" t="str">
            <v>3CIE</v>
          </cell>
          <cell r="I936" t="str">
            <v>S4</v>
          </cell>
          <cell r="J936">
            <v>43395</v>
          </cell>
          <cell r="K936" t="str">
            <v>SALNIKAU</v>
          </cell>
          <cell r="L936" t="str">
            <v>CP00</v>
          </cell>
        </row>
        <row r="937">
          <cell r="A937">
            <v>90250861</v>
          </cell>
          <cell r="B937">
            <v>9197431029</v>
          </cell>
          <cell r="C937" t="str">
            <v>SM</v>
          </cell>
          <cell r="D937">
            <v>80</v>
          </cell>
          <cell r="E937" t="str">
            <v>MAJ</v>
          </cell>
          <cell r="F937" t="str">
            <v>SAMPOIL</v>
          </cell>
          <cell r="G937" t="str">
            <v>ALAIN</v>
          </cell>
          <cell r="H937" t="str">
            <v>CMR</v>
          </cell>
          <cell r="I937" t="str">
            <v>SK/ECM</v>
          </cell>
          <cell r="J937" t="str">
            <v>SOC</v>
          </cell>
          <cell r="K937" t="str">
            <v>SO</v>
          </cell>
          <cell r="L937" t="str">
            <v/>
          </cell>
        </row>
        <row r="938">
          <cell r="A938">
            <v>35129</v>
          </cell>
          <cell r="B938">
            <v>1313705754</v>
          </cell>
          <cell r="C938">
            <v>205754</v>
          </cell>
          <cell r="D938">
            <v>95</v>
          </cell>
          <cell r="E938" t="str">
            <v>1CL</v>
          </cell>
          <cell r="F938" t="str">
            <v>SANCHEZ INFANTE HERNANDEZ LINADOR</v>
          </cell>
          <cell r="G938" t="str">
            <v>JONATAN</v>
          </cell>
          <cell r="H938" t="str">
            <v>C A</v>
          </cell>
          <cell r="I938" t="str">
            <v>SRR</v>
          </cell>
          <cell r="J938">
            <v>43165</v>
          </cell>
          <cell r="K938" t="str">
            <v>SANCHEZ INFANTE HERNANDEZ LINADOR</v>
          </cell>
          <cell r="L938" t="str">
            <v/>
          </cell>
        </row>
        <row r="939">
          <cell r="A939">
            <v>6107</v>
          </cell>
          <cell r="B939">
            <v>813700335</v>
          </cell>
          <cell r="C939">
            <v>200335</v>
          </cell>
          <cell r="D939">
            <v>89</v>
          </cell>
          <cell r="E939" t="str">
            <v>SGT</v>
          </cell>
          <cell r="F939" t="str">
            <v>SANCHEZ ORTIZ</v>
          </cell>
          <cell r="G939" t="str">
            <v>JOSE MANUEL</v>
          </cell>
          <cell r="H939" t="str">
            <v>CAS</v>
          </cell>
          <cell r="I939" t="str">
            <v>SSC</v>
          </cell>
          <cell r="J939">
            <v>45369</v>
          </cell>
          <cell r="K939" t="str">
            <v>SOTERO</v>
          </cell>
          <cell r="L939" t="str">
            <v/>
          </cell>
        </row>
        <row r="940">
          <cell r="A940">
            <v>5264</v>
          </cell>
          <cell r="B940">
            <v>713799872</v>
          </cell>
          <cell r="C940">
            <v>199872</v>
          </cell>
          <cell r="D940">
            <v>91</v>
          </cell>
          <cell r="E940" t="str">
            <v>CCH</v>
          </cell>
          <cell r="F940" t="str">
            <v>SANDOR</v>
          </cell>
          <cell r="G940" t="str">
            <v>IMOR</v>
          </cell>
          <cell r="H940" t="str">
            <v>3CIE</v>
          </cell>
          <cell r="I940" t="str">
            <v>SK</v>
          </cell>
          <cell r="J940">
            <v>43040</v>
          </cell>
          <cell r="K940" t="str">
            <v>SAUER</v>
          </cell>
          <cell r="L940" t="str">
            <v>CP00</v>
          </cell>
        </row>
        <row r="941">
          <cell r="A941">
            <v>88928257</v>
          </cell>
          <cell r="B941">
            <v>1513707726</v>
          </cell>
          <cell r="C941">
            <v>207726</v>
          </cell>
          <cell r="D941">
            <v>96</v>
          </cell>
          <cell r="E941" t="str">
            <v>LEG</v>
          </cell>
          <cell r="F941" t="str">
            <v>SANTOS</v>
          </cell>
          <cell r="G941" t="str">
            <v>IGOR</v>
          </cell>
          <cell r="H941" t="str">
            <v>4CIE</v>
          </cell>
          <cell r="I941" t="str">
            <v>S2</v>
          </cell>
          <cell r="J941">
            <v>43900</v>
          </cell>
          <cell r="K941">
            <v>0</v>
          </cell>
          <cell r="L941" t="str">
            <v>9004</v>
          </cell>
        </row>
        <row r="942">
          <cell r="A942">
            <v>11413</v>
          </cell>
          <cell r="B942">
            <v>813701232</v>
          </cell>
          <cell r="C942">
            <v>201232</v>
          </cell>
          <cell r="D942">
            <v>89</v>
          </cell>
          <cell r="E942" t="str">
            <v>SGT</v>
          </cell>
          <cell r="F942" t="str">
            <v>SANTOS</v>
          </cell>
          <cell r="G942" t="str">
            <v>MADSON MORGANIO</v>
          </cell>
          <cell r="H942" t="str">
            <v>4CIE</v>
          </cell>
          <cell r="I942" t="str">
            <v>S4</v>
          </cell>
          <cell r="J942">
            <v>44160</v>
          </cell>
          <cell r="K942" t="str">
            <v>SOARES</v>
          </cell>
          <cell r="L942" t="str">
            <v>9004</v>
          </cell>
        </row>
        <row r="943">
          <cell r="A943">
            <v>90344145</v>
          </cell>
          <cell r="B943">
            <v>9613012705</v>
          </cell>
          <cell r="C943">
            <v>191666</v>
          </cell>
          <cell r="D943">
            <v>85</v>
          </cell>
          <cell r="E943" t="str">
            <v>ADJ</v>
          </cell>
          <cell r="F943" t="str">
            <v>SAPOKAS</v>
          </cell>
          <cell r="G943" t="str">
            <v>TOMAS</v>
          </cell>
          <cell r="H943" t="str">
            <v>3CIE</v>
          </cell>
          <cell r="I943" t="str">
            <v>SK</v>
          </cell>
          <cell r="J943">
            <v>43758</v>
          </cell>
          <cell r="K943" t="str">
            <v>SAMAS</v>
          </cell>
          <cell r="L943" t="str">
            <v>9011</v>
          </cell>
        </row>
        <row r="944">
          <cell r="A944">
            <v>27089</v>
          </cell>
          <cell r="B944">
            <v>1113704730</v>
          </cell>
          <cell r="C944">
            <v>204730</v>
          </cell>
          <cell r="D944">
            <v>93</v>
          </cell>
          <cell r="E944" t="str">
            <v>CPL</v>
          </cell>
          <cell r="F944" t="str">
            <v>SAPRONCIKAS</v>
          </cell>
          <cell r="G944" t="str">
            <v>MANTAS</v>
          </cell>
          <cell r="H944" t="str">
            <v>5CIE</v>
          </cell>
          <cell r="I944">
            <v>0</v>
          </cell>
          <cell r="J944">
            <v>43075</v>
          </cell>
          <cell r="K944" t="str">
            <v>SAPRONCIKAS</v>
          </cell>
          <cell r="L944" t="str">
            <v/>
          </cell>
        </row>
        <row r="945">
          <cell r="A945">
            <v>88933094</v>
          </cell>
          <cell r="B945">
            <v>1513708502</v>
          </cell>
          <cell r="C945">
            <v>208502</v>
          </cell>
          <cell r="D945">
            <v>96</v>
          </cell>
          <cell r="E945" t="str">
            <v>LEG</v>
          </cell>
          <cell r="F945" t="str">
            <v>SARAC</v>
          </cell>
          <cell r="G945" t="str">
            <v>VIKTOR</v>
          </cell>
          <cell r="H945" t="str">
            <v>3CIE</v>
          </cell>
          <cell r="I945" t="str">
            <v>PROMO 1153</v>
          </cell>
          <cell r="J945">
            <v>44048</v>
          </cell>
          <cell r="K945">
            <v>0</v>
          </cell>
          <cell r="L945" t="str">
            <v/>
          </cell>
        </row>
        <row r="946">
          <cell r="A946">
            <v>25182</v>
          </cell>
          <cell r="B946">
            <v>693041509</v>
          </cell>
          <cell r="C946">
            <v>204597</v>
          </cell>
          <cell r="D946">
            <v>93</v>
          </cell>
          <cell r="E946" t="str">
            <v>CPL</v>
          </cell>
          <cell r="F946" t="str">
            <v>SARRI</v>
          </cell>
          <cell r="G946" t="str">
            <v>KAMEL</v>
          </cell>
          <cell r="H946" t="str">
            <v>CAS</v>
          </cell>
          <cell r="I946" t="str">
            <v>SSV/RHL</v>
          </cell>
          <cell r="J946">
            <v>42619</v>
          </cell>
          <cell r="K946" t="str">
            <v>SARRI</v>
          </cell>
          <cell r="L946" t="str">
            <v>CP00</v>
          </cell>
        </row>
        <row r="947">
          <cell r="A947">
            <v>20580</v>
          </cell>
          <cell r="B947">
            <v>1013703659</v>
          </cell>
          <cell r="C947">
            <v>203659</v>
          </cell>
          <cell r="D947">
            <v>93</v>
          </cell>
          <cell r="E947" t="str">
            <v>CPL</v>
          </cell>
          <cell r="F947" t="str">
            <v>SASINKA</v>
          </cell>
          <cell r="G947" t="str">
            <v>PETR</v>
          </cell>
          <cell r="H947" t="str">
            <v>3CIE</v>
          </cell>
          <cell r="I947" t="str">
            <v>SK</v>
          </cell>
          <cell r="J947">
            <v>42604</v>
          </cell>
          <cell r="K947" t="str">
            <v>SORUDAS</v>
          </cell>
          <cell r="L947" t="str">
            <v>CP00</v>
          </cell>
        </row>
        <row r="948">
          <cell r="A948">
            <v>39836</v>
          </cell>
          <cell r="B948">
            <v>1313706360</v>
          </cell>
          <cell r="C948">
            <v>206360</v>
          </cell>
          <cell r="D948">
            <v>95</v>
          </cell>
          <cell r="E948" t="str">
            <v>1CL</v>
          </cell>
          <cell r="F948" t="str">
            <v>SATO</v>
          </cell>
          <cell r="G948" t="str">
            <v>KAZUKI</v>
          </cell>
          <cell r="H948" t="str">
            <v>5CIE</v>
          </cell>
          <cell r="I948">
            <v>0</v>
          </cell>
          <cell r="J948">
            <v>43386</v>
          </cell>
          <cell r="K948">
            <v>0</v>
          </cell>
          <cell r="L948" t="str">
            <v>9006</v>
          </cell>
        </row>
        <row r="949">
          <cell r="A949">
            <v>88929844</v>
          </cell>
          <cell r="B949">
            <v>1513707884</v>
          </cell>
          <cell r="C949">
            <v>207884</v>
          </cell>
          <cell r="D949">
            <v>96</v>
          </cell>
          <cell r="E949" t="str">
            <v>LEG</v>
          </cell>
          <cell r="F949" t="str">
            <v>SAVCHUK</v>
          </cell>
          <cell r="G949" t="str">
            <v>ANATOLII</v>
          </cell>
          <cell r="H949" t="str">
            <v>3CIE</v>
          </cell>
          <cell r="I949" t="str">
            <v>S1</v>
          </cell>
          <cell r="J949">
            <v>43930</v>
          </cell>
          <cell r="K949">
            <v>0</v>
          </cell>
          <cell r="L949" t="str">
            <v>9007</v>
          </cell>
        </row>
        <row r="950">
          <cell r="A950">
            <v>88931229</v>
          </cell>
          <cell r="B950">
            <v>1513708145</v>
          </cell>
          <cell r="C950">
            <v>208145</v>
          </cell>
          <cell r="D950">
            <v>96</v>
          </cell>
          <cell r="E950" t="str">
            <v>LEG</v>
          </cell>
          <cell r="F950" t="str">
            <v>SAVICEVIC</v>
          </cell>
          <cell r="G950" t="str">
            <v>ZELJKO</v>
          </cell>
          <cell r="H950" t="str">
            <v>1CIE</v>
          </cell>
          <cell r="I950">
            <v>0</v>
          </cell>
          <cell r="J950">
            <v>43989</v>
          </cell>
          <cell r="K950">
            <v>0</v>
          </cell>
          <cell r="L950" t="str">
            <v>9006</v>
          </cell>
        </row>
        <row r="951">
          <cell r="A951">
            <v>33471</v>
          </cell>
          <cell r="B951">
            <v>1213705437</v>
          </cell>
          <cell r="C951">
            <v>205437</v>
          </cell>
          <cell r="D951">
            <v>93</v>
          </cell>
          <cell r="E951" t="str">
            <v>CPL</v>
          </cell>
          <cell r="F951" t="str">
            <v>SAVICKAS</v>
          </cell>
          <cell r="G951" t="str">
            <v>ARNAS</v>
          </cell>
          <cell r="H951" t="str">
            <v>4CIE</v>
          </cell>
          <cell r="I951" t="str">
            <v>S3</v>
          </cell>
          <cell r="J951">
            <v>43045</v>
          </cell>
          <cell r="K951" t="str">
            <v>SAVICKAS</v>
          </cell>
          <cell r="L951" t="str">
            <v>9004</v>
          </cell>
        </row>
        <row r="952">
          <cell r="A952">
            <v>90041776</v>
          </cell>
          <cell r="B952">
            <v>313795039</v>
          </cell>
          <cell r="C952">
            <v>195039</v>
          </cell>
          <cell r="D952">
            <v>88</v>
          </cell>
          <cell r="E952" t="str">
            <v>SCH</v>
          </cell>
          <cell r="F952" t="str">
            <v>SAVOV</v>
          </cell>
          <cell r="G952" t="str">
            <v>ILIYA</v>
          </cell>
          <cell r="H952" t="str">
            <v>C A</v>
          </cell>
          <cell r="I952" t="str">
            <v>SRR</v>
          </cell>
          <cell r="J952">
            <v>44104</v>
          </cell>
          <cell r="K952" t="str">
            <v>SABEVA</v>
          </cell>
          <cell r="L952" t="str">
            <v/>
          </cell>
        </row>
        <row r="953">
          <cell r="A953">
            <v>88931276</v>
          </cell>
          <cell r="B953">
            <v>1513708200</v>
          </cell>
          <cell r="C953">
            <v>208200</v>
          </cell>
          <cell r="D953">
            <v>96</v>
          </cell>
          <cell r="E953" t="str">
            <v>LEG</v>
          </cell>
          <cell r="F953" t="str">
            <v>SCHAAP</v>
          </cell>
          <cell r="G953" t="str">
            <v>MARK</v>
          </cell>
          <cell r="H953" t="str">
            <v>5CIE</v>
          </cell>
          <cell r="I953" t="str">
            <v>S1</v>
          </cell>
          <cell r="J953">
            <v>43998</v>
          </cell>
          <cell r="K953">
            <v>0</v>
          </cell>
          <cell r="L953" t="str">
            <v>9006</v>
          </cell>
        </row>
        <row r="954">
          <cell r="A954">
            <v>90289082</v>
          </cell>
          <cell r="B954">
            <v>9513786292</v>
          </cell>
          <cell r="C954">
            <v>186292</v>
          </cell>
          <cell r="D954">
            <v>84</v>
          </cell>
          <cell r="E954" t="str">
            <v>ADC</v>
          </cell>
          <cell r="F954" t="str">
            <v>SCHAAP</v>
          </cell>
          <cell r="G954" t="str">
            <v>JACQUES ANDRE</v>
          </cell>
          <cell r="H954" t="str">
            <v>CCL</v>
          </cell>
          <cell r="I954" t="str">
            <v>BOI/SAER</v>
          </cell>
          <cell r="J954">
            <v>43179</v>
          </cell>
          <cell r="K954" t="str">
            <v>SCHAAP</v>
          </cell>
          <cell r="L954" t="str">
            <v>CP00</v>
          </cell>
        </row>
        <row r="955">
          <cell r="A955">
            <v>90103471</v>
          </cell>
          <cell r="B955">
            <v>713799819</v>
          </cell>
          <cell r="C955">
            <v>199819</v>
          </cell>
          <cell r="D955">
            <v>89</v>
          </cell>
          <cell r="E955" t="str">
            <v>SGT</v>
          </cell>
          <cell r="F955" t="str">
            <v>SCHEEPERS</v>
          </cell>
          <cell r="G955" t="str">
            <v>BAREND DIRK JOHANNES</v>
          </cell>
          <cell r="H955" t="str">
            <v>1CIE</v>
          </cell>
          <cell r="I955" t="str">
            <v>S1</v>
          </cell>
          <cell r="J955">
            <v>42841</v>
          </cell>
          <cell r="K955" t="str">
            <v>STEINROD</v>
          </cell>
          <cell r="L955" t="str">
            <v>9006</v>
          </cell>
        </row>
        <row r="956">
          <cell r="A956">
            <v>90221305</v>
          </cell>
          <cell r="B956">
            <v>8901020701</v>
          </cell>
          <cell r="C956">
            <v>186838</v>
          </cell>
          <cell r="D956">
            <v>80</v>
          </cell>
          <cell r="E956" t="str">
            <v>MAJ</v>
          </cell>
          <cell r="F956" t="str">
            <v>SCHEIBEL</v>
          </cell>
          <cell r="G956" t="str">
            <v>PASCAL ROGER ANDRE</v>
          </cell>
          <cell r="H956" t="str">
            <v>CCL</v>
          </cell>
          <cell r="I956" t="str">
            <v>BOI / suppl PSO</v>
          </cell>
          <cell r="J956">
            <v>43339</v>
          </cell>
          <cell r="K956" t="str">
            <v>SAVARY</v>
          </cell>
          <cell r="L956" t="str">
            <v/>
          </cell>
        </row>
        <row r="957">
          <cell r="A957">
            <v>90116541</v>
          </cell>
          <cell r="B957">
            <v>860041335</v>
          </cell>
          <cell r="C957" t="str">
            <v>SM</v>
          </cell>
          <cell r="D957">
            <v>21</v>
          </cell>
          <cell r="E957" t="str">
            <v>LTN</v>
          </cell>
          <cell r="F957" t="str">
            <v>SCHMITT</v>
          </cell>
          <cell r="G957" t="str">
            <v>FRANCOIS-XAVIER</v>
          </cell>
          <cell r="H957" t="str">
            <v>2CIE</v>
          </cell>
          <cell r="I957" t="str">
            <v>S1</v>
          </cell>
          <cell r="J957" t="str">
            <v>OFFICIER</v>
          </cell>
          <cell r="K957" t="str">
            <v>SO</v>
          </cell>
          <cell r="L957" t="str">
            <v/>
          </cell>
        </row>
        <row r="958">
          <cell r="A958">
            <v>90028424</v>
          </cell>
          <cell r="B958">
            <v>213794329</v>
          </cell>
          <cell r="C958">
            <v>194329</v>
          </cell>
          <cell r="D958">
            <v>85</v>
          </cell>
          <cell r="E958" t="str">
            <v>ADJ</v>
          </cell>
          <cell r="F958" t="str">
            <v>SCHUMMERT</v>
          </cell>
          <cell r="G958" t="str">
            <v>MARCO</v>
          </cell>
          <cell r="H958" t="str">
            <v>CAS</v>
          </cell>
          <cell r="I958" t="str">
            <v>SSV/RHL</v>
          </cell>
          <cell r="J958">
            <v>44027</v>
          </cell>
          <cell r="K958" t="str">
            <v>SCHUBERT</v>
          </cell>
          <cell r="L958" t="str">
            <v>CP00</v>
          </cell>
        </row>
        <row r="959">
          <cell r="A959">
            <v>90308492</v>
          </cell>
          <cell r="B959">
            <v>9667020039</v>
          </cell>
          <cell r="C959">
            <v>191034</v>
          </cell>
          <cell r="D959">
            <v>85</v>
          </cell>
          <cell r="E959" t="str">
            <v>ADJ</v>
          </cell>
          <cell r="F959" t="str">
            <v>SCHWARTZ</v>
          </cell>
          <cell r="G959" t="str">
            <v>LAURENT</v>
          </cell>
          <cell r="H959" t="str">
            <v>4CIE</v>
          </cell>
          <cell r="I959" t="str">
            <v>SK</v>
          </cell>
          <cell r="J959">
            <v>43517</v>
          </cell>
          <cell r="K959" t="str">
            <v>SCHWARTZ</v>
          </cell>
          <cell r="L959" t="str">
            <v/>
          </cell>
        </row>
        <row r="960">
          <cell r="A960">
            <v>90076185</v>
          </cell>
          <cell r="B960">
            <v>513797370</v>
          </cell>
          <cell r="C960">
            <v>197370</v>
          </cell>
          <cell r="D960">
            <v>91</v>
          </cell>
          <cell r="E960" t="str">
            <v>CCH</v>
          </cell>
          <cell r="F960" t="str">
            <v>SCRIPCARU</v>
          </cell>
          <cell r="G960" t="str">
            <v>ION</v>
          </cell>
          <cell r="H960" t="str">
            <v>C A</v>
          </cell>
          <cell r="I960" t="str">
            <v>SK</v>
          </cell>
          <cell r="J960">
            <v>44383</v>
          </cell>
          <cell r="K960" t="str">
            <v>SANDOR</v>
          </cell>
          <cell r="L960" t="str">
            <v/>
          </cell>
        </row>
        <row r="961">
          <cell r="A961">
            <v>90120473</v>
          </cell>
          <cell r="B961">
            <v>913043714</v>
          </cell>
          <cell r="C961">
            <v>187121</v>
          </cell>
          <cell r="D961">
            <v>91</v>
          </cell>
          <cell r="E961" t="str">
            <v>CCH</v>
          </cell>
          <cell r="F961" t="str">
            <v>SEBASTIAN</v>
          </cell>
          <cell r="G961" t="str">
            <v>JEAN</v>
          </cell>
          <cell r="H961" t="str">
            <v>CCL</v>
          </cell>
          <cell r="I961" t="str">
            <v>BML</v>
          </cell>
          <cell r="J961">
            <v>42687</v>
          </cell>
          <cell r="K961" t="str">
            <v>SEBESTIAN</v>
          </cell>
          <cell r="L961" t="str">
            <v/>
          </cell>
        </row>
        <row r="962">
          <cell r="A962">
            <v>88928972</v>
          </cell>
          <cell r="B962">
            <v>1513707831</v>
          </cell>
          <cell r="C962">
            <v>207831</v>
          </cell>
          <cell r="D962">
            <v>96</v>
          </cell>
          <cell r="E962" t="str">
            <v>LEG</v>
          </cell>
          <cell r="F962" t="str">
            <v>SEBRO</v>
          </cell>
          <cell r="G962" t="str">
            <v>VALERIY</v>
          </cell>
          <cell r="H962" t="str">
            <v>1CIE</v>
          </cell>
          <cell r="I962" t="str">
            <v>S1</v>
          </cell>
          <cell r="J962">
            <v>43922</v>
          </cell>
          <cell r="K962">
            <v>0</v>
          </cell>
          <cell r="L962" t="str">
            <v>9006</v>
          </cell>
        </row>
        <row r="963">
          <cell r="A963">
            <v>90057160</v>
          </cell>
          <cell r="B963">
            <v>406040167</v>
          </cell>
          <cell r="C963" t="str">
            <v>SM</v>
          </cell>
          <cell r="D963">
            <v>20</v>
          </cell>
          <cell r="E963" t="str">
            <v>CNE</v>
          </cell>
          <cell r="F963" t="str">
            <v>SEGANTINI</v>
          </cell>
          <cell r="G963" t="str">
            <v>LIONEL</v>
          </cell>
          <cell r="H963" t="str">
            <v>2CIE</v>
          </cell>
          <cell r="I963" t="str">
            <v>SK/CDU</v>
          </cell>
          <cell r="J963" t="str">
            <v>OFFICIER</v>
          </cell>
          <cell r="K963" t="str">
            <v>SO</v>
          </cell>
          <cell r="L963" t="str">
            <v/>
          </cell>
        </row>
        <row r="964">
          <cell r="A964">
            <v>41276</v>
          </cell>
          <cell r="B964">
            <v>1413706580</v>
          </cell>
          <cell r="C964">
            <v>206580</v>
          </cell>
          <cell r="D964">
            <v>95</v>
          </cell>
          <cell r="E964" t="str">
            <v>1CL</v>
          </cell>
          <cell r="F964" t="str">
            <v>SEN</v>
          </cell>
          <cell r="G964" t="str">
            <v>LEKH BAHADUR</v>
          </cell>
          <cell r="H964" t="str">
            <v>1CIE</v>
          </cell>
          <cell r="I964" t="str">
            <v>S3</v>
          </cell>
          <cell r="J964">
            <v>43470</v>
          </cell>
          <cell r="K964" t="str">
            <v>SEN</v>
          </cell>
          <cell r="L964" t="str">
            <v>9006</v>
          </cell>
        </row>
        <row r="965">
          <cell r="A965">
            <v>31419</v>
          </cell>
          <cell r="B965">
            <v>1213705247</v>
          </cell>
          <cell r="C965">
            <v>205247</v>
          </cell>
          <cell r="D965">
            <v>93</v>
          </cell>
          <cell r="E965" t="str">
            <v>CPL</v>
          </cell>
          <cell r="F965" t="str">
            <v>SERBIN</v>
          </cell>
          <cell r="G965" t="str">
            <v>ALIAKSEÏ</v>
          </cell>
          <cell r="H965" t="str">
            <v>1CIE</v>
          </cell>
          <cell r="I965" t="str">
            <v>S3</v>
          </cell>
          <cell r="J965">
            <v>42967</v>
          </cell>
          <cell r="K965" t="str">
            <v>SERBIN</v>
          </cell>
          <cell r="L965" t="str">
            <v>9006</v>
          </cell>
        </row>
        <row r="966">
          <cell r="A966">
            <v>21261</v>
          </cell>
          <cell r="B966">
            <v>1013703807</v>
          </cell>
          <cell r="C966">
            <v>203807</v>
          </cell>
          <cell r="D966">
            <v>89</v>
          </cell>
          <cell r="E966" t="str">
            <v>SGT</v>
          </cell>
          <cell r="F966" t="str">
            <v>SEROV</v>
          </cell>
          <cell r="G966" t="str">
            <v>VITALIÏ</v>
          </cell>
          <cell r="H966" t="str">
            <v>1CIE</v>
          </cell>
          <cell r="I966" t="str">
            <v>S3</v>
          </cell>
          <cell r="J966">
            <v>43376</v>
          </cell>
          <cell r="K966" t="str">
            <v>SEROV</v>
          </cell>
          <cell r="L966" t="str">
            <v>9011</v>
          </cell>
        </row>
        <row r="967">
          <cell r="A967">
            <v>90028810</v>
          </cell>
          <cell r="B967">
            <v>9913012848</v>
          </cell>
          <cell r="C967">
            <v>194748</v>
          </cell>
          <cell r="D967">
            <v>88</v>
          </cell>
          <cell r="E967" t="str">
            <v>SCH</v>
          </cell>
          <cell r="F967" t="str">
            <v>SEROV</v>
          </cell>
          <cell r="G967" t="str">
            <v>MIKHAIL</v>
          </cell>
          <cell r="H967" t="str">
            <v>3CIE</v>
          </cell>
          <cell r="I967" t="str">
            <v>S4</v>
          </cell>
          <cell r="J967">
            <v>43451</v>
          </cell>
          <cell r="K967" t="str">
            <v>SADOUROV</v>
          </cell>
          <cell r="L967" t="str">
            <v>CP00</v>
          </cell>
        </row>
        <row r="968">
          <cell r="A968">
            <v>88931228</v>
          </cell>
          <cell r="B968">
            <v>1513708146</v>
          </cell>
          <cell r="C968">
            <v>208146</v>
          </cell>
          <cell r="D968">
            <v>96</v>
          </cell>
          <cell r="E968" t="str">
            <v>LEG</v>
          </cell>
          <cell r="F968" t="str">
            <v>SERRAULT</v>
          </cell>
          <cell r="G968" t="str">
            <v>PAUL</v>
          </cell>
          <cell r="H968" t="str">
            <v>3CIE</v>
          </cell>
          <cell r="I968">
            <v>0</v>
          </cell>
          <cell r="J968">
            <v>43989</v>
          </cell>
          <cell r="K968">
            <v>0</v>
          </cell>
          <cell r="L968" t="str">
            <v>9007</v>
          </cell>
        </row>
        <row r="969">
          <cell r="A969">
            <v>36331</v>
          </cell>
          <cell r="B969">
            <v>1313705893</v>
          </cell>
          <cell r="C969">
            <v>205893</v>
          </cell>
          <cell r="D969">
            <v>95</v>
          </cell>
          <cell r="E969" t="str">
            <v>1CL</v>
          </cell>
          <cell r="F969" t="str">
            <v>SHAHI</v>
          </cell>
          <cell r="G969" t="str">
            <v>RAJESHWOR</v>
          </cell>
          <cell r="H969" t="str">
            <v>3CIE</v>
          </cell>
          <cell r="I969" t="str">
            <v>S4</v>
          </cell>
          <cell r="J969">
            <v>43213</v>
          </cell>
          <cell r="K969" t="str">
            <v>SHAHI</v>
          </cell>
          <cell r="L969" t="str">
            <v>CP00</v>
          </cell>
        </row>
        <row r="970">
          <cell r="A970">
            <v>88931152</v>
          </cell>
          <cell r="B970">
            <v>1513708090</v>
          </cell>
          <cell r="C970">
            <v>208090</v>
          </cell>
          <cell r="D970">
            <v>96</v>
          </cell>
          <cell r="E970" t="str">
            <v>LEG</v>
          </cell>
          <cell r="F970" t="str">
            <v>SHINI</v>
          </cell>
          <cell r="G970" t="str">
            <v>HAKIM</v>
          </cell>
          <cell r="H970" t="str">
            <v>C A</v>
          </cell>
          <cell r="I970">
            <v>0</v>
          </cell>
          <cell r="J970">
            <v>43982</v>
          </cell>
          <cell r="K970">
            <v>0</v>
          </cell>
          <cell r="L970" t="str">
            <v/>
          </cell>
        </row>
        <row r="971">
          <cell r="A971">
            <v>90123993</v>
          </cell>
          <cell r="B971">
            <v>1013010756</v>
          </cell>
          <cell r="C971">
            <v>186282</v>
          </cell>
          <cell r="D971">
            <v>84</v>
          </cell>
          <cell r="E971" t="str">
            <v>ADC</v>
          </cell>
          <cell r="F971" t="str">
            <v>SHINI</v>
          </cell>
          <cell r="G971" t="str">
            <v>FESTIM</v>
          </cell>
          <cell r="H971" t="str">
            <v>CCL</v>
          </cell>
          <cell r="I971" t="str">
            <v>POOL</v>
          </cell>
          <cell r="J971">
            <v>43167</v>
          </cell>
          <cell r="K971" t="str">
            <v>SHINI</v>
          </cell>
          <cell r="L971" t="str">
            <v/>
          </cell>
        </row>
        <row r="972">
          <cell r="A972">
            <v>88924234</v>
          </cell>
          <cell r="B972">
            <v>1413707326</v>
          </cell>
          <cell r="C972">
            <v>207326</v>
          </cell>
          <cell r="D972">
            <v>95</v>
          </cell>
          <cell r="E972" t="str">
            <v>1CL</v>
          </cell>
          <cell r="F972" t="str">
            <v>SHRESTHA</v>
          </cell>
          <cell r="G972" t="str">
            <v>KESHAV</v>
          </cell>
          <cell r="H972" t="str">
            <v>2CIE</v>
          </cell>
          <cell r="I972" t="str">
            <v>S3</v>
          </cell>
          <cell r="J972">
            <v>43738</v>
          </cell>
          <cell r="K972" t="str">
            <v>SHRESTHA</v>
          </cell>
          <cell r="L972" t="str">
            <v/>
          </cell>
        </row>
        <row r="973">
          <cell r="A973">
            <v>5532</v>
          </cell>
          <cell r="B973">
            <v>513013138</v>
          </cell>
          <cell r="C973">
            <v>200236</v>
          </cell>
          <cell r="D973">
            <v>91</v>
          </cell>
          <cell r="E973" t="str">
            <v>CCH</v>
          </cell>
          <cell r="F973" t="str">
            <v>SHRESTHA</v>
          </cell>
          <cell r="G973" t="str">
            <v>SHIVA</v>
          </cell>
          <cell r="H973" t="str">
            <v>CCL</v>
          </cell>
          <cell r="I973" t="str">
            <v>POOL</v>
          </cell>
          <cell r="J973">
            <v>43514</v>
          </cell>
          <cell r="K973" t="str">
            <v>SAIPA</v>
          </cell>
          <cell r="L973" t="str">
            <v/>
          </cell>
        </row>
        <row r="974">
          <cell r="A974">
            <v>88277734</v>
          </cell>
          <cell r="B974">
            <v>997020532</v>
          </cell>
          <cell r="C974" t="str">
            <v>SM</v>
          </cell>
          <cell r="D974">
            <v>89</v>
          </cell>
          <cell r="E974" t="str">
            <v>SGT</v>
          </cell>
          <cell r="F974" t="str">
            <v>SIBERAN</v>
          </cell>
          <cell r="G974" t="str">
            <v>LAURENT</v>
          </cell>
          <cell r="H974" t="str">
            <v>CMR</v>
          </cell>
          <cell r="I974" t="str">
            <v>DTMPL1</v>
          </cell>
          <cell r="J974">
            <v>43373</v>
          </cell>
          <cell r="K974" t="str">
            <v>SO</v>
          </cell>
          <cell r="L974" t="str">
            <v/>
          </cell>
        </row>
        <row r="975">
          <cell r="A975">
            <v>88923063</v>
          </cell>
          <cell r="B975">
            <v>613020749</v>
          </cell>
          <cell r="C975" t="str">
            <v>SM</v>
          </cell>
          <cell r="D975">
            <v>22</v>
          </cell>
          <cell r="E975" t="str">
            <v>SLT</v>
          </cell>
          <cell r="F975" t="str">
            <v>SICARD</v>
          </cell>
          <cell r="G975" t="str">
            <v>DAMIEN PIERRE MARIE</v>
          </cell>
          <cell r="H975" t="str">
            <v>CCL</v>
          </cell>
          <cell r="I975" t="str">
            <v>RAJ</v>
          </cell>
          <cell r="J975" t="str">
            <v>OFFICIER</v>
          </cell>
          <cell r="K975" t="str">
            <v>SO</v>
          </cell>
          <cell r="L975" t="str">
            <v/>
          </cell>
        </row>
        <row r="976">
          <cell r="A976">
            <v>30946</v>
          </cell>
          <cell r="B976">
            <v>1213705176</v>
          </cell>
          <cell r="C976">
            <v>205176</v>
          </cell>
          <cell r="D976">
            <v>95</v>
          </cell>
          <cell r="E976" t="str">
            <v>1CL</v>
          </cell>
          <cell r="F976" t="str">
            <v>SIKURI</v>
          </cell>
          <cell r="G976" t="str">
            <v>TEITI TEMOU</v>
          </cell>
          <cell r="H976" t="str">
            <v>4CIE</v>
          </cell>
          <cell r="I976" t="str">
            <v>S1</v>
          </cell>
          <cell r="J976">
            <v>42932</v>
          </cell>
          <cell r="K976" t="str">
            <v>SIKURI</v>
          </cell>
          <cell r="L976" t="str">
            <v>9004</v>
          </cell>
        </row>
        <row r="977">
          <cell r="A977">
            <v>10688</v>
          </cell>
          <cell r="B977">
            <v>813701069</v>
          </cell>
          <cell r="C977">
            <v>201069</v>
          </cell>
          <cell r="D977">
            <v>91</v>
          </cell>
          <cell r="E977" t="str">
            <v>CCH</v>
          </cell>
          <cell r="F977" t="str">
            <v>SILVA</v>
          </cell>
          <cell r="G977" t="str">
            <v>ANDRÉ LUIZ</v>
          </cell>
          <cell r="H977" t="str">
            <v>CMR</v>
          </cell>
          <cell r="I977" t="str">
            <v>SRAT/NBC</v>
          </cell>
          <cell r="J977">
            <v>43759</v>
          </cell>
          <cell r="K977" t="str">
            <v>SANIS</v>
          </cell>
          <cell r="L977" t="str">
            <v>9004</v>
          </cell>
        </row>
        <row r="978">
          <cell r="A978">
            <v>90014823</v>
          </cell>
          <cell r="B978">
            <v>9913012977</v>
          </cell>
          <cell r="C978">
            <v>193277</v>
          </cell>
          <cell r="D978">
            <v>85</v>
          </cell>
          <cell r="E978" t="str">
            <v>ADJ</v>
          </cell>
          <cell r="F978" t="str">
            <v>SILVA CARDOSO</v>
          </cell>
          <cell r="G978" t="str">
            <v>VITOR JOSÉ</v>
          </cell>
          <cell r="H978" t="str">
            <v>4CIE</v>
          </cell>
          <cell r="I978" t="str">
            <v>S2</v>
          </cell>
          <cell r="J978">
            <v>44437</v>
          </cell>
          <cell r="K978" t="str">
            <v>SANTOS</v>
          </cell>
          <cell r="L978" t="str">
            <v/>
          </cell>
        </row>
        <row r="979">
          <cell r="A979">
            <v>88926473</v>
          </cell>
          <cell r="B979">
            <v>1513707569</v>
          </cell>
          <cell r="C979">
            <v>207569</v>
          </cell>
          <cell r="D979">
            <v>96</v>
          </cell>
          <cell r="E979" t="str">
            <v>LEG</v>
          </cell>
          <cell r="F979" t="str">
            <v>SILVEIRA</v>
          </cell>
          <cell r="G979" t="str">
            <v>MARCOS</v>
          </cell>
          <cell r="H979" t="str">
            <v>4CIE</v>
          </cell>
          <cell r="I979" t="str">
            <v>S1</v>
          </cell>
          <cell r="J979">
            <v>43843</v>
          </cell>
          <cell r="K979">
            <v>0</v>
          </cell>
          <cell r="L979" t="str">
            <v>9004</v>
          </cell>
        </row>
        <row r="980">
          <cell r="A980">
            <v>90315078</v>
          </cell>
          <cell r="B980">
            <v>9813012904</v>
          </cell>
          <cell r="C980">
            <v>189353</v>
          </cell>
          <cell r="D980">
            <v>84</v>
          </cell>
          <cell r="E980" t="str">
            <v>ADC</v>
          </cell>
          <cell r="F980" t="str">
            <v>SIMAK</v>
          </cell>
          <cell r="G980" t="str">
            <v>ROMAN</v>
          </cell>
          <cell r="H980" t="str">
            <v>CCL</v>
          </cell>
          <cell r="I980" t="str">
            <v>BOI/TRANS</v>
          </cell>
          <cell r="J980">
            <v>43429</v>
          </cell>
          <cell r="K980" t="str">
            <v>SIMAK</v>
          </cell>
          <cell r="L980" t="str">
            <v/>
          </cell>
        </row>
        <row r="981">
          <cell r="A981">
            <v>88927247</v>
          </cell>
          <cell r="B981">
            <v>1513707615</v>
          </cell>
          <cell r="C981">
            <v>207615</v>
          </cell>
          <cell r="D981">
            <v>95</v>
          </cell>
          <cell r="E981" t="str">
            <v>1CL</v>
          </cell>
          <cell r="F981" t="str">
            <v>SIMANOV</v>
          </cell>
          <cell r="G981" t="str">
            <v>IGOR</v>
          </cell>
          <cell r="H981" t="str">
            <v>1CIE</v>
          </cell>
          <cell r="I981" t="str">
            <v>S2</v>
          </cell>
          <cell r="J981">
            <v>43862</v>
          </cell>
          <cell r="K981">
            <v>0</v>
          </cell>
          <cell r="L981" t="str">
            <v>9006</v>
          </cell>
        </row>
        <row r="982">
          <cell r="A982">
            <v>90058314</v>
          </cell>
          <cell r="B982">
            <v>413043693</v>
          </cell>
          <cell r="C982">
            <v>185150</v>
          </cell>
          <cell r="D982">
            <v>85</v>
          </cell>
          <cell r="E982" t="str">
            <v>ADJ</v>
          </cell>
          <cell r="F982" t="str">
            <v>SIMBETEANU</v>
          </cell>
          <cell r="G982" t="str">
            <v>IONEL</v>
          </cell>
          <cell r="H982" t="str">
            <v>CAS</v>
          </cell>
          <cell r="I982" t="str">
            <v>SSC/TRANSIT</v>
          </cell>
          <cell r="J982">
            <v>43935</v>
          </cell>
          <cell r="K982" t="str">
            <v>SERBAN</v>
          </cell>
          <cell r="L982" t="str">
            <v>9011</v>
          </cell>
        </row>
        <row r="983">
          <cell r="A983">
            <v>90091178</v>
          </cell>
          <cell r="B983">
            <v>613798266</v>
          </cell>
          <cell r="C983">
            <v>198266</v>
          </cell>
          <cell r="D983">
            <v>91</v>
          </cell>
          <cell r="E983" t="str">
            <v>CCH</v>
          </cell>
          <cell r="F983" t="str">
            <v>SIMEONOV</v>
          </cell>
          <cell r="G983" t="str">
            <v>SIMEON</v>
          </cell>
          <cell r="H983" t="str">
            <v>CMR</v>
          </cell>
          <cell r="I983" t="str">
            <v>SMOB/VAB</v>
          </cell>
          <cell r="J983">
            <v>44338</v>
          </cell>
          <cell r="K983" t="str">
            <v>STEPANOV</v>
          </cell>
          <cell r="L983" t="str">
            <v/>
          </cell>
        </row>
        <row r="984">
          <cell r="A984">
            <v>88934485</v>
          </cell>
          <cell r="B984">
            <v>1513708618</v>
          </cell>
          <cell r="C984">
            <v>208618</v>
          </cell>
          <cell r="D984">
            <v>96</v>
          </cell>
          <cell r="E984" t="str">
            <v>LEG</v>
          </cell>
          <cell r="F984" t="str">
            <v>SIMITOV</v>
          </cell>
          <cell r="G984" t="str">
            <v>MYKOLA</v>
          </cell>
          <cell r="H984" t="str">
            <v>2CIE</v>
          </cell>
          <cell r="I984" t="str">
            <v>PROMO 1155</v>
          </cell>
          <cell r="J984">
            <v>44073</v>
          </cell>
          <cell r="K984">
            <v>0</v>
          </cell>
          <cell r="L984" t="str">
            <v/>
          </cell>
        </row>
        <row r="985">
          <cell r="A985">
            <v>90042333</v>
          </cell>
          <cell r="B985">
            <v>83010482</v>
          </cell>
          <cell r="C985">
            <v>195630</v>
          </cell>
          <cell r="D985">
            <v>88</v>
          </cell>
          <cell r="E985" t="str">
            <v>SCH</v>
          </cell>
          <cell r="F985" t="str">
            <v>SIMON</v>
          </cell>
          <cell r="G985" t="str">
            <v>RICHARD JEAN-MARC</v>
          </cell>
          <cell r="H985" t="str">
            <v>CCL</v>
          </cell>
          <cell r="I985" t="str">
            <v>BOI</v>
          </cell>
          <cell r="J985">
            <v>43014</v>
          </cell>
          <cell r="K985" t="str">
            <v>SERVANT</v>
          </cell>
          <cell r="L985" t="str">
            <v/>
          </cell>
        </row>
        <row r="986">
          <cell r="A986">
            <v>90314873</v>
          </cell>
          <cell r="B986">
            <v>9913012980</v>
          </cell>
          <cell r="C986">
            <v>189064</v>
          </cell>
          <cell r="D986">
            <v>91</v>
          </cell>
          <cell r="E986" t="str">
            <v>CCH</v>
          </cell>
          <cell r="F986" t="str">
            <v>SIMONDI</v>
          </cell>
          <cell r="G986" t="str">
            <v>JEAN</v>
          </cell>
          <cell r="H986" t="str">
            <v>CCL</v>
          </cell>
          <cell r="I986" t="str">
            <v>SG</v>
          </cell>
          <cell r="J986">
            <v>43340</v>
          </cell>
          <cell r="K986" t="str">
            <v>SIMONDI</v>
          </cell>
          <cell r="L986" t="str">
            <v/>
          </cell>
        </row>
        <row r="987">
          <cell r="A987">
            <v>88931280</v>
          </cell>
          <cell r="B987">
            <v>1513708201</v>
          </cell>
          <cell r="C987">
            <v>208201</v>
          </cell>
          <cell r="D987">
            <v>96</v>
          </cell>
          <cell r="E987" t="str">
            <v>LEG</v>
          </cell>
          <cell r="F987" t="str">
            <v>SINGLA</v>
          </cell>
          <cell r="G987" t="str">
            <v>RHISHIKESH</v>
          </cell>
          <cell r="H987" t="str">
            <v>5CIE</v>
          </cell>
          <cell r="I987" t="str">
            <v>S1</v>
          </cell>
          <cell r="J987">
            <v>43998</v>
          </cell>
          <cell r="K987">
            <v>0</v>
          </cell>
          <cell r="L987" t="str">
            <v>9006</v>
          </cell>
        </row>
        <row r="988">
          <cell r="A988">
            <v>20038</v>
          </cell>
          <cell r="B988">
            <v>1013703439</v>
          </cell>
          <cell r="C988">
            <v>203439</v>
          </cell>
          <cell r="D988">
            <v>93</v>
          </cell>
          <cell r="E988" t="str">
            <v>CPL</v>
          </cell>
          <cell r="F988" t="str">
            <v>SIPAVICIUS</v>
          </cell>
          <cell r="G988" t="str">
            <v>ARTURAS</v>
          </cell>
          <cell r="H988" t="str">
            <v>5CIE</v>
          </cell>
          <cell r="I988">
            <v>0</v>
          </cell>
          <cell r="J988">
            <v>43082</v>
          </cell>
          <cell r="K988" t="str">
            <v>SAPOGA</v>
          </cell>
          <cell r="L988" t="str">
            <v>9006</v>
          </cell>
        </row>
        <row r="989">
          <cell r="A989">
            <v>42064</v>
          </cell>
          <cell r="B989">
            <v>1413706698</v>
          </cell>
          <cell r="C989">
            <v>206698</v>
          </cell>
          <cell r="D989">
            <v>95</v>
          </cell>
          <cell r="E989" t="str">
            <v>1CL</v>
          </cell>
          <cell r="F989" t="str">
            <v>SIRENOK</v>
          </cell>
          <cell r="G989" t="str">
            <v>MAKSYM</v>
          </cell>
          <cell r="H989" t="str">
            <v>3CIE</v>
          </cell>
          <cell r="I989" t="str">
            <v>S3</v>
          </cell>
          <cell r="J989">
            <v>43521</v>
          </cell>
          <cell r="K989">
            <v>0</v>
          </cell>
          <cell r="L989" t="str">
            <v>CP00</v>
          </cell>
        </row>
        <row r="990">
          <cell r="A990">
            <v>88934648</v>
          </cell>
          <cell r="B990">
            <v>1513708668</v>
          </cell>
          <cell r="C990">
            <v>208668</v>
          </cell>
          <cell r="D990">
            <v>96</v>
          </cell>
          <cell r="E990" t="str">
            <v>LEG</v>
          </cell>
          <cell r="F990" t="str">
            <v>SKUBANIEC</v>
          </cell>
          <cell r="G990" t="str">
            <v>NIKODEM</v>
          </cell>
          <cell r="H990" t="str">
            <v>1CIE</v>
          </cell>
          <cell r="I990" t="str">
            <v>PROMO 1156</v>
          </cell>
          <cell r="J990">
            <v>44080</v>
          </cell>
          <cell r="K990">
            <v>0</v>
          </cell>
          <cell r="L990" t="str">
            <v>9007</v>
          </cell>
        </row>
        <row r="991">
          <cell r="A991">
            <v>90124144</v>
          </cell>
          <cell r="B991">
            <v>1013032054</v>
          </cell>
          <cell r="C991">
            <v>193626</v>
          </cell>
          <cell r="D991">
            <v>91</v>
          </cell>
          <cell r="E991" t="str">
            <v>CCH</v>
          </cell>
          <cell r="F991" t="str">
            <v>SMIRNOV</v>
          </cell>
          <cell r="G991" t="str">
            <v>ALEKSANDR</v>
          </cell>
          <cell r="H991" t="str">
            <v>CCL</v>
          </cell>
          <cell r="I991" t="str">
            <v>BML</v>
          </cell>
          <cell r="J991">
            <v>43614</v>
          </cell>
          <cell r="K991" t="str">
            <v>SOKOLOV</v>
          </cell>
          <cell r="L991" t="str">
            <v/>
          </cell>
        </row>
        <row r="992">
          <cell r="A992">
            <v>41564</v>
          </cell>
          <cell r="B992">
            <v>1413706616</v>
          </cell>
          <cell r="C992">
            <v>206616</v>
          </cell>
          <cell r="D992">
            <v>95</v>
          </cell>
          <cell r="E992" t="str">
            <v>1CL</v>
          </cell>
          <cell r="F992" t="str">
            <v>SMIT</v>
          </cell>
          <cell r="G992" t="str">
            <v>MORNÉ</v>
          </cell>
          <cell r="H992" t="str">
            <v>1CIE</v>
          </cell>
          <cell r="I992" t="str">
            <v>S2</v>
          </cell>
          <cell r="J992">
            <v>43491</v>
          </cell>
          <cell r="K992" t="str">
            <v>SMIT</v>
          </cell>
          <cell r="L992" t="str">
            <v>9006</v>
          </cell>
        </row>
        <row r="993">
          <cell r="A993">
            <v>88933093</v>
          </cell>
          <cell r="B993">
            <v>1513708503</v>
          </cell>
          <cell r="C993">
            <v>208503</v>
          </cell>
          <cell r="D993">
            <v>96</v>
          </cell>
          <cell r="E993" t="str">
            <v>LEG</v>
          </cell>
          <cell r="F993" t="str">
            <v>SMITH</v>
          </cell>
          <cell r="G993" t="str">
            <v>ANDY</v>
          </cell>
          <cell r="H993" t="str">
            <v>3CIE</v>
          </cell>
          <cell r="I993" t="str">
            <v>PROMO 1153</v>
          </cell>
          <cell r="J993">
            <v>44048</v>
          </cell>
          <cell r="K993">
            <v>0</v>
          </cell>
          <cell r="L993" t="str">
            <v/>
          </cell>
        </row>
        <row r="994">
          <cell r="A994">
            <v>30715</v>
          </cell>
          <cell r="B994">
            <v>1213705149</v>
          </cell>
          <cell r="C994">
            <v>205149</v>
          </cell>
          <cell r="D994">
            <v>89</v>
          </cell>
          <cell r="E994" t="str">
            <v>SGT</v>
          </cell>
          <cell r="F994" t="str">
            <v>SNITCO</v>
          </cell>
          <cell r="G994" t="str">
            <v>ANDREI</v>
          </cell>
          <cell r="H994" t="str">
            <v>2CIE</v>
          </cell>
          <cell r="I994" t="str">
            <v>S3</v>
          </cell>
          <cell r="J994">
            <v>42917</v>
          </cell>
          <cell r="K994" t="str">
            <v>SNITCO</v>
          </cell>
          <cell r="L994" t="str">
            <v>9011</v>
          </cell>
        </row>
        <row r="995">
          <cell r="A995">
            <v>90028345</v>
          </cell>
          <cell r="B995">
            <v>9713012878</v>
          </cell>
          <cell r="C995">
            <v>194236</v>
          </cell>
          <cell r="D995">
            <v>88</v>
          </cell>
          <cell r="E995" t="str">
            <v>SCH</v>
          </cell>
          <cell r="F995" t="str">
            <v>SNITCO</v>
          </cell>
          <cell r="G995" t="str">
            <v>STANISLAV</v>
          </cell>
          <cell r="H995" t="str">
            <v>CMR</v>
          </cell>
          <cell r="I995" t="str">
            <v>SMOB/CAR PEINT</v>
          </cell>
          <cell r="J995">
            <v>45087</v>
          </cell>
          <cell r="K995" t="str">
            <v>SZILAGY</v>
          </cell>
          <cell r="L995" t="str">
            <v>CP00</v>
          </cell>
        </row>
        <row r="996">
          <cell r="A996">
            <v>29446</v>
          </cell>
          <cell r="B996">
            <v>1213704915</v>
          </cell>
          <cell r="C996">
            <v>204915</v>
          </cell>
          <cell r="D996">
            <v>93</v>
          </cell>
          <cell r="E996" t="str">
            <v>CPL</v>
          </cell>
          <cell r="F996" t="str">
            <v>SNYDERS</v>
          </cell>
          <cell r="G996" t="str">
            <v>ROAN</v>
          </cell>
          <cell r="H996" t="str">
            <v>2CIE</v>
          </cell>
          <cell r="I996">
            <v>0</v>
          </cell>
          <cell r="J996">
            <v>43181</v>
          </cell>
          <cell r="K996" t="str">
            <v>SNYDERS</v>
          </cell>
          <cell r="L996" t="str">
            <v/>
          </cell>
        </row>
        <row r="997">
          <cell r="A997">
            <v>41304</v>
          </cell>
          <cell r="B997">
            <v>1413706590</v>
          </cell>
          <cell r="C997">
            <v>206590</v>
          </cell>
          <cell r="D997">
            <v>95</v>
          </cell>
          <cell r="E997" t="str">
            <v>1CL</v>
          </cell>
          <cell r="F997" t="str">
            <v>SOBKIW</v>
          </cell>
          <cell r="G997" t="str">
            <v>MARCO</v>
          </cell>
          <cell r="H997" t="str">
            <v>1CIE</v>
          </cell>
          <cell r="I997" t="str">
            <v>S3</v>
          </cell>
          <cell r="J997">
            <v>43478</v>
          </cell>
          <cell r="K997" t="str">
            <v>SOBKIW</v>
          </cell>
          <cell r="L997" t="str">
            <v>9006</v>
          </cell>
        </row>
        <row r="998">
          <cell r="A998">
            <v>90288652</v>
          </cell>
          <cell r="B998">
            <v>9513012713</v>
          </cell>
          <cell r="C998">
            <v>192898</v>
          </cell>
          <cell r="D998">
            <v>91</v>
          </cell>
          <cell r="E998" t="str">
            <v>CCH</v>
          </cell>
          <cell r="F998" t="str">
            <v>SOCHA</v>
          </cell>
          <cell r="G998" t="str">
            <v>MAREK</v>
          </cell>
          <cell r="H998" t="str">
            <v>CAS</v>
          </cell>
          <cell r="I998" t="str">
            <v>SSC</v>
          </cell>
          <cell r="J998">
            <v>46143</v>
          </cell>
          <cell r="K998" t="str">
            <v>SLOMKA</v>
          </cell>
          <cell r="L998" t="str">
            <v>9006</v>
          </cell>
        </row>
        <row r="999">
          <cell r="A999">
            <v>41421</v>
          </cell>
          <cell r="B999">
            <v>1784030752</v>
          </cell>
          <cell r="C999">
            <v>206597</v>
          </cell>
          <cell r="D999">
            <v>95</v>
          </cell>
          <cell r="E999" t="str">
            <v>1CL</v>
          </cell>
          <cell r="F999" t="str">
            <v>SOILLE</v>
          </cell>
          <cell r="G999" t="str">
            <v>MAXIME ANDRE</v>
          </cell>
          <cell r="H999" t="str">
            <v>1CIE</v>
          </cell>
          <cell r="I999" t="str">
            <v>S2</v>
          </cell>
          <cell r="J999">
            <v>43481</v>
          </cell>
          <cell r="K999" t="str">
            <v>SORIANO</v>
          </cell>
          <cell r="L999" t="str">
            <v>9006</v>
          </cell>
        </row>
        <row r="1000">
          <cell r="A1000">
            <v>90075963</v>
          </cell>
          <cell r="B1000">
            <v>413013342</v>
          </cell>
          <cell r="C1000">
            <v>197144</v>
          </cell>
          <cell r="D1000">
            <v>89</v>
          </cell>
          <cell r="E1000" t="str">
            <v>SGT</v>
          </cell>
          <cell r="F1000" t="str">
            <v>SOLOVIEV</v>
          </cell>
          <cell r="G1000" t="str">
            <v>SERGUEÏ</v>
          </cell>
          <cell r="H1000" t="str">
            <v>CAS</v>
          </cell>
          <cell r="I1000" t="str">
            <v>SSV/RHL</v>
          </cell>
          <cell r="J1000">
            <v>45394</v>
          </cell>
          <cell r="K1000" t="str">
            <v>SEDOV</v>
          </cell>
          <cell r="L1000" t="str">
            <v/>
          </cell>
        </row>
        <row r="1001">
          <cell r="A1001">
            <v>38346</v>
          </cell>
          <cell r="B1001">
            <v>1313706194</v>
          </cell>
          <cell r="C1001">
            <v>206194</v>
          </cell>
          <cell r="D1001">
            <v>95</v>
          </cell>
          <cell r="E1001" t="str">
            <v>1CL</v>
          </cell>
          <cell r="F1001" t="str">
            <v>SOMONOV</v>
          </cell>
          <cell r="G1001" t="str">
            <v>ALEX</v>
          </cell>
          <cell r="H1001" t="str">
            <v>2CIE</v>
          </cell>
          <cell r="I1001" t="str">
            <v>S4</v>
          </cell>
          <cell r="J1001">
            <v>43332</v>
          </cell>
          <cell r="K1001">
            <v>0</v>
          </cell>
          <cell r="L1001" t="str">
            <v>9011</v>
          </cell>
        </row>
        <row r="1002">
          <cell r="A1002">
            <v>88926465</v>
          </cell>
          <cell r="B1002">
            <v>1513707553</v>
          </cell>
          <cell r="C1002">
            <v>207553</v>
          </cell>
          <cell r="D1002">
            <v>96</v>
          </cell>
          <cell r="E1002" t="str">
            <v>LEG</v>
          </cell>
          <cell r="F1002" t="str">
            <v>SONAM</v>
          </cell>
          <cell r="G1002" t="str">
            <v>ROHIT</v>
          </cell>
          <cell r="H1002" t="str">
            <v>4CIE</v>
          </cell>
          <cell r="I1002" t="str">
            <v>S2</v>
          </cell>
          <cell r="J1002">
            <v>43836</v>
          </cell>
          <cell r="K1002">
            <v>0</v>
          </cell>
          <cell r="L1002" t="str">
            <v>9004</v>
          </cell>
        </row>
        <row r="1003">
          <cell r="A1003">
            <v>14819</v>
          </cell>
          <cell r="B1003">
            <v>713012917</v>
          </cell>
          <cell r="C1003">
            <v>202200</v>
          </cell>
          <cell r="D1003">
            <v>93</v>
          </cell>
          <cell r="E1003" t="str">
            <v>CPL</v>
          </cell>
          <cell r="F1003" t="str">
            <v>SONG</v>
          </cell>
          <cell r="G1003" t="str">
            <v>JULIAN</v>
          </cell>
          <cell r="H1003" t="str">
            <v>3CIE</v>
          </cell>
          <cell r="I1003" t="str">
            <v>C.AMPHIBIE</v>
          </cell>
          <cell r="J1003">
            <v>44038</v>
          </cell>
          <cell r="K1003" t="str">
            <v>SEE</v>
          </cell>
          <cell r="L1003" t="str">
            <v>9011</v>
          </cell>
        </row>
        <row r="1004">
          <cell r="A1004">
            <v>88931227</v>
          </cell>
          <cell r="B1004">
            <v>1513708132</v>
          </cell>
          <cell r="C1004">
            <v>208132</v>
          </cell>
          <cell r="D1004">
            <v>96</v>
          </cell>
          <cell r="E1004" t="str">
            <v>LEG</v>
          </cell>
          <cell r="F1004" t="str">
            <v>SOPU</v>
          </cell>
          <cell r="G1004" t="str">
            <v>SHIVA</v>
          </cell>
          <cell r="H1004" t="str">
            <v>5CIE</v>
          </cell>
          <cell r="I1004" t="str">
            <v>S1</v>
          </cell>
          <cell r="J1004">
            <v>43985</v>
          </cell>
          <cell r="K1004">
            <v>0</v>
          </cell>
          <cell r="L1004" t="str">
            <v>9006</v>
          </cell>
        </row>
        <row r="1005">
          <cell r="A1005">
            <v>88923114</v>
          </cell>
          <cell r="B1005">
            <v>1413707257</v>
          </cell>
          <cell r="C1005">
            <v>207257</v>
          </cell>
          <cell r="D1005">
            <v>95</v>
          </cell>
          <cell r="E1005" t="str">
            <v>1CL</v>
          </cell>
          <cell r="F1005" t="str">
            <v xml:space="preserve">SOROCEAN </v>
          </cell>
          <cell r="G1005" t="str">
            <v>VASILII</v>
          </cell>
          <cell r="H1005" t="str">
            <v>4CIE</v>
          </cell>
          <cell r="I1005" t="str">
            <v>S4</v>
          </cell>
          <cell r="J1005">
            <v>43711</v>
          </cell>
          <cell r="K1005" t="str">
            <v>SOROCEAN</v>
          </cell>
          <cell r="L1005" t="str">
            <v>9004</v>
          </cell>
        </row>
        <row r="1006">
          <cell r="A1006">
            <v>9969</v>
          </cell>
          <cell r="B1006">
            <v>813700910</v>
          </cell>
          <cell r="C1006">
            <v>200910</v>
          </cell>
          <cell r="D1006">
            <v>93</v>
          </cell>
          <cell r="E1006" t="str">
            <v>CPL</v>
          </cell>
          <cell r="F1006" t="str">
            <v>SOROKIN</v>
          </cell>
          <cell r="G1006" t="str">
            <v>OLEG</v>
          </cell>
          <cell r="H1006" t="str">
            <v>CAS</v>
          </cell>
          <cell r="I1006" t="str">
            <v>SSV/RHL</v>
          </cell>
          <cell r="J1006">
            <v>43352</v>
          </cell>
          <cell r="K1006">
            <v>0</v>
          </cell>
          <cell r="L1006" t="str">
            <v>CP00</v>
          </cell>
        </row>
        <row r="1007">
          <cell r="A1007">
            <v>37087</v>
          </cell>
          <cell r="B1007">
            <v>1313706020</v>
          </cell>
          <cell r="C1007">
            <v>206020</v>
          </cell>
          <cell r="D1007">
            <v>95</v>
          </cell>
          <cell r="E1007" t="str">
            <v>1CL</v>
          </cell>
          <cell r="F1007" t="str">
            <v>SOUKH</v>
          </cell>
          <cell r="G1007" t="str">
            <v>BOGDAN</v>
          </cell>
          <cell r="H1007" t="str">
            <v>4CIE</v>
          </cell>
          <cell r="I1007" t="str">
            <v>S3</v>
          </cell>
          <cell r="J1007">
            <v>43269</v>
          </cell>
          <cell r="K1007" t="str">
            <v>SUKH</v>
          </cell>
          <cell r="L1007" t="str">
            <v>9004</v>
          </cell>
        </row>
        <row r="1008">
          <cell r="A1008">
            <v>90213874</v>
          </cell>
          <cell r="B1008">
            <v>8822010757</v>
          </cell>
          <cell r="C1008" t="str">
            <v>SM</v>
          </cell>
          <cell r="D1008">
            <v>20</v>
          </cell>
          <cell r="E1008" t="str">
            <v>CNE</v>
          </cell>
          <cell r="F1008" t="str">
            <v>SOULIE</v>
          </cell>
          <cell r="G1008" t="str">
            <v>PHILIPPE</v>
          </cell>
          <cell r="H1008" t="str">
            <v>CCL</v>
          </cell>
          <cell r="I1008" t="str">
            <v>BML/supl P. OFF</v>
          </cell>
          <cell r="J1008" t="str">
            <v>OFFICIER</v>
          </cell>
          <cell r="K1008" t="str">
            <v>SO</v>
          </cell>
          <cell r="L1008" t="str">
            <v/>
          </cell>
        </row>
        <row r="1009">
          <cell r="A1009">
            <v>13326</v>
          </cell>
          <cell r="B1009">
            <v>913701675</v>
          </cell>
          <cell r="C1009">
            <v>201675</v>
          </cell>
          <cell r="D1009">
            <v>89</v>
          </cell>
          <cell r="E1009" t="str">
            <v>SGT</v>
          </cell>
          <cell r="F1009" t="str">
            <v>SOUSA ALVARENGA</v>
          </cell>
          <cell r="G1009" t="str">
            <v>JULIO CESAR</v>
          </cell>
          <cell r="H1009" t="str">
            <v>CCL</v>
          </cell>
          <cell r="I1009" t="str">
            <v>POOL</v>
          </cell>
          <cell r="J1009">
            <v>44631</v>
          </cell>
          <cell r="K1009" t="str">
            <v>SEVERINO</v>
          </cell>
          <cell r="L1009" t="str">
            <v/>
          </cell>
        </row>
        <row r="1010">
          <cell r="A1010">
            <v>90041822</v>
          </cell>
          <cell r="B1010">
            <v>111010215</v>
          </cell>
          <cell r="C1010">
            <v>195088</v>
          </cell>
          <cell r="D1010">
            <v>88</v>
          </cell>
          <cell r="E1010" t="str">
            <v>SCH</v>
          </cell>
          <cell r="F1010" t="str">
            <v>SOUVILLE</v>
          </cell>
          <cell r="G1010" t="str">
            <v>THOMAS MARIE BERTRAND</v>
          </cell>
          <cell r="H1010" t="str">
            <v>2CIE</v>
          </cell>
          <cell r="I1010" t="str">
            <v>SK</v>
          </cell>
          <cell r="J1010">
            <v>44484</v>
          </cell>
          <cell r="K1010" t="str">
            <v>SARLIN</v>
          </cell>
          <cell r="L1010" t="str">
            <v/>
          </cell>
        </row>
        <row r="1011">
          <cell r="A1011">
            <v>88931215</v>
          </cell>
          <cell r="B1011">
            <v>1513708135</v>
          </cell>
          <cell r="C1011">
            <v>208135</v>
          </cell>
          <cell r="D1011">
            <v>96</v>
          </cell>
          <cell r="E1011" t="str">
            <v>LEG</v>
          </cell>
          <cell r="F1011" t="str">
            <v>SOVKOV</v>
          </cell>
          <cell r="G1011" t="str">
            <v>KISIN</v>
          </cell>
          <cell r="H1011" t="str">
            <v>3CIE</v>
          </cell>
          <cell r="I1011">
            <v>0</v>
          </cell>
          <cell r="J1011">
            <v>43986</v>
          </cell>
          <cell r="K1011">
            <v>0</v>
          </cell>
          <cell r="L1011" t="str">
            <v>CP00</v>
          </cell>
        </row>
        <row r="1012">
          <cell r="A1012">
            <v>16714</v>
          </cell>
          <cell r="B1012">
            <v>913702612</v>
          </cell>
          <cell r="C1012">
            <v>202612</v>
          </cell>
          <cell r="D1012">
            <v>89</v>
          </cell>
          <cell r="E1012" t="str">
            <v>SGT</v>
          </cell>
          <cell r="F1012" t="str">
            <v>SPAHIC</v>
          </cell>
          <cell r="G1012" t="str">
            <v>BOJAN</v>
          </cell>
          <cell r="H1012" t="str">
            <v>C A</v>
          </cell>
          <cell r="I1012" t="str">
            <v>STE</v>
          </cell>
          <cell r="J1012">
            <v>43043</v>
          </cell>
          <cell r="K1012" t="str">
            <v>SANIC</v>
          </cell>
          <cell r="L1012" t="str">
            <v/>
          </cell>
        </row>
        <row r="1013">
          <cell r="A1013">
            <v>88934261</v>
          </cell>
          <cell r="B1013">
            <v>1513708550</v>
          </cell>
          <cell r="C1013">
            <v>208550</v>
          </cell>
          <cell r="D1013">
            <v>96</v>
          </cell>
          <cell r="E1013" t="str">
            <v>LEG</v>
          </cell>
          <cell r="F1013" t="str">
            <v>SPITZER</v>
          </cell>
          <cell r="G1013" t="str">
            <v>PAUL</v>
          </cell>
          <cell r="H1013" t="str">
            <v>5CIE</v>
          </cell>
          <cell r="I1013" t="str">
            <v>PROMO 1154</v>
          </cell>
          <cell r="J1013">
            <v>44059</v>
          </cell>
          <cell r="K1013">
            <v>0</v>
          </cell>
          <cell r="L1013" t="str">
            <v/>
          </cell>
        </row>
        <row r="1014">
          <cell r="A1014">
            <v>22884</v>
          </cell>
          <cell r="B1014">
            <v>1113704223</v>
          </cell>
          <cell r="C1014">
            <v>204223</v>
          </cell>
          <cell r="D1014">
            <v>93</v>
          </cell>
          <cell r="E1014" t="str">
            <v>CPL</v>
          </cell>
          <cell r="F1014" t="str">
            <v>SPRINCEANI</v>
          </cell>
          <cell r="G1014" t="str">
            <v>DOREL</v>
          </cell>
          <cell r="H1014" t="str">
            <v>5CIE</v>
          </cell>
          <cell r="I1014">
            <v>0</v>
          </cell>
          <cell r="J1014">
            <v>42801</v>
          </cell>
          <cell r="K1014" t="str">
            <v>SPRINCEANI</v>
          </cell>
          <cell r="L1014" t="str">
            <v>9003</v>
          </cell>
        </row>
        <row r="1015">
          <cell r="A1015">
            <v>38340</v>
          </cell>
          <cell r="B1015">
            <v>1313706189</v>
          </cell>
          <cell r="C1015">
            <v>206189</v>
          </cell>
          <cell r="D1015">
            <v>95</v>
          </cell>
          <cell r="E1015" t="str">
            <v>1CL</v>
          </cell>
          <cell r="F1015" t="str">
            <v>SRIBNENKO</v>
          </cell>
          <cell r="G1015" t="str">
            <v>PYLYP</v>
          </cell>
          <cell r="H1015" t="str">
            <v>2CIE</v>
          </cell>
          <cell r="I1015" t="str">
            <v>S1</v>
          </cell>
          <cell r="J1015">
            <v>43331</v>
          </cell>
          <cell r="K1015" t="str">
            <v>SRIBNENKO</v>
          </cell>
          <cell r="L1015" t="str">
            <v/>
          </cell>
        </row>
        <row r="1016">
          <cell r="A1016">
            <v>88933032</v>
          </cell>
          <cell r="B1016">
            <v>1513708429</v>
          </cell>
          <cell r="C1016">
            <v>208429</v>
          </cell>
          <cell r="D1016">
            <v>96</v>
          </cell>
          <cell r="E1016" t="str">
            <v>LEG</v>
          </cell>
          <cell r="F1016" t="str">
            <v>STALIAROV</v>
          </cell>
          <cell r="G1016" t="str">
            <v>DIMA</v>
          </cell>
          <cell r="H1016" t="str">
            <v>2CIE</v>
          </cell>
          <cell r="I1016">
            <v>0</v>
          </cell>
          <cell r="J1016">
            <v>44038</v>
          </cell>
          <cell r="K1016">
            <v>0</v>
          </cell>
          <cell r="L1016" t="str">
            <v>9000</v>
          </cell>
        </row>
        <row r="1017">
          <cell r="A1017">
            <v>20112</v>
          </cell>
          <cell r="B1017">
            <v>1013703479</v>
          </cell>
          <cell r="C1017">
            <v>203479</v>
          </cell>
          <cell r="D1017">
            <v>93</v>
          </cell>
          <cell r="E1017" t="str">
            <v>CPL</v>
          </cell>
          <cell r="F1017" t="str">
            <v>STAN</v>
          </cell>
          <cell r="G1017" t="str">
            <v>MIHAI-ALEXANDRU</v>
          </cell>
          <cell r="H1017" t="str">
            <v>C A</v>
          </cell>
          <cell r="I1017" t="str">
            <v>STE</v>
          </cell>
          <cell r="J1017">
            <v>43278</v>
          </cell>
          <cell r="K1017" t="str">
            <v>SARAC</v>
          </cell>
          <cell r="L1017" t="str">
            <v/>
          </cell>
        </row>
        <row r="1018">
          <cell r="A1018">
            <v>42125</v>
          </cell>
          <cell r="B1018">
            <v>1413706715</v>
          </cell>
          <cell r="C1018">
            <v>206715</v>
          </cell>
          <cell r="D1018">
            <v>95</v>
          </cell>
          <cell r="E1018" t="str">
            <v>1CL</v>
          </cell>
          <cell r="F1018" t="str">
            <v>STANEK</v>
          </cell>
          <cell r="G1018" t="str">
            <v>DAWID WOJCIECH</v>
          </cell>
          <cell r="H1018" t="str">
            <v>1CIE</v>
          </cell>
          <cell r="I1018" t="str">
            <v>S4</v>
          </cell>
          <cell r="J1018">
            <v>43526</v>
          </cell>
          <cell r="K1018" t="str">
            <v>STANEK</v>
          </cell>
          <cell r="L1018" t="str">
            <v>9011</v>
          </cell>
        </row>
        <row r="1019">
          <cell r="A1019">
            <v>15520</v>
          </cell>
          <cell r="B1019">
            <v>913702455</v>
          </cell>
          <cell r="C1019">
            <v>202455</v>
          </cell>
          <cell r="D1019">
            <v>89</v>
          </cell>
          <cell r="E1019" t="str">
            <v>SGT</v>
          </cell>
          <cell r="F1019" t="str">
            <v>STANIUCHA</v>
          </cell>
          <cell r="G1019" t="str">
            <v>MARIUSZ</v>
          </cell>
          <cell r="H1019" t="str">
            <v>1CIE</v>
          </cell>
          <cell r="I1019" t="str">
            <v>S4</v>
          </cell>
          <cell r="J1019">
            <v>43005</v>
          </cell>
          <cell r="K1019" t="str">
            <v>SIMON</v>
          </cell>
          <cell r="L1019" t="str">
            <v>9006</v>
          </cell>
        </row>
        <row r="1020">
          <cell r="A1020">
            <v>32833</v>
          </cell>
          <cell r="B1020">
            <v>1213705341</v>
          </cell>
          <cell r="C1020">
            <v>205341</v>
          </cell>
          <cell r="D1020">
            <v>93</v>
          </cell>
          <cell r="E1020" t="str">
            <v>CPL</v>
          </cell>
          <cell r="F1020" t="str">
            <v>STARCEVIC</v>
          </cell>
          <cell r="G1020" t="str">
            <v>ZORAN</v>
          </cell>
          <cell r="H1020" t="str">
            <v>3CIE</v>
          </cell>
          <cell r="I1020" t="str">
            <v>S3</v>
          </cell>
          <cell r="J1020">
            <v>42997</v>
          </cell>
          <cell r="K1020" t="str">
            <v>STARCEVIC</v>
          </cell>
          <cell r="L1020" t="str">
            <v>CP00</v>
          </cell>
        </row>
        <row r="1021">
          <cell r="A1021">
            <v>35559</v>
          </cell>
          <cell r="B1021">
            <v>1313705804</v>
          </cell>
          <cell r="C1021">
            <v>205804</v>
          </cell>
          <cell r="D1021">
            <v>95</v>
          </cell>
          <cell r="E1021" t="str">
            <v>1CL</v>
          </cell>
          <cell r="F1021" t="str">
            <v>STARKOV</v>
          </cell>
          <cell r="G1021" t="str">
            <v>OLEG</v>
          </cell>
          <cell r="H1021" t="str">
            <v>5CIE</v>
          </cell>
          <cell r="I1021">
            <v>0</v>
          </cell>
          <cell r="J1021">
            <v>43185</v>
          </cell>
          <cell r="K1021">
            <v>0</v>
          </cell>
          <cell r="L1021" t="str">
            <v>9006</v>
          </cell>
        </row>
        <row r="1022">
          <cell r="A1022">
            <v>90091305</v>
          </cell>
          <cell r="B1022">
            <v>613798393</v>
          </cell>
          <cell r="C1022">
            <v>198393</v>
          </cell>
          <cell r="D1022">
            <v>91</v>
          </cell>
          <cell r="E1022" t="str">
            <v>CCH</v>
          </cell>
          <cell r="F1022" t="str">
            <v>STAROSTA</v>
          </cell>
          <cell r="G1022" t="str">
            <v>MIROSLAV</v>
          </cell>
          <cell r="H1022" t="str">
            <v>CCL</v>
          </cell>
          <cell r="I1022" t="str">
            <v>BOI/TRANS</v>
          </cell>
          <cell r="J1022">
            <v>44212</v>
          </cell>
          <cell r="K1022" t="str">
            <v>SLOVACEK</v>
          </cell>
          <cell r="L1022" t="str">
            <v/>
          </cell>
        </row>
        <row r="1023">
          <cell r="A1023">
            <v>88925920</v>
          </cell>
          <cell r="B1023">
            <v>1413707482</v>
          </cell>
          <cell r="C1023">
            <v>207482</v>
          </cell>
          <cell r="D1023">
            <v>95</v>
          </cell>
          <cell r="E1023" t="str">
            <v>1CL</v>
          </cell>
          <cell r="F1023" t="str">
            <v>STAROV</v>
          </cell>
          <cell r="G1023" t="str">
            <v>MILOS</v>
          </cell>
          <cell r="H1023" t="str">
            <v>C A</v>
          </cell>
          <cell r="I1023" t="str">
            <v>SRR</v>
          </cell>
          <cell r="J1023">
            <v>43799</v>
          </cell>
          <cell r="K1023">
            <v>0</v>
          </cell>
          <cell r="L1023" t="str">
            <v>9011</v>
          </cell>
        </row>
        <row r="1024">
          <cell r="A1024">
            <v>23112</v>
          </cell>
          <cell r="B1024">
            <v>1113704308</v>
          </cell>
          <cell r="C1024">
            <v>204308</v>
          </cell>
          <cell r="D1024">
            <v>93</v>
          </cell>
          <cell r="E1024" t="str">
            <v>CPL</v>
          </cell>
          <cell r="F1024" t="str">
            <v>STEELE</v>
          </cell>
          <cell r="G1024" t="str">
            <v>THOMAS</v>
          </cell>
          <cell r="H1024" t="str">
            <v>C A</v>
          </cell>
          <cell r="I1024" t="str">
            <v>GCP</v>
          </cell>
          <cell r="J1024">
            <v>43558</v>
          </cell>
          <cell r="K1024">
            <v>0</v>
          </cell>
          <cell r="L1024" t="str">
            <v>9008</v>
          </cell>
        </row>
        <row r="1025">
          <cell r="A1025">
            <v>28625</v>
          </cell>
          <cell r="B1025">
            <v>1213704830</v>
          </cell>
          <cell r="C1025">
            <v>204830</v>
          </cell>
          <cell r="D1025">
            <v>93</v>
          </cell>
          <cell r="E1025" t="str">
            <v>CPL</v>
          </cell>
          <cell r="F1025" t="str">
            <v>STEFANIDESZ</v>
          </cell>
          <cell r="G1025" t="str">
            <v>PETER PAL</v>
          </cell>
          <cell r="H1025" t="str">
            <v>CMR</v>
          </cell>
          <cell r="I1025" t="str">
            <v>SMOB/VL</v>
          </cell>
          <cell r="J1025">
            <v>42778</v>
          </cell>
          <cell r="K1025" t="str">
            <v>STEFANIDESZ</v>
          </cell>
          <cell r="L1025" t="str">
            <v/>
          </cell>
        </row>
        <row r="1026">
          <cell r="A1026">
            <v>88923107</v>
          </cell>
          <cell r="B1026">
            <v>1413707271</v>
          </cell>
          <cell r="C1026">
            <v>207271</v>
          </cell>
          <cell r="D1026">
            <v>95</v>
          </cell>
          <cell r="E1026" t="str">
            <v>1CL</v>
          </cell>
          <cell r="F1026" t="str">
            <v>STEFANOVIC</v>
          </cell>
          <cell r="G1026" t="str">
            <v>STEFAN</v>
          </cell>
          <cell r="H1026" t="str">
            <v>4CIE</v>
          </cell>
          <cell r="I1026" t="str">
            <v>S3</v>
          </cell>
          <cell r="J1026">
            <v>43716</v>
          </cell>
          <cell r="K1026" t="str">
            <v>STEFANOVIC</v>
          </cell>
          <cell r="L1026" t="str">
            <v>9004</v>
          </cell>
        </row>
        <row r="1027">
          <cell r="A1027">
            <v>90343685</v>
          </cell>
          <cell r="B1027">
            <v>9413042907</v>
          </cell>
          <cell r="C1027">
            <v>191064</v>
          </cell>
          <cell r="D1027">
            <v>91</v>
          </cell>
          <cell r="E1027" t="str">
            <v>CCH</v>
          </cell>
          <cell r="F1027" t="str">
            <v>STEPANOV</v>
          </cell>
          <cell r="G1027" t="str">
            <v>VITALIY</v>
          </cell>
          <cell r="H1027" t="str">
            <v>CCL</v>
          </cell>
          <cell r="I1027" t="str">
            <v>PLE</v>
          </cell>
          <cell r="J1027">
            <v>43525</v>
          </cell>
          <cell r="K1027" t="str">
            <v>SERGIENKO</v>
          </cell>
          <cell r="L1027" t="str">
            <v>9011</v>
          </cell>
        </row>
        <row r="1028">
          <cell r="A1028">
            <v>23434</v>
          </cell>
          <cell r="B1028">
            <v>1113704402</v>
          </cell>
          <cell r="C1028">
            <v>204402</v>
          </cell>
          <cell r="D1028">
            <v>93</v>
          </cell>
          <cell r="E1028" t="str">
            <v>CPL</v>
          </cell>
          <cell r="F1028" t="str">
            <v>STETCO</v>
          </cell>
          <cell r="G1028" t="str">
            <v>IOSIF-COSMIN</v>
          </cell>
          <cell r="H1028" t="str">
            <v>C A</v>
          </cell>
          <cell r="I1028" t="str">
            <v>STE</v>
          </cell>
          <cell r="J1028">
            <v>43224</v>
          </cell>
          <cell r="K1028" t="str">
            <v>STETCO</v>
          </cell>
          <cell r="L1028" t="str">
            <v/>
          </cell>
        </row>
        <row r="1029">
          <cell r="A1029">
            <v>8839</v>
          </cell>
          <cell r="B1029">
            <v>813700676</v>
          </cell>
          <cell r="C1029">
            <v>200676</v>
          </cell>
          <cell r="D1029">
            <v>91</v>
          </cell>
          <cell r="E1029" t="str">
            <v>CCH</v>
          </cell>
          <cell r="F1029" t="str">
            <v>STOEV</v>
          </cell>
          <cell r="G1029" t="str">
            <v>GUEORGUI</v>
          </cell>
          <cell r="H1029" t="str">
            <v>CMR</v>
          </cell>
          <cell r="I1029" t="str">
            <v>SAP</v>
          </cell>
          <cell r="J1029">
            <v>43283</v>
          </cell>
          <cell r="K1029" t="str">
            <v>STOIANOV</v>
          </cell>
          <cell r="L1029" t="str">
            <v/>
          </cell>
        </row>
        <row r="1030">
          <cell r="A1030">
            <v>88928978</v>
          </cell>
          <cell r="B1030">
            <v>1513707817</v>
          </cell>
          <cell r="C1030">
            <v>207817</v>
          </cell>
          <cell r="D1030">
            <v>95</v>
          </cell>
          <cell r="E1030" t="str">
            <v>1CL</v>
          </cell>
          <cell r="F1030" t="str">
            <v>STOJKOVIC</v>
          </cell>
          <cell r="G1030" t="str">
            <v>SASA</v>
          </cell>
          <cell r="H1030" t="str">
            <v>1CIE</v>
          </cell>
          <cell r="I1030" t="str">
            <v>S1</v>
          </cell>
          <cell r="J1030">
            <v>43919</v>
          </cell>
          <cell r="K1030">
            <v>0</v>
          </cell>
          <cell r="L1030" t="str">
            <v>9006</v>
          </cell>
        </row>
        <row r="1031">
          <cell r="A1031">
            <v>14870</v>
          </cell>
          <cell r="B1031">
            <v>913702224</v>
          </cell>
          <cell r="C1031">
            <v>202224</v>
          </cell>
          <cell r="D1031">
            <v>91</v>
          </cell>
          <cell r="E1031" t="str">
            <v>CCH</v>
          </cell>
          <cell r="F1031" t="str">
            <v>STOYANOV</v>
          </cell>
          <cell r="G1031" t="str">
            <v>STEFAN</v>
          </cell>
          <cell r="H1031" t="str">
            <v>1CIE</v>
          </cell>
          <cell r="I1031" t="str">
            <v>S3</v>
          </cell>
          <cell r="J1031">
            <v>42949</v>
          </cell>
          <cell r="K1031" t="str">
            <v>SAVOV</v>
          </cell>
          <cell r="L1031" t="str">
            <v>9006</v>
          </cell>
        </row>
        <row r="1032">
          <cell r="A1032">
            <v>38323</v>
          </cell>
          <cell r="B1032">
            <v>1313706174</v>
          </cell>
          <cell r="C1032">
            <v>206174</v>
          </cell>
          <cell r="D1032">
            <v>93</v>
          </cell>
          <cell r="E1032" t="str">
            <v>CPL</v>
          </cell>
          <cell r="F1032" t="str">
            <v>STRATIL</v>
          </cell>
          <cell r="G1032" t="str">
            <v>PAVEL</v>
          </cell>
          <cell r="H1032" t="str">
            <v>2CIE</v>
          </cell>
          <cell r="I1032" t="str">
            <v>S2</v>
          </cell>
          <cell r="J1032">
            <v>43323</v>
          </cell>
          <cell r="K1032" t="str">
            <v>STRATIL</v>
          </cell>
          <cell r="L1032" t="str">
            <v>9011</v>
          </cell>
        </row>
        <row r="1033">
          <cell r="A1033">
            <v>33951</v>
          </cell>
          <cell r="B1033">
            <v>1213705576</v>
          </cell>
          <cell r="C1033">
            <v>205576</v>
          </cell>
          <cell r="D1033">
            <v>95</v>
          </cell>
          <cell r="E1033" t="str">
            <v>1CL</v>
          </cell>
          <cell r="F1033" t="str">
            <v>STREB</v>
          </cell>
          <cell r="G1033" t="str">
            <v>MARIUSZ</v>
          </cell>
          <cell r="H1033" t="str">
            <v>5CIE</v>
          </cell>
          <cell r="I1033">
            <v>0</v>
          </cell>
          <cell r="J1033">
            <v>43439</v>
          </cell>
          <cell r="K1033">
            <v>0</v>
          </cell>
          <cell r="L1033" t="str">
            <v/>
          </cell>
        </row>
        <row r="1034">
          <cell r="A1034">
            <v>33484</v>
          </cell>
          <cell r="B1034">
            <v>1213705451</v>
          </cell>
          <cell r="C1034">
            <v>205451</v>
          </cell>
          <cell r="D1034">
            <v>95</v>
          </cell>
          <cell r="E1034" t="str">
            <v>1CL</v>
          </cell>
          <cell r="F1034" t="str">
            <v>STRÉBL</v>
          </cell>
          <cell r="G1034" t="str">
            <v>JAN</v>
          </cell>
          <cell r="H1034" t="str">
            <v>4CIE</v>
          </cell>
          <cell r="I1034" t="str">
            <v>S3</v>
          </cell>
          <cell r="J1034">
            <v>43052</v>
          </cell>
          <cell r="K1034" t="str">
            <v>STREBL</v>
          </cell>
          <cell r="L1034" t="str">
            <v>9004</v>
          </cell>
        </row>
        <row r="1035">
          <cell r="A1035">
            <v>90120251</v>
          </cell>
          <cell r="B1035">
            <v>913020381</v>
          </cell>
          <cell r="C1035">
            <v>189364</v>
          </cell>
          <cell r="D1035">
            <v>85</v>
          </cell>
          <cell r="E1035" t="str">
            <v>ADJ</v>
          </cell>
          <cell r="F1035" t="str">
            <v>STREMBOU</v>
          </cell>
          <cell r="G1035" t="str">
            <v>MYKHAYLO GRYGOROVYTCH</v>
          </cell>
          <cell r="H1035" t="str">
            <v>CMR</v>
          </cell>
          <cell r="I1035" t="str">
            <v>SK/RDC</v>
          </cell>
          <cell r="J1035">
            <v>43616</v>
          </cell>
          <cell r="K1035" t="str">
            <v>STREMBU</v>
          </cell>
          <cell r="L1035" t="str">
            <v>9004</v>
          </cell>
        </row>
        <row r="1036">
          <cell r="A1036">
            <v>88931197</v>
          </cell>
          <cell r="B1036">
            <v>1513708147</v>
          </cell>
          <cell r="C1036">
            <v>208147</v>
          </cell>
          <cell r="D1036">
            <v>96</v>
          </cell>
          <cell r="E1036" t="str">
            <v>LEG</v>
          </cell>
          <cell r="F1036" t="str">
            <v>SUHKBATOR</v>
          </cell>
          <cell r="G1036" t="str">
            <v>ULAN</v>
          </cell>
          <cell r="H1036" t="str">
            <v>3CIE</v>
          </cell>
          <cell r="I1036">
            <v>0</v>
          </cell>
          <cell r="J1036">
            <v>43989</v>
          </cell>
          <cell r="K1036">
            <v>0</v>
          </cell>
          <cell r="L1036" t="str">
            <v>CP00</v>
          </cell>
        </row>
        <row r="1037">
          <cell r="A1037">
            <v>88931952</v>
          </cell>
          <cell r="B1037">
            <v>1513708249</v>
          </cell>
          <cell r="C1037">
            <v>208249</v>
          </cell>
          <cell r="D1037">
            <v>96</v>
          </cell>
          <cell r="E1037" t="str">
            <v>LEG</v>
          </cell>
          <cell r="F1037" t="str">
            <v>SUJIN</v>
          </cell>
          <cell r="G1037" t="str">
            <v>DONPA</v>
          </cell>
          <cell r="H1037" t="str">
            <v>5CIE</v>
          </cell>
          <cell r="I1037" t="str">
            <v>S1</v>
          </cell>
          <cell r="J1037">
            <v>44005</v>
          </cell>
          <cell r="K1037">
            <v>0</v>
          </cell>
          <cell r="L1037" t="str">
            <v>9006</v>
          </cell>
        </row>
        <row r="1038">
          <cell r="A1038">
            <v>90103461</v>
          </cell>
          <cell r="B1038">
            <v>313013060</v>
          </cell>
          <cell r="C1038">
            <v>199809</v>
          </cell>
          <cell r="D1038">
            <v>89</v>
          </cell>
          <cell r="E1038" t="str">
            <v>SGT</v>
          </cell>
          <cell r="F1038" t="str">
            <v>SULAKAURI</v>
          </cell>
          <cell r="G1038" t="str">
            <v>LASHA</v>
          </cell>
          <cell r="H1038" t="str">
            <v>4CIE</v>
          </cell>
          <cell r="I1038" t="str">
            <v>S4</v>
          </cell>
          <cell r="J1038">
            <v>43388</v>
          </cell>
          <cell r="K1038" t="str">
            <v>SAMONOV</v>
          </cell>
          <cell r="L1038" t="str">
            <v/>
          </cell>
        </row>
        <row r="1039">
          <cell r="A1039">
            <v>88924190</v>
          </cell>
          <cell r="B1039">
            <v>1413707321</v>
          </cell>
          <cell r="C1039">
            <v>207321</v>
          </cell>
          <cell r="D1039">
            <v>95</v>
          </cell>
          <cell r="E1039" t="str">
            <v>1CL</v>
          </cell>
          <cell r="F1039" t="str">
            <v>SULIMA</v>
          </cell>
          <cell r="G1039" t="str">
            <v>GRZEGORZ STANISLAW</v>
          </cell>
          <cell r="H1039" t="str">
            <v>2CIE</v>
          </cell>
          <cell r="I1039" t="str">
            <v>S2</v>
          </cell>
          <cell r="J1039">
            <v>43738</v>
          </cell>
          <cell r="K1039" t="str">
            <v>SULIMA</v>
          </cell>
          <cell r="L1039" t="str">
            <v/>
          </cell>
        </row>
        <row r="1040">
          <cell r="A1040">
            <v>41224</v>
          </cell>
          <cell r="B1040">
            <v>638010305</v>
          </cell>
          <cell r="C1040">
            <v>206574</v>
          </cell>
          <cell r="D1040">
            <v>95</v>
          </cell>
          <cell r="E1040" t="str">
            <v>1CL</v>
          </cell>
          <cell r="F1040" t="str">
            <v>SUMA</v>
          </cell>
          <cell r="G1040" t="str">
            <v>LAMINE GEORGES</v>
          </cell>
          <cell r="H1040" t="str">
            <v>1CIE</v>
          </cell>
          <cell r="I1040" t="str">
            <v>S1</v>
          </cell>
          <cell r="J1040">
            <v>43470</v>
          </cell>
          <cell r="K1040" t="str">
            <v>SUMA</v>
          </cell>
          <cell r="L1040" t="str">
            <v>9011</v>
          </cell>
        </row>
        <row r="1041">
          <cell r="A1041">
            <v>88930006</v>
          </cell>
          <cell r="B1041">
            <v>1513708006</v>
          </cell>
          <cell r="C1041">
            <v>208006</v>
          </cell>
          <cell r="D1041">
            <v>96</v>
          </cell>
          <cell r="E1041" t="str">
            <v>LEG</v>
          </cell>
          <cell r="F1041" t="str">
            <v>SUNGA</v>
          </cell>
          <cell r="G1041" t="str">
            <v>PUTU</v>
          </cell>
          <cell r="H1041" t="str">
            <v>2CIE</v>
          </cell>
          <cell r="I1041" t="str">
            <v>S4</v>
          </cell>
          <cell r="J1041">
            <v>43961</v>
          </cell>
          <cell r="K1041">
            <v>0</v>
          </cell>
          <cell r="L1041" t="str">
            <v/>
          </cell>
        </row>
        <row r="1042">
          <cell r="A1042">
            <v>90028672</v>
          </cell>
          <cell r="B1042">
            <v>13013000</v>
          </cell>
          <cell r="C1042">
            <v>194604</v>
          </cell>
          <cell r="D1042">
            <v>88</v>
          </cell>
          <cell r="E1042" t="str">
            <v>SCH</v>
          </cell>
          <cell r="F1042" t="str">
            <v>SUNIC</v>
          </cell>
          <cell r="G1042" t="str">
            <v>VINKO</v>
          </cell>
          <cell r="H1042" t="str">
            <v>3CIE</v>
          </cell>
          <cell r="I1042" t="str">
            <v>S2</v>
          </cell>
          <cell r="J1042">
            <v>44857</v>
          </cell>
          <cell r="K1042" t="str">
            <v>SULAK</v>
          </cell>
          <cell r="L1042" t="str">
            <v>CP00</v>
          </cell>
        </row>
        <row r="1043">
          <cell r="A1043">
            <v>6874</v>
          </cell>
          <cell r="B1043">
            <v>1060041207</v>
          </cell>
          <cell r="C1043">
            <v>200403</v>
          </cell>
          <cell r="D1043">
            <v>91</v>
          </cell>
          <cell r="E1043" t="str">
            <v>CCH</v>
          </cell>
          <cell r="F1043" t="str">
            <v>SUYS</v>
          </cell>
          <cell r="G1043" t="str">
            <v>DAVID-MICKAËL JUSTIN NICK GEOFFREY</v>
          </cell>
          <cell r="H1043" t="str">
            <v>C A</v>
          </cell>
          <cell r="I1043" t="str">
            <v>SRR</v>
          </cell>
          <cell r="J1043">
            <v>42833</v>
          </cell>
          <cell r="K1043" t="str">
            <v>SEGURA</v>
          </cell>
          <cell r="L1043" t="str">
            <v/>
          </cell>
        </row>
        <row r="1044">
          <cell r="A1044">
            <v>88934663</v>
          </cell>
          <cell r="B1044">
            <v>1513708669</v>
          </cell>
          <cell r="C1044">
            <v>208669</v>
          </cell>
          <cell r="D1044">
            <v>96</v>
          </cell>
          <cell r="E1044" t="str">
            <v>LEG</v>
          </cell>
          <cell r="F1044" t="str">
            <v>SVERKOV</v>
          </cell>
          <cell r="G1044" t="str">
            <v>PASHA</v>
          </cell>
          <cell r="H1044" t="str">
            <v>1CIE</v>
          </cell>
          <cell r="I1044" t="str">
            <v>PROMO 1156</v>
          </cell>
          <cell r="J1044">
            <v>44080</v>
          </cell>
          <cell r="K1044">
            <v>0</v>
          </cell>
          <cell r="L1044" t="str">
            <v>9007</v>
          </cell>
        </row>
        <row r="1045">
          <cell r="A1045">
            <v>90075951</v>
          </cell>
          <cell r="B1045">
            <v>513797131</v>
          </cell>
          <cell r="C1045">
            <v>197131</v>
          </cell>
          <cell r="D1045">
            <v>88</v>
          </cell>
          <cell r="E1045" t="str">
            <v>SCH</v>
          </cell>
          <cell r="F1045" t="str">
            <v>SVOBODA</v>
          </cell>
          <cell r="G1045" t="str">
            <v>ROMAN</v>
          </cell>
          <cell r="H1045" t="str">
            <v>C A</v>
          </cell>
          <cell r="I1045" t="str">
            <v>GCP</v>
          </cell>
          <cell r="J1045">
            <v>44657</v>
          </cell>
          <cell r="K1045" t="str">
            <v>SLANY</v>
          </cell>
          <cell r="L1045" t="str">
            <v>9008</v>
          </cell>
        </row>
        <row r="1046">
          <cell r="A1046">
            <v>23163</v>
          </cell>
          <cell r="B1046">
            <v>1113704320</v>
          </cell>
          <cell r="C1046">
            <v>204320</v>
          </cell>
          <cell r="D1046">
            <v>93</v>
          </cell>
          <cell r="E1046" t="str">
            <v>CPL</v>
          </cell>
          <cell r="F1046" t="str">
            <v>SYKES JR</v>
          </cell>
          <cell r="G1046" t="str">
            <v>ROBERT JOHN</v>
          </cell>
          <cell r="H1046" t="str">
            <v>1CIE</v>
          </cell>
          <cell r="I1046" t="str">
            <v>S4</v>
          </cell>
          <cell r="J1046">
            <v>42475</v>
          </cell>
          <cell r="K1046" t="str">
            <v>SYKES JR</v>
          </cell>
          <cell r="L1046" t="str">
            <v>9006</v>
          </cell>
        </row>
        <row r="1047">
          <cell r="A1047">
            <v>16028</v>
          </cell>
          <cell r="B1047">
            <v>913702528</v>
          </cell>
          <cell r="C1047">
            <v>202528</v>
          </cell>
          <cell r="D1047">
            <v>89</v>
          </cell>
          <cell r="E1047" t="str">
            <v>SGT</v>
          </cell>
          <cell r="F1047" t="str">
            <v>SYMONENKO</v>
          </cell>
          <cell r="G1047" t="str">
            <v>IGOR</v>
          </cell>
          <cell r="H1047" t="str">
            <v>1CIE</v>
          </cell>
          <cell r="I1047" t="str">
            <v>S1</v>
          </cell>
          <cell r="J1047">
            <v>43026</v>
          </cell>
          <cell r="K1047" t="str">
            <v>SAVTCHENKO</v>
          </cell>
          <cell r="L1047" t="str">
            <v>9011</v>
          </cell>
        </row>
        <row r="1048">
          <cell r="A1048">
            <v>88928219</v>
          </cell>
          <cell r="B1048">
            <v>1513707697</v>
          </cell>
          <cell r="C1048">
            <v>207697</v>
          </cell>
          <cell r="D1048">
            <v>96</v>
          </cell>
          <cell r="E1048" t="str">
            <v>LEG</v>
          </cell>
          <cell r="F1048" t="str">
            <v>SYRKO</v>
          </cell>
          <cell r="G1048" t="str">
            <v>ANDRIÏ</v>
          </cell>
          <cell r="H1048" t="str">
            <v>2CIE</v>
          </cell>
          <cell r="I1048">
            <v>0</v>
          </cell>
          <cell r="J1048">
            <v>43893</v>
          </cell>
          <cell r="K1048" t="str">
            <v>SOROKIN</v>
          </cell>
          <cell r="L1048" t="str">
            <v/>
          </cell>
        </row>
        <row r="1049">
          <cell r="A1049">
            <v>90102766</v>
          </cell>
          <cell r="B1049">
            <v>713799114</v>
          </cell>
          <cell r="C1049">
            <v>199114</v>
          </cell>
          <cell r="D1049">
            <v>89</v>
          </cell>
          <cell r="E1049" t="str">
            <v>SGT</v>
          </cell>
          <cell r="F1049" t="str">
            <v>SYTSENKA</v>
          </cell>
          <cell r="G1049" t="str">
            <v>ALIAKSANDR</v>
          </cell>
          <cell r="H1049" t="str">
            <v>CMR</v>
          </cell>
          <cell r="I1049" t="str">
            <v>SMOB/VAB</v>
          </cell>
          <cell r="J1049">
            <v>43530</v>
          </cell>
          <cell r="K1049" t="str">
            <v>SURIKOV</v>
          </cell>
          <cell r="L1049" t="str">
            <v>9004</v>
          </cell>
        </row>
        <row r="1050">
          <cell r="A1050">
            <v>20574</v>
          </cell>
          <cell r="B1050">
            <v>1013703655</v>
          </cell>
          <cell r="C1050">
            <v>203655</v>
          </cell>
          <cell r="D1050">
            <v>93</v>
          </cell>
          <cell r="E1050" t="str">
            <v>CPL</v>
          </cell>
          <cell r="F1050" t="str">
            <v>SZABADOS</v>
          </cell>
          <cell r="G1050" t="str">
            <v>TAMAS</v>
          </cell>
          <cell r="H1050" t="str">
            <v>CAS</v>
          </cell>
          <cell r="I1050" t="str">
            <v>SSC</v>
          </cell>
          <cell r="J1050">
            <v>42964</v>
          </cell>
          <cell r="K1050" t="str">
            <v>SEBOK</v>
          </cell>
          <cell r="L1050" t="str">
            <v>CP00</v>
          </cell>
        </row>
        <row r="1051">
          <cell r="A1051">
            <v>36321</v>
          </cell>
          <cell r="B1051">
            <v>1313705886</v>
          </cell>
          <cell r="C1051">
            <v>205886</v>
          </cell>
          <cell r="D1051">
            <v>93</v>
          </cell>
          <cell r="E1051" t="str">
            <v>CPL</v>
          </cell>
          <cell r="F1051" t="str">
            <v>SZABO</v>
          </cell>
          <cell r="G1051" t="str">
            <v>ZSOLT</v>
          </cell>
          <cell r="H1051" t="str">
            <v>2CIE</v>
          </cell>
          <cell r="I1051" t="str">
            <v>S1</v>
          </cell>
          <cell r="J1051">
            <v>43213</v>
          </cell>
          <cell r="K1051" t="str">
            <v>SZABO</v>
          </cell>
          <cell r="L1051" t="str">
            <v/>
          </cell>
        </row>
        <row r="1052">
          <cell r="A1052">
            <v>40852</v>
          </cell>
          <cell r="B1052">
            <v>1313706484</v>
          </cell>
          <cell r="C1052">
            <v>206484</v>
          </cell>
          <cell r="D1052">
            <v>95</v>
          </cell>
          <cell r="E1052" t="str">
            <v>1CL</v>
          </cell>
          <cell r="F1052" t="str">
            <v>SZABO</v>
          </cell>
          <cell r="G1052" t="str">
            <v>CSONGOR</v>
          </cell>
          <cell r="H1052" t="str">
            <v>3CIE</v>
          </cell>
          <cell r="I1052" t="str">
            <v>S4</v>
          </cell>
          <cell r="J1052">
            <v>43428</v>
          </cell>
          <cell r="K1052" t="str">
            <v>SZABO</v>
          </cell>
          <cell r="L1052" t="str">
            <v>CP00</v>
          </cell>
        </row>
        <row r="1053">
          <cell r="A1053">
            <v>90328733</v>
          </cell>
          <cell r="B1053">
            <v>9613012751</v>
          </cell>
          <cell r="C1053">
            <v>189570</v>
          </cell>
          <cell r="D1053">
            <v>89</v>
          </cell>
          <cell r="E1053" t="str">
            <v>SGT</v>
          </cell>
          <cell r="F1053" t="str">
            <v>SZAFRANSKI</v>
          </cell>
          <cell r="G1053" t="str">
            <v>ROBERT</v>
          </cell>
          <cell r="H1053" t="str">
            <v>CMR</v>
          </cell>
          <cell r="I1053" t="str">
            <v>SMOB/STATION</v>
          </cell>
          <cell r="J1053">
            <v>43134</v>
          </cell>
          <cell r="K1053" t="str">
            <v>SZAFRANSKI</v>
          </cell>
          <cell r="L1053" t="str">
            <v>9004</v>
          </cell>
        </row>
        <row r="1054">
          <cell r="A1054">
            <v>90265087</v>
          </cell>
          <cell r="B1054">
            <v>9320220011</v>
          </cell>
          <cell r="C1054">
            <v>185867</v>
          </cell>
          <cell r="D1054">
            <v>20</v>
          </cell>
          <cell r="E1054" t="str">
            <v>CNE</v>
          </cell>
          <cell r="F1054" t="str">
            <v>SZATAN</v>
          </cell>
          <cell r="G1054" t="str">
            <v>XAVIER JEAN-BAPTISTE</v>
          </cell>
          <cell r="H1054" t="str">
            <v>GSBDD</v>
          </cell>
          <cell r="I1054" t="str">
            <v>SSC</v>
          </cell>
          <cell r="J1054">
            <v>43312</v>
          </cell>
          <cell r="K1054" t="str">
            <v>SO</v>
          </cell>
          <cell r="L1054" t="str">
            <v>9011</v>
          </cell>
        </row>
        <row r="1055">
          <cell r="A1055">
            <v>90329262</v>
          </cell>
          <cell r="B1055">
            <v>9713012866</v>
          </cell>
          <cell r="C1055">
            <v>190235</v>
          </cell>
          <cell r="D1055">
            <v>91</v>
          </cell>
          <cell r="E1055" t="str">
            <v>CCH</v>
          </cell>
          <cell r="F1055" t="str">
            <v>SZCZYGIEL</v>
          </cell>
          <cell r="G1055" t="str">
            <v>JAN</v>
          </cell>
          <cell r="H1055" t="str">
            <v>CMR</v>
          </cell>
          <cell r="I1055" t="str">
            <v>SK/RDC</v>
          </cell>
          <cell r="J1055">
            <v>42927</v>
          </cell>
          <cell r="K1055" t="str">
            <v>SZCZYGIEL</v>
          </cell>
          <cell r="L1055" t="str">
            <v/>
          </cell>
        </row>
        <row r="1056">
          <cell r="A1056">
            <v>88931969</v>
          </cell>
          <cell r="B1056">
            <v>1513708254</v>
          </cell>
          <cell r="C1056">
            <v>208254</v>
          </cell>
          <cell r="D1056">
            <v>96</v>
          </cell>
          <cell r="E1056" t="str">
            <v>LEG</v>
          </cell>
          <cell r="F1056" t="str">
            <v>SZIVEK</v>
          </cell>
          <cell r="G1056" t="str">
            <v>PETO</v>
          </cell>
          <cell r="H1056" t="str">
            <v>5CIE</v>
          </cell>
          <cell r="I1056" t="str">
            <v>S1</v>
          </cell>
          <cell r="J1056">
            <v>44006</v>
          </cell>
          <cell r="K1056">
            <v>0</v>
          </cell>
          <cell r="L1056" t="str">
            <v/>
          </cell>
        </row>
        <row r="1057">
          <cell r="A1057">
            <v>26728</v>
          </cell>
          <cell r="B1057">
            <v>1113704697</v>
          </cell>
          <cell r="C1057">
            <v>204697</v>
          </cell>
          <cell r="D1057">
            <v>93</v>
          </cell>
          <cell r="E1057" t="str">
            <v>CPL</v>
          </cell>
          <cell r="F1057" t="str">
            <v>SZRAMKA</v>
          </cell>
          <cell r="G1057" t="str">
            <v>RAFAL ANTONI</v>
          </cell>
          <cell r="H1057" t="str">
            <v>3CIE</v>
          </cell>
          <cell r="I1057" t="str">
            <v>S1</v>
          </cell>
          <cell r="J1057">
            <v>42689</v>
          </cell>
          <cell r="K1057" t="str">
            <v>SZYMALA</v>
          </cell>
          <cell r="L1057" t="str">
            <v>CP00</v>
          </cell>
        </row>
        <row r="1058">
          <cell r="A1058">
            <v>88934502</v>
          </cell>
          <cell r="B1058">
            <v>1513708616</v>
          </cell>
          <cell r="C1058">
            <v>208606</v>
          </cell>
          <cell r="D1058">
            <v>96</v>
          </cell>
          <cell r="E1058" t="str">
            <v>LEG</v>
          </cell>
          <cell r="F1058" t="str">
            <v>SZUCS</v>
          </cell>
          <cell r="G1058" t="str">
            <v>PAL</v>
          </cell>
          <cell r="H1058" t="str">
            <v>2CIE</v>
          </cell>
          <cell r="I1058" t="str">
            <v>PROMO 1155</v>
          </cell>
          <cell r="J1058">
            <v>44073</v>
          </cell>
          <cell r="K1058">
            <v>0</v>
          </cell>
          <cell r="L1058" t="str">
            <v/>
          </cell>
        </row>
        <row r="1059">
          <cell r="A1059">
            <v>88930020</v>
          </cell>
          <cell r="B1059">
            <v>1513708016</v>
          </cell>
          <cell r="C1059">
            <v>208016</v>
          </cell>
          <cell r="D1059">
            <v>96</v>
          </cell>
          <cell r="E1059" t="str">
            <v>LEG</v>
          </cell>
          <cell r="F1059" t="str">
            <v>TAAPIN</v>
          </cell>
          <cell r="G1059" t="str">
            <v>SUREST</v>
          </cell>
          <cell r="H1059" t="str">
            <v>2CIE</v>
          </cell>
          <cell r="I1059" t="str">
            <v>S1</v>
          </cell>
          <cell r="J1059">
            <v>43963</v>
          </cell>
          <cell r="K1059">
            <v>0</v>
          </cell>
          <cell r="L1059" t="str">
            <v/>
          </cell>
        </row>
        <row r="1060">
          <cell r="A1060">
            <v>30722</v>
          </cell>
          <cell r="B1060">
            <v>1213705153</v>
          </cell>
          <cell r="C1060">
            <v>205153</v>
          </cell>
          <cell r="D1060">
            <v>93</v>
          </cell>
          <cell r="E1060" t="str">
            <v>CPL</v>
          </cell>
          <cell r="F1060" t="str">
            <v>TACU</v>
          </cell>
          <cell r="G1060" t="str">
            <v>MAXIM</v>
          </cell>
          <cell r="H1060" t="str">
            <v>2CIE</v>
          </cell>
          <cell r="I1060" t="str">
            <v>S1</v>
          </cell>
          <cell r="J1060">
            <v>44017</v>
          </cell>
          <cell r="K1060" t="str">
            <v>TACU</v>
          </cell>
          <cell r="L1060" t="str">
            <v/>
          </cell>
        </row>
        <row r="1061">
          <cell r="A1061">
            <v>88931936</v>
          </cell>
          <cell r="B1061">
            <v>1513708231</v>
          </cell>
          <cell r="C1061">
            <v>208231</v>
          </cell>
          <cell r="D1061">
            <v>96</v>
          </cell>
          <cell r="E1061" t="str">
            <v>LEG</v>
          </cell>
          <cell r="F1061" t="str">
            <v>TAHAMA</v>
          </cell>
          <cell r="G1061" t="str">
            <v>YUBA</v>
          </cell>
          <cell r="H1061" t="str">
            <v>C A</v>
          </cell>
          <cell r="I1061">
            <v>0</v>
          </cell>
          <cell r="J1061">
            <v>44003</v>
          </cell>
          <cell r="K1061">
            <v>0</v>
          </cell>
          <cell r="L1061" t="str">
            <v/>
          </cell>
        </row>
        <row r="1062">
          <cell r="A1062">
            <v>88927229</v>
          </cell>
          <cell r="B1062">
            <v>1513707607</v>
          </cell>
          <cell r="C1062">
            <v>207607</v>
          </cell>
          <cell r="D1062">
            <v>95</v>
          </cell>
          <cell r="E1062" t="str">
            <v>1CL</v>
          </cell>
          <cell r="F1062" t="str">
            <v>TAMANG</v>
          </cell>
          <cell r="G1062" t="str">
            <v>BENJI</v>
          </cell>
          <cell r="H1062" t="str">
            <v>CAS</v>
          </cell>
          <cell r="I1062">
            <v>0</v>
          </cell>
          <cell r="J1062">
            <v>43866</v>
          </cell>
          <cell r="K1062">
            <v>0</v>
          </cell>
          <cell r="L1062" t="str">
            <v>CP00</v>
          </cell>
        </row>
        <row r="1063">
          <cell r="A1063">
            <v>88931147</v>
          </cell>
          <cell r="B1063">
            <v>1513708062</v>
          </cell>
          <cell r="C1063">
            <v>208062</v>
          </cell>
          <cell r="D1063">
            <v>96</v>
          </cell>
          <cell r="E1063" t="str">
            <v>LEG</v>
          </cell>
          <cell r="F1063" t="str">
            <v>TAMANG</v>
          </cell>
          <cell r="G1063" t="str">
            <v>BUR</v>
          </cell>
          <cell r="H1063" t="str">
            <v>C A</v>
          </cell>
          <cell r="I1063">
            <v>0</v>
          </cell>
          <cell r="J1063">
            <v>43975</v>
          </cell>
          <cell r="K1063">
            <v>0</v>
          </cell>
          <cell r="L1063" t="str">
            <v/>
          </cell>
        </row>
        <row r="1064">
          <cell r="A1064">
            <v>88927238</v>
          </cell>
          <cell r="B1064">
            <v>1513707597</v>
          </cell>
          <cell r="C1064">
            <v>207597</v>
          </cell>
          <cell r="D1064">
            <v>95</v>
          </cell>
          <cell r="E1064" t="str">
            <v>1CL</v>
          </cell>
          <cell r="F1064" t="str">
            <v>TANASE</v>
          </cell>
          <cell r="G1064" t="str">
            <v>OLEG</v>
          </cell>
          <cell r="H1064" t="str">
            <v>1CIE</v>
          </cell>
          <cell r="I1064" t="str">
            <v>S1</v>
          </cell>
          <cell r="J1064">
            <v>43866</v>
          </cell>
          <cell r="K1064">
            <v>0</v>
          </cell>
          <cell r="L1064" t="str">
            <v>9006</v>
          </cell>
        </row>
        <row r="1065">
          <cell r="A1065">
            <v>90113226</v>
          </cell>
          <cell r="B1065">
            <v>813022120</v>
          </cell>
          <cell r="C1065">
            <v>182621</v>
          </cell>
          <cell r="D1065">
            <v>20</v>
          </cell>
          <cell r="E1065" t="str">
            <v>CNE</v>
          </cell>
          <cell r="F1065" t="str">
            <v>TANASOIU</v>
          </cell>
          <cell r="G1065" t="str">
            <v>CRISTI</v>
          </cell>
          <cell r="H1065" t="str">
            <v>CCL</v>
          </cell>
          <cell r="I1065" t="str">
            <v>OPSR/PRES OFF</v>
          </cell>
          <cell r="J1065">
            <v>44773</v>
          </cell>
          <cell r="K1065" t="str">
            <v>SO</v>
          </cell>
          <cell r="L1065" t="str">
            <v/>
          </cell>
        </row>
        <row r="1066">
          <cell r="A1066">
            <v>88932063</v>
          </cell>
          <cell r="B1066">
            <v>1513708272</v>
          </cell>
          <cell r="C1066">
            <v>208272</v>
          </cell>
          <cell r="D1066">
            <v>96</v>
          </cell>
          <cell r="E1066" t="str">
            <v>LEG</v>
          </cell>
          <cell r="F1066" t="str">
            <v>TARA</v>
          </cell>
          <cell r="G1066" t="str">
            <v>KHUMAY</v>
          </cell>
          <cell r="H1066" t="str">
            <v>C A</v>
          </cell>
          <cell r="I1066">
            <v>0</v>
          </cell>
          <cell r="J1066">
            <v>44010</v>
          </cell>
          <cell r="K1066">
            <v>0</v>
          </cell>
          <cell r="L1066" t="str">
            <v>9007</v>
          </cell>
        </row>
        <row r="1067">
          <cell r="A1067">
            <v>90075872</v>
          </cell>
          <cell r="B1067">
            <v>513797049</v>
          </cell>
          <cell r="C1067">
            <v>197049</v>
          </cell>
          <cell r="D1067">
            <v>91</v>
          </cell>
          <cell r="E1067" t="str">
            <v>CCH</v>
          </cell>
          <cell r="F1067" t="str">
            <v>TARASEK</v>
          </cell>
          <cell r="G1067" t="str">
            <v>MACIEJ PIOTR</v>
          </cell>
          <cell r="H1067" t="str">
            <v>CCL</v>
          </cell>
          <cell r="I1067" t="str">
            <v>POOL</v>
          </cell>
          <cell r="J1067">
            <v>43530</v>
          </cell>
          <cell r="K1067" t="str">
            <v xml:space="preserve">TUWALA </v>
          </cell>
          <cell r="L1067" t="str">
            <v/>
          </cell>
        </row>
        <row r="1068">
          <cell r="A1068">
            <v>88926407</v>
          </cell>
          <cell r="B1068">
            <v>1513707524</v>
          </cell>
          <cell r="C1068">
            <v>207524</v>
          </cell>
          <cell r="D1068">
            <v>95</v>
          </cell>
          <cell r="E1068" t="str">
            <v>1CL</v>
          </cell>
          <cell r="F1068" t="str">
            <v>TARASKO</v>
          </cell>
          <cell r="G1068" t="str">
            <v>OLEG</v>
          </cell>
          <cell r="H1068" t="str">
            <v>2CIE</v>
          </cell>
          <cell r="I1068" t="str">
            <v>S3</v>
          </cell>
          <cell r="J1068">
            <v>43830</v>
          </cell>
          <cell r="K1068">
            <v>0</v>
          </cell>
          <cell r="L1068" t="str">
            <v>9007</v>
          </cell>
        </row>
        <row r="1069">
          <cell r="A1069">
            <v>90028730</v>
          </cell>
          <cell r="B1069">
            <v>9313013075</v>
          </cell>
          <cell r="C1069">
            <v>194665</v>
          </cell>
          <cell r="D1069">
            <v>91</v>
          </cell>
          <cell r="E1069" t="str">
            <v>CCH</v>
          </cell>
          <cell r="F1069" t="str">
            <v>TAUDOR</v>
          </cell>
          <cell r="G1069" t="str">
            <v>GEORGE-FLORIN</v>
          </cell>
          <cell r="H1069" t="str">
            <v>CMR</v>
          </cell>
          <cell r="I1069" t="str">
            <v>SMOB/VAB</v>
          </cell>
          <cell r="J1069">
            <v>43782</v>
          </cell>
          <cell r="K1069" t="str">
            <v>TOMA</v>
          </cell>
          <cell r="L1069" t="str">
            <v/>
          </cell>
        </row>
        <row r="1070">
          <cell r="A1070">
            <v>13590</v>
          </cell>
          <cell r="B1070">
            <v>895030656</v>
          </cell>
          <cell r="C1070">
            <v>201813</v>
          </cell>
          <cell r="D1070">
            <v>93</v>
          </cell>
          <cell r="E1070" t="str">
            <v>CPL</v>
          </cell>
          <cell r="F1070" t="str">
            <v>TAUZIN</v>
          </cell>
          <cell r="G1070" t="str">
            <v>GEORGES JEAN ABO</v>
          </cell>
          <cell r="H1070" t="str">
            <v>CCL</v>
          </cell>
          <cell r="I1070" t="str">
            <v>BOI/EPMS</v>
          </cell>
          <cell r="J1070">
            <v>42830</v>
          </cell>
          <cell r="K1070" t="str">
            <v>TOMANIE</v>
          </cell>
          <cell r="L1070" t="str">
            <v>CP00</v>
          </cell>
        </row>
        <row r="1071">
          <cell r="A1071">
            <v>88934723</v>
          </cell>
          <cell r="B1071">
            <v>1513708722</v>
          </cell>
          <cell r="C1071">
            <v>208722</v>
          </cell>
          <cell r="D1071">
            <v>96</v>
          </cell>
          <cell r="E1071" t="str">
            <v>LEG</v>
          </cell>
          <cell r="F1071" t="str">
            <v>TEGLAS</v>
          </cell>
          <cell r="G1071" t="str">
            <v>MILAN</v>
          </cell>
          <cell r="H1071" t="str">
            <v>1CIE</v>
          </cell>
          <cell r="I1071" t="str">
            <v>PROMO 1156</v>
          </cell>
          <cell r="J1071">
            <v>44088</v>
          </cell>
          <cell r="K1071">
            <v>0</v>
          </cell>
          <cell r="L1071" t="str">
            <v>9007</v>
          </cell>
        </row>
        <row r="1072">
          <cell r="A1072">
            <v>90275165</v>
          </cell>
          <cell r="B1072">
            <v>9398602011</v>
          </cell>
          <cell r="C1072">
            <v>187425</v>
          </cell>
          <cell r="D1072">
            <v>91</v>
          </cell>
          <cell r="E1072" t="str">
            <v>CCH</v>
          </cell>
          <cell r="F1072" t="str">
            <v>TEIHOTU</v>
          </cell>
          <cell r="G1072" t="str">
            <v>EDWARD ARAMA</v>
          </cell>
          <cell r="H1072" t="str">
            <v>2CIE</v>
          </cell>
          <cell r="I1072" t="str">
            <v>SK</v>
          </cell>
          <cell r="J1072">
            <v>43556</v>
          </cell>
          <cell r="K1072" t="str">
            <v>TEIHOTU</v>
          </cell>
          <cell r="L1072" t="str">
            <v/>
          </cell>
        </row>
        <row r="1073">
          <cell r="A1073">
            <v>88931157</v>
          </cell>
          <cell r="B1073">
            <v>1513708063</v>
          </cell>
          <cell r="C1073">
            <v>208063</v>
          </cell>
          <cell r="D1073">
            <v>96</v>
          </cell>
          <cell r="E1073" t="str">
            <v>LEG</v>
          </cell>
          <cell r="F1073" t="str">
            <v>TENDAI</v>
          </cell>
          <cell r="G1073" t="str">
            <v>BENJAMIN</v>
          </cell>
          <cell r="H1073" t="str">
            <v>C A</v>
          </cell>
          <cell r="I1073">
            <v>0</v>
          </cell>
          <cell r="J1073">
            <v>43975</v>
          </cell>
          <cell r="K1073">
            <v>0</v>
          </cell>
          <cell r="L1073" t="str">
            <v>9007</v>
          </cell>
        </row>
        <row r="1074">
          <cell r="A1074">
            <v>88934486</v>
          </cell>
          <cell r="B1074">
            <v>1513708626</v>
          </cell>
          <cell r="C1074">
            <v>208626</v>
          </cell>
          <cell r="D1074">
            <v>96</v>
          </cell>
          <cell r="E1074" t="str">
            <v>LEG</v>
          </cell>
          <cell r="F1074" t="str">
            <v>TENZING</v>
          </cell>
          <cell r="G1074" t="str">
            <v>OTARY</v>
          </cell>
          <cell r="H1074" t="str">
            <v>2CIE</v>
          </cell>
          <cell r="I1074" t="str">
            <v>PROMO 1155</v>
          </cell>
          <cell r="J1074">
            <v>44073</v>
          </cell>
          <cell r="K1074">
            <v>0</v>
          </cell>
          <cell r="L1074" t="str">
            <v/>
          </cell>
        </row>
        <row r="1075">
          <cell r="A1075">
            <v>90061350</v>
          </cell>
          <cell r="B1075">
            <v>429080140</v>
          </cell>
          <cell r="C1075" t="str">
            <v>SM</v>
          </cell>
          <cell r="D1075">
            <v>21</v>
          </cell>
          <cell r="E1075" t="str">
            <v>LTN</v>
          </cell>
          <cell r="F1075" t="str">
            <v>TEPHANY</v>
          </cell>
          <cell r="G1075" t="str">
            <v>NADIA</v>
          </cell>
          <cell r="H1075" t="str">
            <v>GSBDD</v>
          </cell>
          <cell r="I1075" t="str">
            <v>SAP/SEF</v>
          </cell>
          <cell r="J1075" t="str">
            <v>OFFICIER</v>
          </cell>
          <cell r="K1075" t="str">
            <v>SO</v>
          </cell>
          <cell r="L1075" t="str">
            <v/>
          </cell>
        </row>
        <row r="1076">
          <cell r="A1076">
            <v>88934240</v>
          </cell>
          <cell r="B1076">
            <v>1513708558</v>
          </cell>
          <cell r="C1076">
            <v>205558</v>
          </cell>
          <cell r="D1076">
            <v>96</v>
          </cell>
          <cell r="E1076" t="str">
            <v>LEG</v>
          </cell>
          <cell r="F1076" t="str">
            <v>TEPLOV</v>
          </cell>
          <cell r="G1076" t="str">
            <v>ADAM</v>
          </cell>
          <cell r="H1076" t="str">
            <v>5CIE</v>
          </cell>
          <cell r="I1076" t="str">
            <v>PROMO 1154</v>
          </cell>
          <cell r="J1076">
            <v>44061</v>
          </cell>
          <cell r="K1076">
            <v>0</v>
          </cell>
          <cell r="L1076" t="str">
            <v/>
          </cell>
        </row>
        <row r="1077">
          <cell r="A1077">
            <v>88925074</v>
          </cell>
          <cell r="B1077">
            <v>1413707387</v>
          </cell>
          <cell r="C1077">
            <v>207387</v>
          </cell>
          <cell r="D1077">
            <v>95</v>
          </cell>
          <cell r="E1077" t="str">
            <v>1CL</v>
          </cell>
          <cell r="F1077" t="str">
            <v>TEPUSEL</v>
          </cell>
          <cell r="G1077" t="str">
            <v>MIHAIL</v>
          </cell>
          <cell r="H1077" t="str">
            <v>5CIE</v>
          </cell>
          <cell r="I1077">
            <v>0</v>
          </cell>
          <cell r="J1077">
            <v>43769</v>
          </cell>
          <cell r="K1077" t="str">
            <v>TEPUSEL</v>
          </cell>
          <cell r="L1077" t="str">
            <v/>
          </cell>
        </row>
        <row r="1078">
          <cell r="A1078">
            <v>17648</v>
          </cell>
          <cell r="B1078">
            <v>913702776</v>
          </cell>
          <cell r="C1078">
            <v>202776</v>
          </cell>
          <cell r="D1078">
            <v>89</v>
          </cell>
          <cell r="E1078" t="str">
            <v>SGT</v>
          </cell>
          <cell r="F1078" t="str">
            <v>TERZIC</v>
          </cell>
          <cell r="G1078" t="str">
            <v>BOBAN</v>
          </cell>
          <cell r="H1078" t="str">
            <v>C A</v>
          </cell>
          <cell r="I1078" t="str">
            <v>GCP</v>
          </cell>
          <cell r="J1078">
            <v>44922</v>
          </cell>
          <cell r="K1078" t="str">
            <v>TOPALOVIC</v>
          </cell>
          <cell r="L1078" t="str">
            <v>9008</v>
          </cell>
        </row>
        <row r="1079">
          <cell r="A1079">
            <v>90329985</v>
          </cell>
          <cell r="B1079">
            <v>9816020176</v>
          </cell>
          <cell r="C1079">
            <v>194304</v>
          </cell>
          <cell r="D1079">
            <v>91</v>
          </cell>
          <cell r="E1079" t="str">
            <v>CCH</v>
          </cell>
          <cell r="F1079" t="str">
            <v>TEXIER</v>
          </cell>
          <cell r="G1079" t="str">
            <v>MORGAN</v>
          </cell>
          <cell r="H1079" t="str">
            <v>CMR</v>
          </cell>
          <cell r="I1079" t="str">
            <v>SRAT/APC</v>
          </cell>
          <cell r="J1079">
            <v>44023</v>
          </cell>
          <cell r="K1079" t="str">
            <v>TARDI</v>
          </cell>
          <cell r="L1079" t="str">
            <v/>
          </cell>
        </row>
        <row r="1080">
          <cell r="A1080">
            <v>20575</v>
          </cell>
          <cell r="B1080">
            <v>1013703656</v>
          </cell>
          <cell r="C1080">
            <v>203656</v>
          </cell>
          <cell r="D1080">
            <v>89</v>
          </cell>
          <cell r="E1080" t="str">
            <v>SGT</v>
          </cell>
          <cell r="F1080" t="str">
            <v>THAPA</v>
          </cell>
          <cell r="G1080" t="str">
            <v>KRISHNA</v>
          </cell>
          <cell r="H1080" t="str">
            <v>3CIE</v>
          </cell>
          <cell r="I1080" t="str">
            <v>S3</v>
          </cell>
          <cell r="J1080">
            <v>42964</v>
          </cell>
          <cell r="K1080" t="str">
            <v>TIRU</v>
          </cell>
          <cell r="L1080" t="str">
            <v>CP00</v>
          </cell>
        </row>
        <row r="1081">
          <cell r="A1081">
            <v>47714</v>
          </cell>
          <cell r="B1081">
            <v>1513707647</v>
          </cell>
          <cell r="C1081">
            <v>207647</v>
          </cell>
          <cell r="D1081">
            <v>95</v>
          </cell>
          <cell r="E1081" t="str">
            <v>1CL</v>
          </cell>
          <cell r="F1081" t="str">
            <v>THAPA</v>
          </cell>
          <cell r="G1081" t="str">
            <v>YUBA</v>
          </cell>
          <cell r="H1081" t="str">
            <v>3CIE</v>
          </cell>
          <cell r="I1081" t="str">
            <v>S1</v>
          </cell>
          <cell r="J1081">
            <v>43871</v>
          </cell>
          <cell r="K1081">
            <v>0</v>
          </cell>
          <cell r="L1081" t="str">
            <v>CP00</v>
          </cell>
        </row>
        <row r="1082">
          <cell r="A1082">
            <v>43044</v>
          </cell>
          <cell r="B1082">
            <v>1413706879</v>
          </cell>
          <cell r="C1082">
            <v>206879</v>
          </cell>
          <cell r="D1082">
            <v>95</v>
          </cell>
          <cell r="E1082" t="str">
            <v>1CL</v>
          </cell>
          <cell r="F1082" t="str">
            <v>THAPA</v>
          </cell>
          <cell r="G1082" t="str">
            <v>HIMAL</v>
          </cell>
          <cell r="H1082" t="str">
            <v>4CIE</v>
          </cell>
          <cell r="I1082" t="str">
            <v>S2</v>
          </cell>
          <cell r="J1082">
            <v>43596</v>
          </cell>
          <cell r="K1082" t="str">
            <v>THAPA</v>
          </cell>
          <cell r="L1082" t="str">
            <v>9004</v>
          </cell>
        </row>
        <row r="1083">
          <cell r="A1083">
            <v>90059108</v>
          </cell>
          <cell r="B1083">
            <v>413796538</v>
          </cell>
          <cell r="C1083">
            <v>196538</v>
          </cell>
          <cell r="D1083">
            <v>89</v>
          </cell>
          <cell r="E1083" t="str">
            <v>SGT</v>
          </cell>
          <cell r="F1083" t="str">
            <v>THAPA</v>
          </cell>
          <cell r="G1083" t="str">
            <v>BISHNU</v>
          </cell>
          <cell r="H1083" t="str">
            <v>CAS</v>
          </cell>
          <cell r="I1083" t="str">
            <v>SAF</v>
          </cell>
          <cell r="J1083">
            <v>43334</v>
          </cell>
          <cell r="K1083" t="str">
            <v>TIMILSENA</v>
          </cell>
          <cell r="L1083" t="str">
            <v/>
          </cell>
        </row>
        <row r="1084">
          <cell r="A1084">
            <v>42253</v>
          </cell>
          <cell r="B1084">
            <v>1413706743</v>
          </cell>
          <cell r="C1084">
            <v>206743</v>
          </cell>
          <cell r="D1084">
            <v>95</v>
          </cell>
          <cell r="E1084" t="str">
            <v>1CL</v>
          </cell>
          <cell r="F1084" t="str">
            <v>THAPA</v>
          </cell>
          <cell r="G1084" t="str">
            <v>SUMAN</v>
          </cell>
          <cell r="H1084" t="str">
            <v>CAS</v>
          </cell>
          <cell r="I1084" t="str">
            <v>SSV/RHL</v>
          </cell>
          <cell r="J1084">
            <v>43544</v>
          </cell>
          <cell r="K1084" t="str">
            <v xml:space="preserve">TAMANG </v>
          </cell>
          <cell r="L1084" t="str">
            <v>9011</v>
          </cell>
        </row>
        <row r="1085">
          <cell r="A1085">
            <v>90120434</v>
          </cell>
          <cell r="B1085">
            <v>913042159</v>
          </cell>
          <cell r="C1085">
            <v>191649</v>
          </cell>
          <cell r="D1085">
            <v>91</v>
          </cell>
          <cell r="E1085" t="str">
            <v>CCH</v>
          </cell>
          <cell r="F1085" t="str">
            <v>THARLET</v>
          </cell>
          <cell r="G1085" t="str">
            <v>SERGE</v>
          </cell>
          <cell r="H1085" t="str">
            <v>CMR</v>
          </cell>
          <cell r="I1085" t="str">
            <v>SRAT/APC</v>
          </cell>
          <cell r="J1085">
            <v>43200</v>
          </cell>
          <cell r="K1085" t="str">
            <v>TSKHAÏ/TOKAREV</v>
          </cell>
          <cell r="L1085" t="str">
            <v/>
          </cell>
        </row>
        <row r="1086">
          <cell r="A1086">
            <v>90058814</v>
          </cell>
          <cell r="B1086">
            <v>413796225</v>
          </cell>
          <cell r="C1086">
            <v>196225</v>
          </cell>
          <cell r="D1086">
            <v>91</v>
          </cell>
          <cell r="E1086" t="str">
            <v>CCH</v>
          </cell>
          <cell r="F1086" t="str">
            <v>THIAMART</v>
          </cell>
          <cell r="G1086" t="str">
            <v>BANPHOT</v>
          </cell>
          <cell r="H1086" t="str">
            <v>CCL</v>
          </cell>
          <cell r="I1086" t="str">
            <v>SG</v>
          </cell>
          <cell r="J1086">
            <v>43608</v>
          </cell>
          <cell r="K1086" t="str">
            <v>TIAN</v>
          </cell>
          <cell r="L1086" t="str">
            <v>CP00</v>
          </cell>
        </row>
        <row r="1087">
          <cell r="A1087">
            <v>88934501</v>
          </cell>
          <cell r="B1087">
            <v>1613708629</v>
          </cell>
          <cell r="C1087">
            <v>208629</v>
          </cell>
          <cell r="D1087">
            <v>96</v>
          </cell>
          <cell r="E1087" t="str">
            <v>LEG</v>
          </cell>
          <cell r="F1087" t="str">
            <v>THOMAS</v>
          </cell>
          <cell r="G1087" t="str">
            <v>LUDOVIC</v>
          </cell>
          <cell r="H1087" t="str">
            <v>2CIE</v>
          </cell>
          <cell r="I1087" t="str">
            <v>PROMO 1155</v>
          </cell>
          <cell r="J1087">
            <v>44074</v>
          </cell>
          <cell r="K1087">
            <v>0</v>
          </cell>
          <cell r="L1087" t="str">
            <v/>
          </cell>
        </row>
        <row r="1088">
          <cell r="A1088">
            <v>88929843</v>
          </cell>
          <cell r="B1088">
            <v>1513707878</v>
          </cell>
          <cell r="C1088">
            <v>207878</v>
          </cell>
          <cell r="D1088">
            <v>96</v>
          </cell>
          <cell r="E1088" t="str">
            <v>LEG</v>
          </cell>
          <cell r="F1088" t="str">
            <v>THOMAS</v>
          </cell>
          <cell r="G1088" t="str">
            <v>MORGAN</v>
          </cell>
          <cell r="H1088" t="str">
            <v>3CIE</v>
          </cell>
          <cell r="I1088" t="str">
            <v>S2</v>
          </cell>
          <cell r="J1088">
            <v>43929</v>
          </cell>
          <cell r="K1088">
            <v>0</v>
          </cell>
          <cell r="L1088" t="str">
            <v>CP00</v>
          </cell>
        </row>
        <row r="1089">
          <cell r="A1089">
            <v>29642</v>
          </cell>
          <cell r="B1089">
            <v>1213704981</v>
          </cell>
          <cell r="C1089">
            <v>204981</v>
          </cell>
          <cell r="D1089">
            <v>93</v>
          </cell>
          <cell r="E1089" t="str">
            <v>CPL</v>
          </cell>
          <cell r="F1089" t="str">
            <v>TILTU</v>
          </cell>
          <cell r="G1089" t="str">
            <v>ALEXANDRU</v>
          </cell>
          <cell r="H1089" t="str">
            <v>1CIE</v>
          </cell>
          <cell r="I1089" t="str">
            <v>SK</v>
          </cell>
          <cell r="J1089">
            <v>42843</v>
          </cell>
          <cell r="K1089" t="str">
            <v>TILTU</v>
          </cell>
          <cell r="L1089" t="str">
            <v>9006</v>
          </cell>
        </row>
        <row r="1090">
          <cell r="A1090">
            <v>88927151</v>
          </cell>
          <cell r="B1090">
            <v>1513707585</v>
          </cell>
          <cell r="C1090">
            <v>207585</v>
          </cell>
          <cell r="D1090">
            <v>96</v>
          </cell>
          <cell r="E1090" t="str">
            <v>LEG</v>
          </cell>
          <cell r="F1090" t="str">
            <v>TIPU</v>
          </cell>
          <cell r="G1090" t="str">
            <v>GABRIEL</v>
          </cell>
          <cell r="H1090" t="str">
            <v>4CIE</v>
          </cell>
          <cell r="I1090" t="str">
            <v>S1</v>
          </cell>
          <cell r="J1090">
            <v>43850</v>
          </cell>
          <cell r="K1090">
            <v>0</v>
          </cell>
          <cell r="L1090" t="str">
            <v>9004</v>
          </cell>
        </row>
        <row r="1091">
          <cell r="A1091">
            <v>88932970</v>
          </cell>
          <cell r="B1091">
            <v>1513708280</v>
          </cell>
          <cell r="C1091">
            <v>208280</v>
          </cell>
          <cell r="D1091">
            <v>96</v>
          </cell>
          <cell r="E1091" t="str">
            <v>LEG</v>
          </cell>
          <cell r="F1091" t="str">
            <v>TOLEA</v>
          </cell>
          <cell r="G1091" t="str">
            <v>STEFAN</v>
          </cell>
          <cell r="H1091" t="str">
            <v>2CIE</v>
          </cell>
          <cell r="I1091">
            <v>0</v>
          </cell>
          <cell r="J1091">
            <v>44011</v>
          </cell>
          <cell r="K1091">
            <v>0</v>
          </cell>
          <cell r="L1091" t="str">
            <v/>
          </cell>
        </row>
        <row r="1092">
          <cell r="A1092">
            <v>14768</v>
          </cell>
          <cell r="B1092">
            <v>913702162</v>
          </cell>
          <cell r="C1092">
            <v>202162</v>
          </cell>
          <cell r="D1092">
            <v>89</v>
          </cell>
          <cell r="E1092" t="str">
            <v>SGT</v>
          </cell>
          <cell r="F1092" t="str">
            <v>TOMA</v>
          </cell>
          <cell r="G1092" t="str">
            <v>FLORIN</v>
          </cell>
          <cell r="H1092" t="str">
            <v>1CIE</v>
          </cell>
          <cell r="I1092" t="str">
            <v>S4</v>
          </cell>
          <cell r="J1092">
            <v>45106</v>
          </cell>
          <cell r="K1092" t="str">
            <v>TUBOR</v>
          </cell>
          <cell r="L1092" t="str">
            <v>9007</v>
          </cell>
        </row>
        <row r="1093">
          <cell r="A1093">
            <v>90028061</v>
          </cell>
          <cell r="B1093">
            <v>9713042895</v>
          </cell>
          <cell r="C1093">
            <v>193890</v>
          </cell>
          <cell r="D1093">
            <v>88</v>
          </cell>
          <cell r="E1093" t="str">
            <v>SCH</v>
          </cell>
          <cell r="F1093" t="str">
            <v>TOMASINI</v>
          </cell>
          <cell r="G1093" t="str">
            <v>ETIENNE ERIC</v>
          </cell>
          <cell r="H1093" t="str">
            <v>4CIE</v>
          </cell>
          <cell r="I1093" t="str">
            <v>S2</v>
          </cell>
          <cell r="J1093">
            <v>44605</v>
          </cell>
          <cell r="K1093" t="str">
            <v>TEJANO</v>
          </cell>
          <cell r="L1093" t="str">
            <v>9007</v>
          </cell>
        </row>
        <row r="1094">
          <cell r="A1094">
            <v>37082</v>
          </cell>
          <cell r="B1094">
            <v>1313706015</v>
          </cell>
          <cell r="C1094">
            <v>206015</v>
          </cell>
          <cell r="D1094">
            <v>95</v>
          </cell>
          <cell r="E1094" t="str">
            <v>1CL</v>
          </cell>
          <cell r="F1094" t="str">
            <v>TOMBE RODRIGUEZ</v>
          </cell>
          <cell r="G1094" t="str">
            <v>JOSE EDUARDO</v>
          </cell>
          <cell r="H1094" t="str">
            <v>5CIE</v>
          </cell>
          <cell r="I1094">
            <v>0</v>
          </cell>
          <cell r="J1094">
            <v>43268</v>
          </cell>
          <cell r="K1094" t="str">
            <v>TANO</v>
          </cell>
          <cell r="L1094" t="str">
            <v/>
          </cell>
        </row>
        <row r="1095">
          <cell r="A1095">
            <v>88934451</v>
          </cell>
          <cell r="B1095">
            <v>1513708583</v>
          </cell>
          <cell r="C1095">
            <v>208583</v>
          </cell>
          <cell r="D1095">
            <v>96</v>
          </cell>
          <cell r="E1095" t="str">
            <v>LEG</v>
          </cell>
          <cell r="F1095" t="str">
            <v>TOMCZYK</v>
          </cell>
          <cell r="G1095" t="str">
            <v>MICHAL</v>
          </cell>
          <cell r="H1095" t="str">
            <v>5CIE</v>
          </cell>
          <cell r="I1095" t="str">
            <v>PROMO 1154</v>
          </cell>
          <cell r="J1095">
            <v>44066</v>
          </cell>
          <cell r="K1095">
            <v>0</v>
          </cell>
          <cell r="L1095" t="str">
            <v/>
          </cell>
        </row>
        <row r="1096">
          <cell r="A1096">
            <v>88934725</v>
          </cell>
          <cell r="B1096">
            <v>1513708740</v>
          </cell>
          <cell r="C1096">
            <v>208740</v>
          </cell>
          <cell r="D1096">
            <v>96</v>
          </cell>
          <cell r="E1096" t="str">
            <v>LEG</v>
          </cell>
          <cell r="F1096" t="str">
            <v>TOPOLEV</v>
          </cell>
          <cell r="G1096" t="str">
            <v>VLADIMIR</v>
          </cell>
          <cell r="H1096" t="str">
            <v>5CIE</v>
          </cell>
          <cell r="I1096" t="str">
            <v>PROMO 1157</v>
          </cell>
          <cell r="J1096">
            <v>44090</v>
          </cell>
          <cell r="K1096">
            <v>0</v>
          </cell>
          <cell r="L1096" t="str">
            <v/>
          </cell>
        </row>
        <row r="1097">
          <cell r="A1097">
            <v>23427</v>
          </cell>
          <cell r="B1097">
            <v>1113704396</v>
          </cell>
          <cell r="C1097">
            <v>204396</v>
          </cell>
          <cell r="D1097">
            <v>93</v>
          </cell>
          <cell r="E1097" t="str">
            <v>CPL</v>
          </cell>
          <cell r="F1097" t="str">
            <v>TOPOVIC</v>
          </cell>
          <cell r="G1097" t="str">
            <v>DUSAN</v>
          </cell>
          <cell r="H1097" t="str">
            <v>C A</v>
          </cell>
          <cell r="I1097" t="str">
            <v>SRR</v>
          </cell>
          <cell r="J1097">
            <v>43180</v>
          </cell>
          <cell r="K1097" t="str">
            <v>TOPOVIC</v>
          </cell>
          <cell r="L1097" t="str">
            <v>9011</v>
          </cell>
        </row>
        <row r="1098">
          <cell r="A1098">
            <v>88929838</v>
          </cell>
          <cell r="B1098">
            <v>1513707879</v>
          </cell>
          <cell r="C1098">
            <v>207879</v>
          </cell>
          <cell r="D1098">
            <v>96</v>
          </cell>
          <cell r="E1098" t="str">
            <v>LEG</v>
          </cell>
          <cell r="F1098" t="str">
            <v>TOROK</v>
          </cell>
          <cell r="G1098" t="str">
            <v>KAROLY</v>
          </cell>
          <cell r="H1098" t="str">
            <v>3CIE</v>
          </cell>
          <cell r="I1098" t="str">
            <v>S3</v>
          </cell>
          <cell r="J1098">
            <v>43929</v>
          </cell>
          <cell r="K1098">
            <v>0</v>
          </cell>
          <cell r="L1098" t="str">
            <v>CP00</v>
          </cell>
        </row>
        <row r="1099">
          <cell r="A1099">
            <v>88926392</v>
          </cell>
          <cell r="B1099">
            <v>1413707504</v>
          </cell>
          <cell r="C1099">
            <v>207504</v>
          </cell>
          <cell r="D1099">
            <v>95</v>
          </cell>
          <cell r="E1099" t="str">
            <v>1CL</v>
          </cell>
          <cell r="F1099" t="str">
            <v>TORRES</v>
          </cell>
          <cell r="G1099" t="str">
            <v>RODRIGO</v>
          </cell>
          <cell r="H1099" t="str">
            <v>2CIE</v>
          </cell>
          <cell r="I1099" t="str">
            <v>S3</v>
          </cell>
          <cell r="J1099">
            <v>43806</v>
          </cell>
          <cell r="K1099">
            <v>0</v>
          </cell>
          <cell r="L1099" t="str">
            <v>9007</v>
          </cell>
        </row>
        <row r="1100">
          <cell r="A1100">
            <v>90223803</v>
          </cell>
          <cell r="B1100">
            <v>8936020005</v>
          </cell>
          <cell r="C1100" t="str">
            <v>SM</v>
          </cell>
          <cell r="D1100">
            <v>20</v>
          </cell>
          <cell r="E1100" t="str">
            <v>CNE</v>
          </cell>
          <cell r="F1100" t="str">
            <v>TORSET</v>
          </cell>
          <cell r="G1100" t="str">
            <v>CHRISTOPHE</v>
          </cell>
          <cell r="H1100" t="str">
            <v>GSBDD</v>
          </cell>
          <cell r="I1100" t="str">
            <v>SK/CDU</v>
          </cell>
          <cell r="J1100" t="str">
            <v>OFFICIER</v>
          </cell>
          <cell r="K1100" t="str">
            <v>SO</v>
          </cell>
          <cell r="L1100" t="str">
            <v/>
          </cell>
        </row>
        <row r="1101">
          <cell r="A1101">
            <v>29728</v>
          </cell>
          <cell r="B1101">
            <v>1213705004</v>
          </cell>
          <cell r="C1101">
            <v>205004</v>
          </cell>
          <cell r="D1101">
            <v>93</v>
          </cell>
          <cell r="E1101" t="str">
            <v>CPL</v>
          </cell>
          <cell r="F1101" t="str">
            <v>TOTH</v>
          </cell>
          <cell r="G1101" t="str">
            <v>ATTILA</v>
          </cell>
          <cell r="H1101" t="str">
            <v>5CIE</v>
          </cell>
          <cell r="I1101">
            <v>0</v>
          </cell>
          <cell r="J1101">
            <v>42856</v>
          </cell>
          <cell r="K1101" t="str">
            <v>TOTH</v>
          </cell>
          <cell r="L1101" t="str">
            <v/>
          </cell>
        </row>
        <row r="1102">
          <cell r="A1102">
            <v>90042355</v>
          </cell>
          <cell r="B1102">
            <v>13012946</v>
          </cell>
          <cell r="C1102">
            <v>195652</v>
          </cell>
          <cell r="D1102">
            <v>91</v>
          </cell>
          <cell r="E1102" t="str">
            <v>CCH</v>
          </cell>
          <cell r="F1102" t="str">
            <v>TOULOUPOV</v>
          </cell>
          <cell r="G1102" t="str">
            <v>ANDREÏ</v>
          </cell>
          <cell r="H1102" t="str">
            <v>CAS</v>
          </cell>
          <cell r="I1102" t="str">
            <v>SSV/RHL</v>
          </cell>
          <cell r="J1102">
            <v>43750</v>
          </cell>
          <cell r="K1102" t="str">
            <v>TSZIU</v>
          </cell>
          <cell r="L1102" t="str">
            <v>9004</v>
          </cell>
        </row>
        <row r="1103">
          <cell r="A1103">
            <v>90103303</v>
          </cell>
          <cell r="B1103">
            <v>413013350</v>
          </cell>
          <cell r="C1103">
            <v>199651</v>
          </cell>
          <cell r="D1103">
            <v>89</v>
          </cell>
          <cell r="E1103" t="str">
            <v>SGT</v>
          </cell>
          <cell r="F1103" t="str">
            <v>TOUNKARA</v>
          </cell>
          <cell r="G1103" t="str">
            <v>LASSANA</v>
          </cell>
          <cell r="H1103" t="str">
            <v>2CIE</v>
          </cell>
          <cell r="I1103" t="str">
            <v>S2</v>
          </cell>
          <cell r="J1103">
            <v>43345</v>
          </cell>
          <cell r="K1103" t="str">
            <v>TOUNAGO</v>
          </cell>
          <cell r="L1103" t="str">
            <v/>
          </cell>
        </row>
        <row r="1104">
          <cell r="A1104">
            <v>90028796</v>
          </cell>
          <cell r="B1104">
            <v>9513012793</v>
          </cell>
          <cell r="C1104">
            <v>194732</v>
          </cell>
          <cell r="D1104">
            <v>88</v>
          </cell>
          <cell r="E1104" t="str">
            <v>SCH</v>
          </cell>
          <cell r="F1104" t="str">
            <v xml:space="preserve">TOUROV </v>
          </cell>
          <cell r="G1104" t="str">
            <v>SERGUEÏ</v>
          </cell>
          <cell r="H1104" t="str">
            <v>CCL</v>
          </cell>
          <cell r="I1104" t="str">
            <v>SRT</v>
          </cell>
          <cell r="J1104">
            <v>43807</v>
          </cell>
          <cell r="K1104" t="str">
            <v>TITOV</v>
          </cell>
          <cell r="L1104" t="str">
            <v/>
          </cell>
        </row>
        <row r="1105">
          <cell r="A1105">
            <v>90335034</v>
          </cell>
          <cell r="B1105">
            <v>9857040014</v>
          </cell>
          <cell r="C1105">
            <v>190022</v>
          </cell>
          <cell r="D1105">
            <v>85</v>
          </cell>
          <cell r="E1105" t="str">
            <v>ADJ</v>
          </cell>
          <cell r="F1105" t="str">
            <v>TOUZIN</v>
          </cell>
          <cell r="G1105" t="str">
            <v>GERALD</v>
          </cell>
          <cell r="H1105" t="str">
            <v>4CIE</v>
          </cell>
          <cell r="I1105" t="str">
            <v>SK</v>
          </cell>
          <cell r="J1105">
            <v>44152</v>
          </cell>
          <cell r="K1105" t="str">
            <v>TOUZIN</v>
          </cell>
          <cell r="L1105" t="str">
            <v/>
          </cell>
        </row>
        <row r="1106">
          <cell r="A1106">
            <v>90090920</v>
          </cell>
          <cell r="B1106">
            <v>613798007</v>
          </cell>
          <cell r="C1106">
            <v>198007</v>
          </cell>
          <cell r="D1106">
            <v>91</v>
          </cell>
          <cell r="E1106" t="str">
            <v>CCH</v>
          </cell>
          <cell r="F1106" t="str">
            <v>TRENTINI JUNIOR</v>
          </cell>
          <cell r="G1106" t="str">
            <v>CARLOS FELIPE</v>
          </cell>
          <cell r="H1106" t="str">
            <v>CMR</v>
          </cell>
          <cell r="I1106" t="str">
            <v>SRAT/TRS</v>
          </cell>
          <cell r="J1106">
            <v>42786</v>
          </cell>
          <cell r="K1106" t="str">
            <v>TIAGO</v>
          </cell>
          <cell r="L1106" t="str">
            <v/>
          </cell>
        </row>
        <row r="1107">
          <cell r="A1107">
            <v>12902</v>
          </cell>
          <cell r="B1107">
            <v>913701547</v>
          </cell>
          <cell r="C1107">
            <v>201547</v>
          </cell>
          <cell r="D1107">
            <v>93</v>
          </cell>
          <cell r="E1107" t="str">
            <v>CPL</v>
          </cell>
          <cell r="F1107" t="str">
            <v>TRETYAKOV</v>
          </cell>
          <cell r="G1107" t="str">
            <v>ROMAN</v>
          </cell>
          <cell r="H1107" t="str">
            <v>CMR</v>
          </cell>
          <cell r="I1107" t="str">
            <v>SMOB/STATION</v>
          </cell>
          <cell r="J1107">
            <v>43876</v>
          </cell>
          <cell r="K1107" t="str">
            <v>TIMOFEEV</v>
          </cell>
          <cell r="L1107" t="str">
            <v>CP00</v>
          </cell>
        </row>
        <row r="1108">
          <cell r="A1108">
            <v>88922953</v>
          </cell>
          <cell r="B1108">
            <v>1413707175</v>
          </cell>
          <cell r="C1108">
            <v>207175</v>
          </cell>
          <cell r="D1108">
            <v>95</v>
          </cell>
          <cell r="E1108" t="str">
            <v>1CL</v>
          </cell>
          <cell r="F1108" t="str">
            <v>TRIFUNOVIC</v>
          </cell>
          <cell r="G1108" t="str">
            <v>MILAN</v>
          </cell>
          <cell r="H1108" t="str">
            <v>1CIE</v>
          </cell>
          <cell r="I1108" t="str">
            <v>S3</v>
          </cell>
          <cell r="J1108">
            <v>43689</v>
          </cell>
          <cell r="K1108">
            <v>0</v>
          </cell>
          <cell r="L1108" t="str">
            <v>CP00</v>
          </cell>
        </row>
        <row r="1109">
          <cell r="A1109">
            <v>88926395</v>
          </cell>
          <cell r="B1109">
            <v>1413707499</v>
          </cell>
          <cell r="C1109">
            <v>207499</v>
          </cell>
          <cell r="D1109">
            <v>96</v>
          </cell>
          <cell r="E1109" t="str">
            <v>LEG</v>
          </cell>
          <cell r="F1109" t="str">
            <v>TROFIMOV</v>
          </cell>
          <cell r="G1109" t="str">
            <v>IVAN</v>
          </cell>
          <cell r="H1109" t="str">
            <v>C A</v>
          </cell>
          <cell r="I1109">
            <v>0</v>
          </cell>
          <cell r="J1109">
            <v>43803</v>
          </cell>
          <cell r="K1109">
            <v>0</v>
          </cell>
          <cell r="L1109" t="str">
            <v/>
          </cell>
        </row>
        <row r="1110">
          <cell r="A1110">
            <v>36544</v>
          </cell>
          <cell r="B1110">
            <v>1313705939</v>
          </cell>
          <cell r="C1110">
            <v>205939</v>
          </cell>
          <cell r="D1110">
            <v>95</v>
          </cell>
          <cell r="E1110" t="str">
            <v>1CL</v>
          </cell>
          <cell r="F1110" t="str">
            <v>TROMPAKAJSKI</v>
          </cell>
          <cell r="G1110" t="str">
            <v>OSKAR</v>
          </cell>
          <cell r="H1110" t="str">
            <v>4CIE</v>
          </cell>
          <cell r="I1110" t="str">
            <v>S2</v>
          </cell>
          <cell r="J1110">
            <v>43241</v>
          </cell>
          <cell r="K1110" t="str">
            <v>TROMPAKAJSKI</v>
          </cell>
          <cell r="L1110" t="str">
            <v>9004</v>
          </cell>
        </row>
        <row r="1111">
          <cell r="A1111">
            <v>90091652</v>
          </cell>
          <cell r="B1111">
            <v>413013356</v>
          </cell>
          <cell r="C1111">
            <v>198741</v>
          </cell>
          <cell r="D1111">
            <v>89</v>
          </cell>
          <cell r="E1111" t="str">
            <v>SGT</v>
          </cell>
          <cell r="F1111" t="str">
            <v>TSENIN</v>
          </cell>
          <cell r="G1111" t="str">
            <v>DENIS</v>
          </cell>
          <cell r="H1111" t="str">
            <v>CMR</v>
          </cell>
          <cell r="I1111" t="str">
            <v>SRAT/APC</v>
          </cell>
          <cell r="J1111">
            <v>44140</v>
          </cell>
          <cell r="K1111" t="str">
            <v>TARASOV</v>
          </cell>
          <cell r="L1111" t="str">
            <v>9011</v>
          </cell>
        </row>
        <row r="1112">
          <cell r="A1112">
            <v>40951</v>
          </cell>
          <cell r="B1112">
            <v>1313706510</v>
          </cell>
          <cell r="C1112">
            <v>206510</v>
          </cell>
          <cell r="D1112">
            <v>95</v>
          </cell>
          <cell r="E1112" t="str">
            <v>1CL</v>
          </cell>
          <cell r="F1112" t="str">
            <v>TSILEFA</v>
          </cell>
          <cell r="G1112" t="str">
            <v>ANDRINIAINA CHRISTIAN</v>
          </cell>
          <cell r="H1112" t="str">
            <v>3CIE</v>
          </cell>
          <cell r="I1112" t="str">
            <v>S3</v>
          </cell>
          <cell r="J1112">
            <v>43442</v>
          </cell>
          <cell r="K1112" t="str">
            <v>TSILEFA</v>
          </cell>
          <cell r="L1112" t="str">
            <v>CP00</v>
          </cell>
        </row>
        <row r="1113">
          <cell r="A1113">
            <v>88921128</v>
          </cell>
          <cell r="B1113">
            <v>1413706931</v>
          </cell>
          <cell r="C1113">
            <v>206931</v>
          </cell>
          <cell r="D1113">
            <v>95</v>
          </cell>
          <cell r="E1113" t="str">
            <v>1CL</v>
          </cell>
          <cell r="F1113" t="str">
            <v>TUBOLY</v>
          </cell>
          <cell r="G1113" t="str">
            <v>SANDOR</v>
          </cell>
          <cell r="H1113" t="str">
            <v>2CIE</v>
          </cell>
          <cell r="I1113" t="str">
            <v>S4</v>
          </cell>
          <cell r="J1113">
            <v>43617</v>
          </cell>
          <cell r="K1113" t="str">
            <v>TUBOLY</v>
          </cell>
          <cell r="L1113" t="str">
            <v>CP00</v>
          </cell>
        </row>
        <row r="1114">
          <cell r="A1114">
            <v>19050</v>
          </cell>
          <cell r="B1114">
            <v>1013703224</v>
          </cell>
          <cell r="C1114">
            <v>203224</v>
          </cell>
          <cell r="D1114">
            <v>93</v>
          </cell>
          <cell r="E1114" t="str">
            <v>CPL</v>
          </cell>
          <cell r="F1114" t="str">
            <v>TUMASONIS</v>
          </cell>
          <cell r="G1114" t="str">
            <v>VYTAUTAS</v>
          </cell>
          <cell r="H1114" t="str">
            <v>CMR</v>
          </cell>
          <cell r="I1114" t="str">
            <v>SMOB/STATION</v>
          </cell>
          <cell r="J1114">
            <v>43208</v>
          </cell>
          <cell r="K1114" t="str">
            <v>TAMULIONIS</v>
          </cell>
          <cell r="L1114" t="str">
            <v>CP00</v>
          </cell>
        </row>
        <row r="1115">
          <cell r="A1115">
            <v>88934254</v>
          </cell>
          <cell r="B1115">
            <v>1513708551</v>
          </cell>
          <cell r="C1115">
            <v>208551</v>
          </cell>
          <cell r="D1115">
            <v>96</v>
          </cell>
          <cell r="E1115" t="str">
            <v>LEG</v>
          </cell>
          <cell r="F1115" t="str">
            <v>TUPI</v>
          </cell>
          <cell r="G1115" t="str">
            <v>YUBA</v>
          </cell>
          <cell r="H1115" t="str">
            <v>5CIE</v>
          </cell>
          <cell r="I1115" t="str">
            <v>PROMO 1154</v>
          </cell>
          <cell r="J1115">
            <v>44059</v>
          </cell>
          <cell r="K1115">
            <v>0</v>
          </cell>
          <cell r="L1115" t="str">
            <v/>
          </cell>
        </row>
        <row r="1116">
          <cell r="A1116">
            <v>15379</v>
          </cell>
          <cell r="B1116">
            <v>913702413</v>
          </cell>
          <cell r="C1116">
            <v>202413</v>
          </cell>
          <cell r="D1116">
            <v>93</v>
          </cell>
          <cell r="E1116" t="str">
            <v>CPL</v>
          </cell>
          <cell r="F1116" t="str">
            <v>TURANSKY</v>
          </cell>
          <cell r="G1116" t="str">
            <v>DUSAN</v>
          </cell>
          <cell r="H1116" t="str">
            <v>1CIE</v>
          </cell>
          <cell r="I1116" t="str">
            <v>S2</v>
          </cell>
          <cell r="J1116">
            <v>43358</v>
          </cell>
          <cell r="K1116" t="str">
            <v>TRUNEC</v>
          </cell>
          <cell r="L1116" t="str">
            <v>9006</v>
          </cell>
        </row>
        <row r="1117">
          <cell r="A1117">
            <v>88929946</v>
          </cell>
          <cell r="B1117">
            <v>1513707919</v>
          </cell>
          <cell r="C1117">
            <v>207919</v>
          </cell>
          <cell r="D1117">
            <v>95</v>
          </cell>
          <cell r="E1117" t="str">
            <v>1CL</v>
          </cell>
          <cell r="F1117" t="str">
            <v>TUZIMEK</v>
          </cell>
          <cell r="G1117" t="str">
            <v>TOMASZ</v>
          </cell>
          <cell r="H1117" t="str">
            <v>2CIE</v>
          </cell>
          <cell r="I1117" t="str">
            <v>S3</v>
          </cell>
          <cell r="J1117">
            <v>43935</v>
          </cell>
          <cell r="K1117">
            <v>0</v>
          </cell>
          <cell r="L1117" t="str">
            <v>9000</v>
          </cell>
        </row>
        <row r="1118">
          <cell r="A1118">
            <v>88932108</v>
          </cell>
          <cell r="B1118">
            <v>1513708302</v>
          </cell>
          <cell r="C1118">
            <v>208302</v>
          </cell>
          <cell r="D1118">
            <v>96</v>
          </cell>
          <cell r="E1118" t="str">
            <v>LEG</v>
          </cell>
          <cell r="F1118" t="str">
            <v>TYLER</v>
          </cell>
          <cell r="G1118" t="str">
            <v>DAVID</v>
          </cell>
          <cell r="H1118" t="str">
            <v>1CIE</v>
          </cell>
          <cell r="I1118">
            <v>0</v>
          </cell>
          <cell r="J1118">
            <v>44017</v>
          </cell>
          <cell r="K1118">
            <v>0</v>
          </cell>
          <cell r="L1118" t="str">
            <v>9006</v>
          </cell>
        </row>
        <row r="1119">
          <cell r="A1119">
            <v>90090879</v>
          </cell>
          <cell r="B1119">
            <v>9813042947</v>
          </cell>
          <cell r="C1119">
            <v>197965</v>
          </cell>
          <cell r="D1119">
            <v>91</v>
          </cell>
          <cell r="E1119" t="str">
            <v>CCH</v>
          </cell>
          <cell r="F1119" t="str">
            <v>TYMOCHTCHOUK</v>
          </cell>
          <cell r="G1119" t="str">
            <v>SERGUIY</v>
          </cell>
          <cell r="H1119" t="str">
            <v>C A</v>
          </cell>
          <cell r="I1119" t="str">
            <v>SK</v>
          </cell>
          <cell r="J1119">
            <v>42771</v>
          </cell>
          <cell r="K1119" t="str">
            <v>TEKKOEV/TIMOSCUK</v>
          </cell>
          <cell r="L1119" t="str">
            <v/>
          </cell>
        </row>
        <row r="1120">
          <cell r="A1120">
            <v>90102684</v>
          </cell>
          <cell r="B1120">
            <v>9713042879</v>
          </cell>
          <cell r="C1120">
            <v>199032</v>
          </cell>
          <cell r="D1120">
            <v>91</v>
          </cell>
          <cell r="E1120" t="str">
            <v>CCH</v>
          </cell>
          <cell r="F1120" t="str">
            <v>TYRGOTOV</v>
          </cell>
          <cell r="G1120" t="str">
            <v>JANDATBEK</v>
          </cell>
          <cell r="H1120" t="str">
            <v>CAS</v>
          </cell>
          <cell r="I1120" t="str">
            <v>SSC</v>
          </cell>
          <cell r="J1120">
            <v>43142</v>
          </cell>
          <cell r="K1120" t="str">
            <v>TAICHIROV</v>
          </cell>
          <cell r="L1120" t="str">
            <v/>
          </cell>
        </row>
        <row r="1121">
          <cell r="A1121">
            <v>88282469</v>
          </cell>
          <cell r="B1121">
            <v>713022677</v>
          </cell>
          <cell r="C1121">
            <v>206785</v>
          </cell>
          <cell r="D1121">
            <v>95</v>
          </cell>
          <cell r="E1121" t="str">
            <v>1CL</v>
          </cell>
          <cell r="F1121" t="str">
            <v>UCCHEDDU</v>
          </cell>
          <cell r="G1121" t="str">
            <v>SÉBASTIEN SALVATORE JOSEPH</v>
          </cell>
          <cell r="H1121" t="str">
            <v>3CIE</v>
          </cell>
          <cell r="I1121" t="str">
            <v>S1</v>
          </cell>
          <cell r="J1121">
            <v>43555</v>
          </cell>
          <cell r="K1121" t="str">
            <v>UCCHEDDU</v>
          </cell>
          <cell r="L1121" t="str">
            <v/>
          </cell>
        </row>
        <row r="1122">
          <cell r="A1122">
            <v>17647</v>
          </cell>
          <cell r="B1122">
            <v>913702775</v>
          </cell>
          <cell r="C1122">
            <v>202775</v>
          </cell>
          <cell r="D1122">
            <v>93</v>
          </cell>
          <cell r="E1122" t="str">
            <v>CPL</v>
          </cell>
          <cell r="F1122" t="str">
            <v>UCHINO</v>
          </cell>
          <cell r="G1122" t="str">
            <v>KENSHIN</v>
          </cell>
          <cell r="H1122" t="str">
            <v>C A</v>
          </cell>
          <cell r="I1122" t="str">
            <v>GCP</v>
          </cell>
          <cell r="J1122">
            <v>43092</v>
          </cell>
          <cell r="K1122" t="str">
            <v>UREKAWA</v>
          </cell>
          <cell r="L1122" t="str">
            <v>9011</v>
          </cell>
        </row>
        <row r="1123">
          <cell r="A1123">
            <v>88926475</v>
          </cell>
          <cell r="B1123">
            <v>1513707571</v>
          </cell>
          <cell r="C1123">
            <v>207571</v>
          </cell>
          <cell r="D1123">
            <v>96</v>
          </cell>
          <cell r="E1123" t="str">
            <v>LEG</v>
          </cell>
          <cell r="F1123" t="str">
            <v>UDREA</v>
          </cell>
          <cell r="G1123" t="str">
            <v>ANDREI</v>
          </cell>
          <cell r="H1123" t="str">
            <v>4CIE</v>
          </cell>
          <cell r="I1123" t="str">
            <v>S1</v>
          </cell>
          <cell r="J1123">
            <v>43845</v>
          </cell>
          <cell r="K1123">
            <v>0</v>
          </cell>
          <cell r="L1123" t="str">
            <v>9004</v>
          </cell>
        </row>
        <row r="1124">
          <cell r="A1124">
            <v>41098</v>
          </cell>
          <cell r="B1124">
            <v>1313706548</v>
          </cell>
          <cell r="C1124">
            <v>206548</v>
          </cell>
          <cell r="D1124">
            <v>93</v>
          </cell>
          <cell r="E1124" t="str">
            <v>CPL</v>
          </cell>
          <cell r="F1124" t="str">
            <v>UGARTE FLORES</v>
          </cell>
          <cell r="G1124" t="str">
            <v>ALCIDES</v>
          </cell>
          <cell r="H1124" t="str">
            <v>1CIE</v>
          </cell>
          <cell r="I1124" t="str">
            <v>S3</v>
          </cell>
          <cell r="J1124">
            <v>43456</v>
          </cell>
          <cell r="K1124" t="str">
            <v>UGARTE FLORES</v>
          </cell>
          <cell r="L1124" t="str">
            <v>9006</v>
          </cell>
        </row>
        <row r="1125">
          <cell r="A1125">
            <v>88921442</v>
          </cell>
          <cell r="B1125">
            <v>1413706985</v>
          </cell>
          <cell r="C1125">
            <v>206985</v>
          </cell>
          <cell r="D1125">
            <v>95</v>
          </cell>
          <cell r="E1125" t="str">
            <v>1CL</v>
          </cell>
          <cell r="F1125" t="str">
            <v>UNDARMAA</v>
          </cell>
          <cell r="G1125" t="str">
            <v>AMARSANAA</v>
          </cell>
          <cell r="H1125" t="str">
            <v>2CIE</v>
          </cell>
          <cell r="I1125" t="str">
            <v>S4</v>
          </cell>
          <cell r="J1125">
            <v>43632</v>
          </cell>
          <cell r="K1125">
            <v>0</v>
          </cell>
          <cell r="L1125" t="str">
            <v/>
          </cell>
        </row>
        <row r="1126">
          <cell r="A1126">
            <v>38840</v>
          </cell>
          <cell r="B1126">
            <v>1313706254</v>
          </cell>
          <cell r="C1126">
            <v>206254</v>
          </cell>
          <cell r="D1126">
            <v>95</v>
          </cell>
          <cell r="E1126" t="str">
            <v>1CL</v>
          </cell>
          <cell r="F1126" t="str">
            <v>UNGURU</v>
          </cell>
          <cell r="G1126" t="str">
            <v>ADRIAN</v>
          </cell>
          <cell r="H1126" t="str">
            <v>C A</v>
          </cell>
          <cell r="I1126" t="str">
            <v>STE</v>
          </cell>
          <cell r="J1126">
            <v>43353</v>
          </cell>
          <cell r="K1126" t="str">
            <v>UNGURU</v>
          </cell>
          <cell r="L1126" t="str">
            <v>9007</v>
          </cell>
        </row>
        <row r="1127">
          <cell r="A1127">
            <v>88930018</v>
          </cell>
          <cell r="B1127">
            <v>1513707993</v>
          </cell>
          <cell r="C1127">
            <v>207993</v>
          </cell>
          <cell r="D1127">
            <v>96</v>
          </cell>
          <cell r="E1127" t="str">
            <v>LEG</v>
          </cell>
          <cell r="F1127" t="str">
            <v>URBAN</v>
          </cell>
          <cell r="G1127" t="str">
            <v>ROMAN</v>
          </cell>
          <cell r="H1127" t="str">
            <v>2CIE</v>
          </cell>
          <cell r="I1127" t="str">
            <v>S4</v>
          </cell>
          <cell r="J1127">
            <v>43947</v>
          </cell>
          <cell r="K1127">
            <v>0</v>
          </cell>
          <cell r="L1127" t="str">
            <v/>
          </cell>
        </row>
        <row r="1128">
          <cell r="A1128">
            <v>38342</v>
          </cell>
          <cell r="B1128">
            <v>592030146</v>
          </cell>
          <cell r="C1128">
            <v>206191</v>
          </cell>
          <cell r="D1128">
            <v>95</v>
          </cell>
          <cell r="E1128" t="str">
            <v>1CL</v>
          </cell>
          <cell r="F1128" t="str">
            <v>URIER</v>
          </cell>
          <cell r="G1128" t="str">
            <v>SHINGO SERGE</v>
          </cell>
          <cell r="H1128" t="str">
            <v>2CIE</v>
          </cell>
          <cell r="I1128" t="str">
            <v>S3</v>
          </cell>
          <cell r="J1128">
            <v>43331</v>
          </cell>
          <cell r="K1128" t="str">
            <v>URIER</v>
          </cell>
          <cell r="L1128" t="str">
            <v>9011</v>
          </cell>
        </row>
        <row r="1129">
          <cell r="A1129">
            <v>39968</v>
          </cell>
          <cell r="B1129">
            <v>1313706383</v>
          </cell>
          <cell r="C1129">
            <v>206383</v>
          </cell>
          <cell r="D1129">
            <v>95</v>
          </cell>
          <cell r="E1129" t="str">
            <v>1CL</v>
          </cell>
          <cell r="F1129" t="str">
            <v>USOV</v>
          </cell>
          <cell r="G1129" t="str">
            <v>ARTEM</v>
          </cell>
          <cell r="H1129" t="str">
            <v>C A</v>
          </cell>
          <cell r="I1129" t="str">
            <v>STE</v>
          </cell>
          <cell r="J1129">
            <v>43393</v>
          </cell>
          <cell r="K1129">
            <v>0</v>
          </cell>
          <cell r="L1129" t="str">
            <v>9007</v>
          </cell>
        </row>
        <row r="1130">
          <cell r="A1130">
            <v>90312767</v>
          </cell>
          <cell r="B1130">
            <v>9698601799</v>
          </cell>
          <cell r="C1130">
            <v>189177</v>
          </cell>
          <cell r="D1130">
            <v>91</v>
          </cell>
          <cell r="E1130" t="str">
            <v>CCH</v>
          </cell>
          <cell r="F1130" t="str">
            <v>VAHINEMOEA</v>
          </cell>
          <cell r="G1130" t="str">
            <v>TEURA</v>
          </cell>
          <cell r="H1130" t="str">
            <v>3CIE</v>
          </cell>
          <cell r="I1130" t="str">
            <v>S4</v>
          </cell>
          <cell r="J1130">
            <v>42830</v>
          </cell>
          <cell r="K1130" t="str">
            <v>VAHINEMOEA</v>
          </cell>
          <cell r="L1130" t="str">
            <v>CP00</v>
          </cell>
        </row>
        <row r="1131">
          <cell r="A1131">
            <v>90102734</v>
          </cell>
          <cell r="B1131">
            <v>713799082</v>
          </cell>
          <cell r="C1131">
            <v>199082</v>
          </cell>
          <cell r="D1131">
            <v>93</v>
          </cell>
          <cell r="E1131" t="str">
            <v>CPL</v>
          </cell>
          <cell r="F1131" t="str">
            <v>VAIS</v>
          </cell>
          <cell r="G1131" t="str">
            <v>MICHAL</v>
          </cell>
          <cell r="H1131" t="str">
            <v>CCL</v>
          </cell>
          <cell r="I1131" t="str">
            <v>BOI/EPMS</v>
          </cell>
          <cell r="J1131">
            <v>42791</v>
          </cell>
          <cell r="K1131" t="str">
            <v>VOLAS</v>
          </cell>
          <cell r="L1131" t="str">
            <v/>
          </cell>
        </row>
        <row r="1132">
          <cell r="A1132">
            <v>15521</v>
          </cell>
          <cell r="B1132">
            <v>913702456</v>
          </cell>
          <cell r="C1132">
            <v>202456</v>
          </cell>
          <cell r="D1132">
            <v>93</v>
          </cell>
          <cell r="E1132" t="str">
            <v>CPL</v>
          </cell>
          <cell r="F1132" t="str">
            <v>VAITKEVICIUS</v>
          </cell>
          <cell r="G1132" t="str">
            <v>RAPOLAS</v>
          </cell>
          <cell r="H1132" t="str">
            <v>CMR</v>
          </cell>
          <cell r="I1132" t="str">
            <v>DTMPL1</v>
          </cell>
          <cell r="J1132">
            <v>43005</v>
          </cell>
          <cell r="K1132" t="str">
            <v>VILKAUSKIS</v>
          </cell>
          <cell r="L1132" t="str">
            <v/>
          </cell>
        </row>
        <row r="1133">
          <cell r="A1133">
            <v>36550</v>
          </cell>
          <cell r="B1133">
            <v>1313705944</v>
          </cell>
          <cell r="C1133">
            <v>205944</v>
          </cell>
          <cell r="D1133">
            <v>95</v>
          </cell>
          <cell r="E1133" t="str">
            <v>1CL</v>
          </cell>
          <cell r="F1133" t="str">
            <v>VALENIN</v>
          </cell>
          <cell r="G1133" t="str">
            <v>VLADIMIR</v>
          </cell>
          <cell r="H1133" t="str">
            <v>4CIE</v>
          </cell>
          <cell r="I1133" t="str">
            <v>S1</v>
          </cell>
          <cell r="J1133">
            <v>43247</v>
          </cell>
          <cell r="K1133" t="str">
            <v>VALENIN</v>
          </cell>
          <cell r="L1133" t="str">
            <v>9004</v>
          </cell>
        </row>
        <row r="1134">
          <cell r="A1134">
            <v>90014862</v>
          </cell>
          <cell r="B1134">
            <v>9697130628</v>
          </cell>
          <cell r="C1134">
            <v>193326</v>
          </cell>
          <cell r="D1134">
            <v>91</v>
          </cell>
          <cell r="E1134" t="str">
            <v>CCH</v>
          </cell>
          <cell r="F1134" t="str">
            <v>VALMORIN</v>
          </cell>
          <cell r="G1134" t="str">
            <v>THIERRY</v>
          </cell>
          <cell r="H1134" t="str">
            <v>CMR</v>
          </cell>
          <cell r="I1134" t="str">
            <v>SMOB/PL</v>
          </cell>
          <cell r="J1134">
            <v>42989</v>
          </cell>
          <cell r="K1134" t="str">
            <v>VOLIN</v>
          </cell>
          <cell r="L1134" t="str">
            <v/>
          </cell>
        </row>
        <row r="1135">
          <cell r="A1135">
            <v>35363</v>
          </cell>
          <cell r="B1135">
            <v>1313705779</v>
          </cell>
          <cell r="C1135">
            <v>205779</v>
          </cell>
          <cell r="D1135">
            <v>93</v>
          </cell>
          <cell r="E1135" t="str">
            <v>CPL</v>
          </cell>
          <cell r="F1135" t="str">
            <v>VAMAN</v>
          </cell>
          <cell r="G1135" t="str">
            <v>VASILE</v>
          </cell>
          <cell r="H1135" t="str">
            <v>4CIE</v>
          </cell>
          <cell r="I1135" t="str">
            <v>S3</v>
          </cell>
          <cell r="J1135">
            <v>43177</v>
          </cell>
          <cell r="K1135" t="str">
            <v>VAMAN</v>
          </cell>
          <cell r="L1135" t="str">
            <v>9004</v>
          </cell>
        </row>
        <row r="1136">
          <cell r="A1136">
            <v>38845</v>
          </cell>
          <cell r="B1136">
            <v>1313706257</v>
          </cell>
          <cell r="C1136">
            <v>206257</v>
          </cell>
          <cell r="D1136">
            <v>95</v>
          </cell>
          <cell r="E1136" t="str">
            <v>1CL</v>
          </cell>
          <cell r="F1136" t="str">
            <v>VAMAN</v>
          </cell>
          <cell r="G1136" t="str">
            <v>BOGDAN-DANIEL</v>
          </cell>
          <cell r="H1136" t="str">
            <v>C A</v>
          </cell>
          <cell r="I1136" t="str">
            <v>STE</v>
          </cell>
          <cell r="J1136">
            <v>43354</v>
          </cell>
          <cell r="K1136" t="str">
            <v>VAMAN</v>
          </cell>
          <cell r="L1136" t="str">
            <v>9007</v>
          </cell>
        </row>
        <row r="1137">
          <cell r="A1137">
            <v>1162</v>
          </cell>
          <cell r="B1137">
            <v>713799843</v>
          </cell>
          <cell r="C1137">
            <v>199843</v>
          </cell>
          <cell r="D1137">
            <v>93</v>
          </cell>
          <cell r="E1137" t="str">
            <v>CPL</v>
          </cell>
          <cell r="F1137" t="str">
            <v>VAN DER BEKE</v>
          </cell>
          <cell r="G1137" t="str">
            <v>ADAM</v>
          </cell>
          <cell r="H1137" t="str">
            <v>CAS</v>
          </cell>
          <cell r="I1137" t="str">
            <v>SSC/TRANSPORT</v>
          </cell>
          <cell r="J1137">
            <v>43031</v>
          </cell>
          <cell r="K1137" t="str">
            <v>VERDELHAN</v>
          </cell>
          <cell r="L1137" t="str">
            <v/>
          </cell>
        </row>
        <row r="1138">
          <cell r="A1138">
            <v>43291</v>
          </cell>
          <cell r="B1138">
            <v>1413706937</v>
          </cell>
          <cell r="C1138">
            <v>206937</v>
          </cell>
          <cell r="D1138">
            <v>95</v>
          </cell>
          <cell r="E1138" t="str">
            <v>1CL</v>
          </cell>
          <cell r="F1138" t="str">
            <v>VAN DER WALT</v>
          </cell>
          <cell r="G1138" t="str">
            <v>PIERRE</v>
          </cell>
          <cell r="H1138" t="str">
            <v>2CIE</v>
          </cell>
          <cell r="I1138" t="str">
            <v>S2</v>
          </cell>
          <cell r="J1138">
            <v>43617</v>
          </cell>
          <cell r="K1138">
            <v>0</v>
          </cell>
          <cell r="L1138" t="str">
            <v/>
          </cell>
        </row>
        <row r="1139">
          <cell r="A1139">
            <v>88927273</v>
          </cell>
          <cell r="B1139">
            <v>1513707643</v>
          </cell>
          <cell r="C1139">
            <v>207643</v>
          </cell>
          <cell r="D1139">
            <v>95</v>
          </cell>
          <cell r="E1139" t="str">
            <v>1CL</v>
          </cell>
          <cell r="F1139" t="str">
            <v>VANHOOZER</v>
          </cell>
          <cell r="G1139" t="str">
            <v>JORDAN</v>
          </cell>
          <cell r="H1139" t="str">
            <v>3CIE</v>
          </cell>
          <cell r="I1139" t="str">
            <v>S4</v>
          </cell>
          <cell r="J1139">
            <v>43871</v>
          </cell>
          <cell r="K1139">
            <v>0</v>
          </cell>
          <cell r="L1139" t="str">
            <v>CP00</v>
          </cell>
        </row>
        <row r="1140">
          <cell r="A1140">
            <v>28229</v>
          </cell>
          <cell r="B1140">
            <v>1213704808</v>
          </cell>
          <cell r="C1140">
            <v>204808</v>
          </cell>
          <cell r="D1140">
            <v>93</v>
          </cell>
          <cell r="E1140" t="str">
            <v>CPL</v>
          </cell>
          <cell r="F1140" t="str">
            <v>VANICEK</v>
          </cell>
          <cell r="G1140" t="str">
            <v>ROBERT</v>
          </cell>
          <cell r="H1140" t="str">
            <v>3CIE</v>
          </cell>
          <cell r="I1140" t="str">
            <v>S1</v>
          </cell>
          <cell r="J1140">
            <v>43494</v>
          </cell>
          <cell r="K1140" t="str">
            <v>VANICEK</v>
          </cell>
          <cell r="L1140" t="str">
            <v>9011</v>
          </cell>
        </row>
        <row r="1141">
          <cell r="A1141">
            <v>88257643</v>
          </cell>
          <cell r="B1141">
            <v>882070165</v>
          </cell>
          <cell r="C1141" t="str">
            <v>SM</v>
          </cell>
          <cell r="D1141">
            <v>89</v>
          </cell>
          <cell r="E1141" t="str">
            <v>SGT</v>
          </cell>
          <cell r="F1141" t="str">
            <v>VARANO</v>
          </cell>
          <cell r="G1141" t="str">
            <v>CAROLINE</v>
          </cell>
          <cell r="H1141" t="str">
            <v>CMR</v>
          </cell>
          <cell r="I1141" t="str">
            <v>DTMPL 2</v>
          </cell>
          <cell r="J1141">
            <v>44834</v>
          </cell>
          <cell r="K1141" t="str">
            <v>SO</v>
          </cell>
          <cell r="L1141" t="str">
            <v/>
          </cell>
        </row>
        <row r="1142">
          <cell r="A1142">
            <v>88934241</v>
          </cell>
          <cell r="B1142">
            <v>1513708570</v>
          </cell>
          <cell r="C1142">
            <v>208570</v>
          </cell>
          <cell r="D1142">
            <v>96</v>
          </cell>
          <cell r="E1142" t="str">
            <v>LEG</v>
          </cell>
          <cell r="F1142" t="str">
            <v>VARGAS</v>
          </cell>
          <cell r="G1142" t="str">
            <v>JOSE</v>
          </cell>
          <cell r="H1142" t="str">
            <v>5CIE</v>
          </cell>
          <cell r="I1142" t="str">
            <v>PROMO 1154</v>
          </cell>
          <cell r="J1142">
            <v>44062</v>
          </cell>
          <cell r="K1142">
            <v>0</v>
          </cell>
          <cell r="L1142" t="str">
            <v/>
          </cell>
        </row>
        <row r="1143">
          <cell r="A1143">
            <v>12086</v>
          </cell>
          <cell r="B1143">
            <v>913701396</v>
          </cell>
          <cell r="C1143">
            <v>201396</v>
          </cell>
          <cell r="D1143">
            <v>91</v>
          </cell>
          <cell r="E1143" t="str">
            <v>CCH</v>
          </cell>
          <cell r="F1143" t="str">
            <v>VASILIU</v>
          </cell>
          <cell r="G1143" t="str">
            <v>VASILE</v>
          </cell>
          <cell r="H1143" t="str">
            <v>5CIE</v>
          </cell>
          <cell r="I1143" t="str">
            <v>SK/BM</v>
          </cell>
          <cell r="J1143">
            <v>43841</v>
          </cell>
          <cell r="K1143" t="str">
            <v>VOLKOV</v>
          </cell>
          <cell r="L1143" t="str">
            <v>9011</v>
          </cell>
        </row>
        <row r="1144">
          <cell r="A1144">
            <v>23723</v>
          </cell>
          <cell r="B1144">
            <v>1113704455</v>
          </cell>
          <cell r="C1144">
            <v>204455</v>
          </cell>
          <cell r="D1144">
            <v>93</v>
          </cell>
          <cell r="E1144" t="str">
            <v>CPL</v>
          </cell>
          <cell r="F1144" t="str">
            <v>VECIC</v>
          </cell>
          <cell r="G1144" t="str">
            <v>ZARKO</v>
          </cell>
          <cell r="H1144" t="str">
            <v>4CIE</v>
          </cell>
          <cell r="I1144" t="str">
            <v>S3</v>
          </cell>
          <cell r="J1144">
            <v>43622</v>
          </cell>
          <cell r="K1144" t="str">
            <v>VECIC</v>
          </cell>
          <cell r="L1144" t="str">
            <v>9011</v>
          </cell>
        </row>
        <row r="1145">
          <cell r="A1145">
            <v>88931173</v>
          </cell>
          <cell r="B1145">
            <v>1513708106</v>
          </cell>
          <cell r="C1145">
            <v>208106</v>
          </cell>
          <cell r="D1145">
            <v>96</v>
          </cell>
          <cell r="E1145" t="str">
            <v>LEG</v>
          </cell>
          <cell r="F1145" t="str">
            <v>VEGA</v>
          </cell>
          <cell r="G1145" t="str">
            <v>ANTONIO</v>
          </cell>
          <cell r="H1145" t="str">
            <v>C A</v>
          </cell>
          <cell r="I1145">
            <v>0</v>
          </cell>
          <cell r="J1145">
            <v>43982</v>
          </cell>
          <cell r="K1145">
            <v>0</v>
          </cell>
          <cell r="L1145" t="str">
            <v>9007</v>
          </cell>
        </row>
        <row r="1146">
          <cell r="A1146">
            <v>7866</v>
          </cell>
          <cell r="B1146">
            <v>9798801002</v>
          </cell>
          <cell r="C1146">
            <v>200582</v>
          </cell>
          <cell r="D1146">
            <v>88</v>
          </cell>
          <cell r="E1146" t="str">
            <v>SCH</v>
          </cell>
          <cell r="F1146" t="str">
            <v>VEI</v>
          </cell>
          <cell r="G1146" t="str">
            <v>LOMANO</v>
          </cell>
          <cell r="H1146" t="str">
            <v>2CIE</v>
          </cell>
          <cell r="I1146" t="str">
            <v>S1</v>
          </cell>
          <cell r="J1146">
            <v>43437</v>
          </cell>
          <cell r="K1146" t="str">
            <v>VAILLE</v>
          </cell>
          <cell r="L1146" t="str">
            <v/>
          </cell>
        </row>
        <row r="1147">
          <cell r="A1147">
            <v>88267950</v>
          </cell>
          <cell r="B1147">
            <v>777040544</v>
          </cell>
          <cell r="C1147" t="str">
            <v>SM</v>
          </cell>
          <cell r="D1147">
            <v>21</v>
          </cell>
          <cell r="E1147" t="str">
            <v>LTN</v>
          </cell>
          <cell r="F1147" t="str">
            <v>VENIANT</v>
          </cell>
          <cell r="G1147" t="str">
            <v>BENOIT</v>
          </cell>
          <cell r="H1147" t="str">
            <v>CMR</v>
          </cell>
          <cell r="I1147" t="str">
            <v>SMOB/CDS</v>
          </cell>
          <cell r="J1147" t="str">
            <v>OFFICIER</v>
          </cell>
          <cell r="K1147" t="str">
            <v>SO</v>
          </cell>
          <cell r="L1147" t="str">
            <v/>
          </cell>
        </row>
        <row r="1148">
          <cell r="A1148">
            <v>90059272</v>
          </cell>
          <cell r="B1148">
            <v>9713012891</v>
          </cell>
          <cell r="C1148">
            <v>196712</v>
          </cell>
          <cell r="D1148">
            <v>91</v>
          </cell>
          <cell r="E1148" t="str">
            <v>CCH</v>
          </cell>
          <cell r="F1148" t="str">
            <v>VERAMEYEU</v>
          </cell>
          <cell r="G1148" t="str">
            <v>IGAR</v>
          </cell>
          <cell r="H1148" t="str">
            <v>CAS</v>
          </cell>
          <cell r="I1148" t="str">
            <v>SSC/REGIE</v>
          </cell>
          <cell r="J1148">
            <v>43018</v>
          </cell>
          <cell r="K1148" t="str">
            <v>VARDA</v>
          </cell>
          <cell r="L1148" t="str">
            <v/>
          </cell>
        </row>
        <row r="1149">
          <cell r="A1149">
            <v>20584</v>
          </cell>
          <cell r="B1149">
            <v>1013703663</v>
          </cell>
          <cell r="C1149">
            <v>203663</v>
          </cell>
          <cell r="D1149">
            <v>93</v>
          </cell>
          <cell r="E1149" t="str">
            <v>CPL</v>
          </cell>
          <cell r="F1149" t="str">
            <v>VERBYTSKYY</v>
          </cell>
          <cell r="G1149" t="str">
            <v>KYRYLO</v>
          </cell>
          <cell r="H1149" t="str">
            <v>3CIE</v>
          </cell>
          <cell r="I1149" t="str">
            <v>S3</v>
          </cell>
          <cell r="J1149">
            <v>42604</v>
          </cell>
          <cell r="K1149" t="str">
            <v>VORONOV</v>
          </cell>
          <cell r="L1149" t="str">
            <v>CP00</v>
          </cell>
        </row>
        <row r="1150">
          <cell r="A1150">
            <v>42620</v>
          </cell>
          <cell r="B1150">
            <v>1413706819</v>
          </cell>
          <cell r="C1150">
            <v>206819</v>
          </cell>
          <cell r="D1150">
            <v>95</v>
          </cell>
          <cell r="E1150" t="str">
            <v>1CL</v>
          </cell>
          <cell r="F1150" t="str">
            <v>VEREGGE</v>
          </cell>
          <cell r="G1150" t="str">
            <v>DOMINIK WALTER</v>
          </cell>
          <cell r="H1150" t="str">
            <v>C A</v>
          </cell>
          <cell r="I1150" t="str">
            <v>SRR</v>
          </cell>
          <cell r="J1150">
            <v>43563</v>
          </cell>
          <cell r="K1150" t="str">
            <v>VEREGGE</v>
          </cell>
          <cell r="L1150" t="str">
            <v>9011</v>
          </cell>
        </row>
        <row r="1151">
          <cell r="A1151">
            <v>23192</v>
          </cell>
          <cell r="B1151">
            <v>1113704335</v>
          </cell>
          <cell r="C1151">
            <v>204335</v>
          </cell>
          <cell r="D1151">
            <v>93</v>
          </cell>
          <cell r="E1151" t="str">
            <v>CPL</v>
          </cell>
          <cell r="F1151" t="str">
            <v>VERES</v>
          </cell>
          <cell r="G1151" t="str">
            <v>DENES-GASPAR</v>
          </cell>
          <cell r="H1151" t="str">
            <v>1CIE</v>
          </cell>
          <cell r="I1151" t="str">
            <v>S4</v>
          </cell>
          <cell r="J1151">
            <v>43200</v>
          </cell>
          <cell r="K1151" t="str">
            <v>VERES</v>
          </cell>
          <cell r="L1151" t="str">
            <v>9000</v>
          </cell>
        </row>
        <row r="1152">
          <cell r="A1152">
            <v>19955</v>
          </cell>
          <cell r="B1152">
            <v>1013703424</v>
          </cell>
          <cell r="C1152">
            <v>203424</v>
          </cell>
          <cell r="D1152">
            <v>93</v>
          </cell>
          <cell r="E1152" t="str">
            <v>CPL</v>
          </cell>
          <cell r="F1152" t="str">
            <v>VERES</v>
          </cell>
          <cell r="G1152" t="str">
            <v>ZSOLT</v>
          </cell>
          <cell r="H1152" t="str">
            <v>3CIE</v>
          </cell>
          <cell r="I1152" t="str">
            <v>S1</v>
          </cell>
          <cell r="J1152">
            <v>43264</v>
          </cell>
          <cell r="K1152" t="str">
            <v>VASS</v>
          </cell>
          <cell r="L1152" t="str">
            <v>CP00</v>
          </cell>
        </row>
        <row r="1153">
          <cell r="A1153">
            <v>10312</v>
          </cell>
          <cell r="B1153">
            <v>813700988</v>
          </cell>
          <cell r="C1153">
            <v>200988</v>
          </cell>
          <cell r="D1153">
            <v>91</v>
          </cell>
          <cell r="E1153" t="str">
            <v>CCH</v>
          </cell>
          <cell r="F1153" t="str">
            <v>VEREVODI</v>
          </cell>
          <cell r="G1153" t="str">
            <v>SULIASI VATUBUA VODOMAINAMAKA</v>
          </cell>
          <cell r="H1153" t="str">
            <v>4CIE</v>
          </cell>
          <cell r="I1153" t="str">
            <v>S4</v>
          </cell>
          <cell r="J1153">
            <v>43736</v>
          </cell>
          <cell r="K1153" t="str">
            <v>VINES</v>
          </cell>
          <cell r="L1153" t="str">
            <v>9004</v>
          </cell>
        </row>
        <row r="1154">
          <cell r="A1154">
            <v>31426</v>
          </cell>
          <cell r="B1154">
            <v>1213705250</v>
          </cell>
          <cell r="C1154">
            <v>205250</v>
          </cell>
          <cell r="D1154">
            <v>93</v>
          </cell>
          <cell r="E1154" t="str">
            <v>CPL</v>
          </cell>
          <cell r="F1154" t="str">
            <v>VESELINOVIC</v>
          </cell>
          <cell r="G1154" t="str">
            <v>DANIJEL</v>
          </cell>
          <cell r="H1154" t="str">
            <v>1CIE</v>
          </cell>
          <cell r="I1154" t="str">
            <v>S2</v>
          </cell>
          <cell r="J1154">
            <v>42969</v>
          </cell>
          <cell r="K1154" t="str">
            <v>VESELINOVIC</v>
          </cell>
          <cell r="L1154" t="str">
            <v>9011</v>
          </cell>
        </row>
        <row r="1155">
          <cell r="A1155">
            <v>90015191</v>
          </cell>
          <cell r="B1155">
            <v>13012957</v>
          </cell>
          <cell r="C1155">
            <v>193718</v>
          </cell>
          <cell r="D1155">
            <v>91</v>
          </cell>
          <cell r="E1155" t="str">
            <v>CCH</v>
          </cell>
          <cell r="F1155" t="str">
            <v>VESENOV</v>
          </cell>
          <cell r="G1155" t="str">
            <v>MAKSYM</v>
          </cell>
          <cell r="H1155" t="str">
            <v>CAS</v>
          </cell>
          <cell r="I1155" t="str">
            <v>SSV/RHL</v>
          </cell>
          <cell r="J1155">
            <v>43277</v>
          </cell>
          <cell r="K1155" t="str">
            <v>VOLOVIC</v>
          </cell>
          <cell r="L1155" t="str">
            <v/>
          </cell>
        </row>
        <row r="1156">
          <cell r="A1156">
            <v>42118</v>
          </cell>
          <cell r="B1156">
            <v>1413706708</v>
          </cell>
          <cell r="C1156">
            <v>206708</v>
          </cell>
          <cell r="D1156">
            <v>95</v>
          </cell>
          <cell r="E1156" t="str">
            <v>1CL</v>
          </cell>
          <cell r="F1156" t="str">
            <v>VEZZOLI</v>
          </cell>
          <cell r="G1156" t="str">
            <v>DAVIDE</v>
          </cell>
          <cell r="H1156" t="str">
            <v>1CIE</v>
          </cell>
          <cell r="I1156" t="str">
            <v>S3</v>
          </cell>
          <cell r="J1156">
            <v>43526</v>
          </cell>
          <cell r="K1156" t="str">
            <v>VEZZOLI</v>
          </cell>
          <cell r="L1156" t="str">
            <v/>
          </cell>
        </row>
        <row r="1157">
          <cell r="A1157">
            <v>90269785</v>
          </cell>
          <cell r="B1157">
            <v>9359033023</v>
          </cell>
          <cell r="C1157">
            <v>190434</v>
          </cell>
          <cell r="D1157">
            <v>91</v>
          </cell>
          <cell r="E1157" t="str">
            <v>CCH</v>
          </cell>
          <cell r="F1157" t="str">
            <v>VIATEUR</v>
          </cell>
          <cell r="G1157" t="str">
            <v>LAURENT PATRICK</v>
          </cell>
          <cell r="H1157" t="str">
            <v>CCL</v>
          </cell>
          <cell r="I1157" t="str">
            <v>BOI/TRANS</v>
          </cell>
          <cell r="J1157">
            <v>44774</v>
          </cell>
          <cell r="K1157" t="str">
            <v>VALLET</v>
          </cell>
          <cell r="L1157" t="str">
            <v/>
          </cell>
        </row>
        <row r="1158">
          <cell r="A1158">
            <v>32938</v>
          </cell>
          <cell r="B1158">
            <v>1213705361</v>
          </cell>
          <cell r="C1158">
            <v>205361</v>
          </cell>
          <cell r="D1158">
            <v>93</v>
          </cell>
          <cell r="E1158" t="str">
            <v>CPL</v>
          </cell>
          <cell r="F1158" t="str">
            <v>VIDAL MATARIN</v>
          </cell>
          <cell r="G1158" t="str">
            <v>XAVIER</v>
          </cell>
          <cell r="H1158" t="str">
            <v>3CIE</v>
          </cell>
          <cell r="I1158" t="str">
            <v>S1</v>
          </cell>
          <cell r="J1158">
            <v>43012</v>
          </cell>
          <cell r="K1158" t="str">
            <v>VIDAL MATARIN</v>
          </cell>
          <cell r="L1158" t="str">
            <v>9011</v>
          </cell>
        </row>
        <row r="1159">
          <cell r="A1159">
            <v>90075956</v>
          </cell>
          <cell r="B1159">
            <v>513797137</v>
          </cell>
          <cell r="C1159">
            <v>197137</v>
          </cell>
          <cell r="D1159">
            <v>89</v>
          </cell>
          <cell r="E1159" t="str">
            <v>SGT</v>
          </cell>
          <cell r="F1159" t="str">
            <v>VIEHBOCK</v>
          </cell>
          <cell r="G1159" t="str">
            <v>MARKUS</v>
          </cell>
          <cell r="H1159" t="str">
            <v>1CIE</v>
          </cell>
          <cell r="I1159" t="str">
            <v>S4</v>
          </cell>
          <cell r="J1159">
            <v>45210</v>
          </cell>
          <cell r="K1159" t="str">
            <v>VOLKER</v>
          </cell>
          <cell r="L1159" t="str">
            <v>9006</v>
          </cell>
        </row>
        <row r="1160">
          <cell r="A1160">
            <v>88933112</v>
          </cell>
          <cell r="B1160">
            <v>1513708523</v>
          </cell>
          <cell r="C1160">
            <v>208523</v>
          </cell>
          <cell r="D1160">
            <v>96</v>
          </cell>
          <cell r="E1160" t="str">
            <v>LEG</v>
          </cell>
          <cell r="F1160" t="str">
            <v>VILIKOV</v>
          </cell>
          <cell r="G1160" t="str">
            <v>YAUGENI</v>
          </cell>
          <cell r="H1160" t="str">
            <v>3CIE</v>
          </cell>
          <cell r="I1160" t="str">
            <v>PROMO 1153</v>
          </cell>
          <cell r="J1160">
            <v>44053</v>
          </cell>
          <cell r="K1160">
            <v>0</v>
          </cell>
          <cell r="L1160" t="str">
            <v/>
          </cell>
        </row>
        <row r="1161">
          <cell r="A1161">
            <v>36529</v>
          </cell>
          <cell r="B1161">
            <v>1313705927</v>
          </cell>
          <cell r="C1161">
            <v>205927</v>
          </cell>
          <cell r="D1161">
            <v>95</v>
          </cell>
          <cell r="E1161" t="str">
            <v>1CL</v>
          </cell>
          <cell r="F1161" t="str">
            <v>VILINSKIS</v>
          </cell>
          <cell r="G1161" t="str">
            <v>OSKARS</v>
          </cell>
          <cell r="H1161" t="str">
            <v>4CIE</v>
          </cell>
          <cell r="I1161" t="str">
            <v>S1</v>
          </cell>
          <cell r="J1161">
            <v>43235</v>
          </cell>
          <cell r="K1161" t="str">
            <v>VILINSKIS</v>
          </cell>
          <cell r="L1161" t="str">
            <v>9004</v>
          </cell>
        </row>
        <row r="1162">
          <cell r="A1162">
            <v>14999</v>
          </cell>
          <cell r="B1162">
            <v>913702276</v>
          </cell>
          <cell r="C1162">
            <v>202276</v>
          </cell>
          <cell r="D1162">
            <v>91</v>
          </cell>
          <cell r="E1162" t="str">
            <v>CCH</v>
          </cell>
          <cell r="F1162" t="str">
            <v>VISAN</v>
          </cell>
          <cell r="G1162" t="str">
            <v>IONUT</v>
          </cell>
          <cell r="H1162" t="str">
            <v>1CIE</v>
          </cell>
          <cell r="I1162" t="str">
            <v>S3</v>
          </cell>
          <cell r="J1162">
            <v>42963</v>
          </cell>
          <cell r="K1162" t="str">
            <v>VOICA</v>
          </cell>
          <cell r="L1162" t="str">
            <v>9006</v>
          </cell>
        </row>
        <row r="1163">
          <cell r="A1163">
            <v>6880</v>
          </cell>
          <cell r="B1163">
            <v>813700405</v>
          </cell>
          <cell r="C1163">
            <v>200405</v>
          </cell>
          <cell r="D1163">
            <v>89</v>
          </cell>
          <cell r="E1163" t="str">
            <v>SGT</v>
          </cell>
          <cell r="F1163" t="str">
            <v>VISOVAN</v>
          </cell>
          <cell r="G1163" t="str">
            <v>RAUL-VASILE</v>
          </cell>
          <cell r="H1163" t="str">
            <v>1CIE</v>
          </cell>
          <cell r="I1163" t="str">
            <v>S3</v>
          </cell>
          <cell r="J1163">
            <v>45390</v>
          </cell>
          <cell r="K1163" t="str">
            <v>VARNA</v>
          </cell>
          <cell r="L1163" t="str">
            <v>9006</v>
          </cell>
        </row>
        <row r="1164">
          <cell r="A1164">
            <v>23331</v>
          </cell>
          <cell r="B1164">
            <v>1113704373</v>
          </cell>
          <cell r="C1164">
            <v>204373</v>
          </cell>
          <cell r="D1164">
            <v>89</v>
          </cell>
          <cell r="E1164" t="str">
            <v>CPL</v>
          </cell>
          <cell r="F1164" t="str">
            <v>VOICU</v>
          </cell>
          <cell r="G1164" t="str">
            <v>ADRIAN</v>
          </cell>
          <cell r="H1164" t="str">
            <v>3CIE</v>
          </cell>
          <cell r="I1164" t="str">
            <v>SK</v>
          </cell>
          <cell r="J1164">
            <v>42850</v>
          </cell>
          <cell r="K1164">
            <v>0</v>
          </cell>
          <cell r="L1164" t="str">
            <v>CP00</v>
          </cell>
        </row>
        <row r="1165">
          <cell r="A1165">
            <v>23335</v>
          </cell>
          <cell r="B1165">
            <v>1113704377</v>
          </cell>
          <cell r="C1165">
            <v>204377</v>
          </cell>
          <cell r="D1165">
            <v>89</v>
          </cell>
          <cell r="E1165" t="str">
            <v>SGT</v>
          </cell>
          <cell r="F1165" t="str">
            <v>VOINA</v>
          </cell>
          <cell r="G1165" t="str">
            <v>IURIE</v>
          </cell>
          <cell r="H1165" t="str">
            <v>C A</v>
          </cell>
          <cell r="I1165" t="str">
            <v>SK</v>
          </cell>
          <cell r="J1165">
            <v>43581</v>
          </cell>
          <cell r="K1165" t="str">
            <v>VOINA</v>
          </cell>
          <cell r="L1165" t="str">
            <v>9001</v>
          </cell>
        </row>
        <row r="1166">
          <cell r="A1166">
            <v>88934235</v>
          </cell>
          <cell r="B1166">
            <v>1513708559</v>
          </cell>
          <cell r="C1166">
            <v>208559</v>
          </cell>
          <cell r="D1166">
            <v>96</v>
          </cell>
          <cell r="E1166" t="str">
            <v>LEG</v>
          </cell>
          <cell r="F1166" t="str">
            <v>VOINEA</v>
          </cell>
          <cell r="G1166" t="str">
            <v>DAVID</v>
          </cell>
          <cell r="H1166" t="str">
            <v>5CIE</v>
          </cell>
          <cell r="I1166" t="str">
            <v>PROMO 1154</v>
          </cell>
          <cell r="J1166">
            <v>44061</v>
          </cell>
          <cell r="K1166">
            <v>0</v>
          </cell>
          <cell r="L1166" t="str">
            <v/>
          </cell>
        </row>
        <row r="1167">
          <cell r="A1167">
            <v>25188</v>
          </cell>
          <cell r="B1167">
            <v>1113704599</v>
          </cell>
          <cell r="C1167">
            <v>204599</v>
          </cell>
          <cell r="D1167">
            <v>93</v>
          </cell>
          <cell r="E1167" t="str">
            <v>CPL</v>
          </cell>
          <cell r="F1167" t="str">
            <v>VOITKUNS</v>
          </cell>
          <cell r="G1167" t="str">
            <v>ARTURS</v>
          </cell>
          <cell r="H1167" t="str">
            <v>CAS</v>
          </cell>
          <cell r="I1167" t="str">
            <v>SSV/RHL</v>
          </cell>
          <cell r="J1167">
            <v>42619</v>
          </cell>
          <cell r="K1167" t="str">
            <v>VOITKUNS</v>
          </cell>
          <cell r="L1167" t="str">
            <v>CP00</v>
          </cell>
        </row>
        <row r="1168">
          <cell r="A1168">
            <v>88932159</v>
          </cell>
          <cell r="B1168">
            <v>1513708362</v>
          </cell>
          <cell r="C1168">
            <v>208362</v>
          </cell>
          <cell r="D1168">
            <v>96</v>
          </cell>
          <cell r="E1168" t="str">
            <v>LEG</v>
          </cell>
          <cell r="F1168" t="str">
            <v>VOLANU</v>
          </cell>
          <cell r="G1168" t="str">
            <v>ILIE</v>
          </cell>
          <cell r="H1168" t="str">
            <v>1CIE</v>
          </cell>
          <cell r="I1168">
            <v>0</v>
          </cell>
          <cell r="J1168">
            <v>44026</v>
          </cell>
          <cell r="K1168">
            <v>0</v>
          </cell>
          <cell r="L1168" t="str">
            <v>9006</v>
          </cell>
        </row>
        <row r="1169">
          <cell r="A1169">
            <v>88933118</v>
          </cell>
          <cell r="B1169">
            <v>1513708533</v>
          </cell>
          <cell r="C1169">
            <v>208533</v>
          </cell>
          <cell r="D1169">
            <v>96</v>
          </cell>
          <cell r="E1169" t="str">
            <v>LEG</v>
          </cell>
          <cell r="F1169" t="str">
            <v>VOLKOV</v>
          </cell>
          <cell r="G1169" t="str">
            <v>MISHA</v>
          </cell>
          <cell r="H1169" t="str">
            <v>3CIE</v>
          </cell>
          <cell r="I1169" t="str">
            <v>PROMO 1153</v>
          </cell>
          <cell r="J1169">
            <v>44054</v>
          </cell>
          <cell r="K1169">
            <v>0</v>
          </cell>
          <cell r="L1169" t="str">
            <v/>
          </cell>
        </row>
        <row r="1170">
          <cell r="A1170">
            <v>88922195</v>
          </cell>
          <cell r="B1170">
            <v>1413707166</v>
          </cell>
          <cell r="C1170">
            <v>207166</v>
          </cell>
          <cell r="D1170">
            <v>95</v>
          </cell>
          <cell r="E1170" t="str">
            <v>1CL</v>
          </cell>
          <cell r="F1170" t="str">
            <v>VON SOLODKOFF</v>
          </cell>
          <cell r="G1170" t="str">
            <v>SERGEIJ</v>
          </cell>
          <cell r="H1170" t="str">
            <v>5CIE</v>
          </cell>
          <cell r="I1170">
            <v>0</v>
          </cell>
          <cell r="J1170">
            <v>43688</v>
          </cell>
          <cell r="K1170">
            <v>0</v>
          </cell>
          <cell r="L1170" t="str">
            <v>9006</v>
          </cell>
        </row>
        <row r="1171">
          <cell r="A1171">
            <v>14568</v>
          </cell>
          <cell r="B1171">
            <v>913702067</v>
          </cell>
          <cell r="C1171">
            <v>202067</v>
          </cell>
          <cell r="D1171">
            <v>89</v>
          </cell>
          <cell r="E1171" t="str">
            <v>SGT</v>
          </cell>
          <cell r="F1171" t="str">
            <v>VORFAJ</v>
          </cell>
          <cell r="G1171" t="str">
            <v>ALTIN</v>
          </cell>
          <cell r="H1171" t="str">
            <v>4CIE</v>
          </cell>
          <cell r="I1171" t="str">
            <v>S2</v>
          </cell>
          <cell r="J1171">
            <v>42904</v>
          </cell>
          <cell r="K1171" t="str">
            <v>VANTE</v>
          </cell>
          <cell r="L1171" t="str">
            <v>9004</v>
          </cell>
        </row>
        <row r="1172">
          <cell r="A1172">
            <v>88934224</v>
          </cell>
          <cell r="B1172">
            <v>1513708535</v>
          </cell>
          <cell r="C1172">
            <v>208535</v>
          </cell>
          <cell r="D1172">
            <v>96</v>
          </cell>
          <cell r="E1172" t="str">
            <v>LEG</v>
          </cell>
          <cell r="F1172" t="str">
            <v>VORONIN</v>
          </cell>
          <cell r="G1172" t="str">
            <v>OLEG</v>
          </cell>
          <cell r="H1172" t="str">
            <v>5CIE</v>
          </cell>
          <cell r="I1172" t="str">
            <v>PROMO 1154</v>
          </cell>
          <cell r="J1172">
            <v>44055</v>
          </cell>
          <cell r="K1172">
            <v>0</v>
          </cell>
          <cell r="L1172" t="str">
            <v/>
          </cell>
        </row>
        <row r="1173">
          <cell r="A1173">
            <v>88929074</v>
          </cell>
          <cell r="B1173">
            <v>1513707849</v>
          </cell>
          <cell r="C1173">
            <v>207849</v>
          </cell>
          <cell r="D1173">
            <v>96</v>
          </cell>
          <cell r="E1173" t="str">
            <v>LEG</v>
          </cell>
          <cell r="F1173" t="str">
            <v>VORONITCH</v>
          </cell>
          <cell r="G1173" t="str">
            <v>YEVGEN</v>
          </cell>
          <cell r="H1173" t="str">
            <v>1CIE</v>
          </cell>
          <cell r="I1173" t="str">
            <v>S3</v>
          </cell>
          <cell r="J1173">
            <v>43926</v>
          </cell>
          <cell r="K1173">
            <v>0</v>
          </cell>
          <cell r="L1173" t="str">
            <v>9006</v>
          </cell>
        </row>
        <row r="1174">
          <cell r="A1174">
            <v>20174</v>
          </cell>
          <cell r="B1174">
            <v>1013703508</v>
          </cell>
          <cell r="C1174">
            <v>203508</v>
          </cell>
          <cell r="D1174">
            <v>93</v>
          </cell>
          <cell r="E1174" t="str">
            <v>CPL</v>
          </cell>
          <cell r="F1174" t="str">
            <v>VRABIE</v>
          </cell>
          <cell r="G1174" t="str">
            <v>ION</v>
          </cell>
          <cell r="H1174" t="str">
            <v>C A</v>
          </cell>
          <cell r="I1174" t="str">
            <v>MILAN</v>
          </cell>
          <cell r="J1174">
            <v>43114</v>
          </cell>
          <cell r="K1174" t="str">
            <v>VRABIE</v>
          </cell>
          <cell r="L1174" t="str">
            <v>9007</v>
          </cell>
        </row>
        <row r="1175">
          <cell r="A1175">
            <v>19101</v>
          </cell>
          <cell r="B1175">
            <v>713012923</v>
          </cell>
          <cell r="C1175">
            <v>203250</v>
          </cell>
          <cell r="D1175">
            <v>89</v>
          </cell>
          <cell r="E1175" t="str">
            <v>SGT</v>
          </cell>
          <cell r="F1175" t="str">
            <v>VUCINIC</v>
          </cell>
          <cell r="G1175" t="str">
            <v>ALEKSANDAR</v>
          </cell>
          <cell r="H1175" t="str">
            <v>2CIE</v>
          </cell>
          <cell r="I1175" t="str">
            <v>S3</v>
          </cell>
          <cell r="J1175">
            <v>43946</v>
          </cell>
          <cell r="K1175" t="str">
            <v>VASOJEVIC</v>
          </cell>
          <cell r="L1175" t="str">
            <v>9011</v>
          </cell>
        </row>
        <row r="1176">
          <cell r="A1176">
            <v>12025</v>
          </cell>
          <cell r="B1176">
            <v>913701379</v>
          </cell>
          <cell r="C1176">
            <v>201379</v>
          </cell>
          <cell r="D1176">
            <v>89</v>
          </cell>
          <cell r="E1176" t="str">
            <v>SGT</v>
          </cell>
          <cell r="F1176" t="str">
            <v>VUKOJEVIC</v>
          </cell>
          <cell r="G1176" t="str">
            <v>PREDRAG</v>
          </cell>
          <cell r="H1176" t="str">
            <v>3CIE</v>
          </cell>
          <cell r="I1176" t="str">
            <v>S1</v>
          </cell>
          <cell r="J1176">
            <v>43838</v>
          </cell>
          <cell r="K1176" t="str">
            <v>VAKOWENIK</v>
          </cell>
          <cell r="L1176" t="str">
            <v>9011</v>
          </cell>
        </row>
        <row r="1177">
          <cell r="A1177">
            <v>23522</v>
          </cell>
          <cell r="B1177">
            <v>1113704429</v>
          </cell>
          <cell r="C1177">
            <v>204429</v>
          </cell>
          <cell r="D1177">
            <v>93</v>
          </cell>
          <cell r="E1177" t="str">
            <v>CPL</v>
          </cell>
          <cell r="F1177" t="str">
            <v>WADJI NSEUFU</v>
          </cell>
          <cell r="G1177" t="str">
            <v>NAZAIRE</v>
          </cell>
          <cell r="H1177" t="str">
            <v>4CIE</v>
          </cell>
          <cell r="I1177" t="str">
            <v>S3</v>
          </cell>
          <cell r="J1177">
            <v>43063</v>
          </cell>
          <cell r="K1177" t="str">
            <v>WADJI NSEUFU</v>
          </cell>
          <cell r="L1177" t="str">
            <v>9004</v>
          </cell>
        </row>
        <row r="1178">
          <cell r="A1178">
            <v>90059365</v>
          </cell>
          <cell r="B1178">
            <v>313013087</v>
          </cell>
          <cell r="C1178">
            <v>196808</v>
          </cell>
          <cell r="D1178">
            <v>91</v>
          </cell>
          <cell r="E1178" t="str">
            <v>CCH</v>
          </cell>
          <cell r="F1178" t="str">
            <v>WANCZYK</v>
          </cell>
          <cell r="G1178" t="str">
            <v>JOZEF MAREK</v>
          </cell>
          <cell r="H1178" t="str">
            <v>3CIE</v>
          </cell>
          <cell r="I1178" t="str">
            <v>SK</v>
          </cell>
          <cell r="J1178">
            <v>44151</v>
          </cell>
          <cell r="K1178" t="str">
            <v>WALSKY</v>
          </cell>
          <cell r="L1178" t="str">
            <v>CP00</v>
          </cell>
        </row>
        <row r="1179">
          <cell r="A1179">
            <v>90014904</v>
          </cell>
          <cell r="B1179">
            <v>113793376</v>
          </cell>
          <cell r="C1179">
            <v>193376</v>
          </cell>
          <cell r="D1179">
            <v>91</v>
          </cell>
          <cell r="E1179" t="str">
            <v>CCH</v>
          </cell>
          <cell r="F1179" t="str">
            <v>WANCZYK</v>
          </cell>
          <cell r="G1179" t="str">
            <v>RAFAL</v>
          </cell>
          <cell r="H1179" t="str">
            <v>CCL</v>
          </cell>
          <cell r="I1179" t="str">
            <v>PLE</v>
          </cell>
          <cell r="J1179">
            <v>43726</v>
          </cell>
          <cell r="K1179" t="str">
            <v>WOZNIAK</v>
          </cell>
          <cell r="L1179" t="str">
            <v>9004</v>
          </cell>
        </row>
        <row r="1180">
          <cell r="A1180">
            <v>90102758</v>
          </cell>
          <cell r="B1180">
            <v>1613011521</v>
          </cell>
          <cell r="C1180">
            <v>199106</v>
          </cell>
          <cell r="D1180">
            <v>91</v>
          </cell>
          <cell r="E1180" t="str">
            <v>CCH</v>
          </cell>
          <cell r="F1180" t="str">
            <v>WANEM</v>
          </cell>
          <cell r="G1180" t="str">
            <v>DAMBAR KUMAR</v>
          </cell>
          <cell r="H1180" t="str">
            <v>CMR</v>
          </cell>
          <cell r="I1180" t="str">
            <v>DTMPL 1</v>
          </cell>
          <cell r="J1180">
            <v>43164</v>
          </cell>
          <cell r="K1180" t="str">
            <v>WARANG</v>
          </cell>
          <cell r="L1180" t="str">
            <v>9003</v>
          </cell>
        </row>
        <row r="1181">
          <cell r="A1181">
            <v>90102525</v>
          </cell>
          <cell r="B1181">
            <v>713042456</v>
          </cell>
          <cell r="C1181">
            <v>185960</v>
          </cell>
          <cell r="D1181">
            <v>84</v>
          </cell>
          <cell r="E1181" t="str">
            <v>ADC</v>
          </cell>
          <cell r="F1181" t="str">
            <v>WANKE</v>
          </cell>
          <cell r="G1181" t="str">
            <v>JERZY</v>
          </cell>
          <cell r="H1181" t="str">
            <v>CCL</v>
          </cell>
          <cell r="I1181" t="str">
            <v>BOI</v>
          </cell>
          <cell r="J1181">
            <v>44541</v>
          </cell>
          <cell r="K1181" t="str">
            <v>WANKE</v>
          </cell>
          <cell r="L1181" t="str">
            <v/>
          </cell>
        </row>
        <row r="1182">
          <cell r="A1182">
            <v>28711</v>
          </cell>
          <cell r="B1182">
            <v>1213704853</v>
          </cell>
          <cell r="C1182">
            <v>204853</v>
          </cell>
          <cell r="D1182">
            <v>93</v>
          </cell>
          <cell r="E1182" t="str">
            <v>CPL</v>
          </cell>
          <cell r="F1182" t="str">
            <v>WARDEN</v>
          </cell>
          <cell r="G1182" t="str">
            <v>NICHOLAS ALAN</v>
          </cell>
          <cell r="H1182" t="str">
            <v>1CIE</v>
          </cell>
          <cell r="I1182" t="str">
            <v>S2</v>
          </cell>
          <cell r="J1182">
            <v>42787</v>
          </cell>
          <cell r="K1182" t="str">
            <v>WARDEN</v>
          </cell>
          <cell r="L1182" t="str">
            <v>9006</v>
          </cell>
        </row>
        <row r="1183">
          <cell r="A1183">
            <v>88921491</v>
          </cell>
          <cell r="B1183">
            <v>1413707005</v>
          </cell>
          <cell r="C1183">
            <v>207005</v>
          </cell>
          <cell r="D1183">
            <v>95</v>
          </cell>
          <cell r="E1183" t="str">
            <v>1CL</v>
          </cell>
          <cell r="F1183" t="str">
            <v>WATTS</v>
          </cell>
          <cell r="G1183" t="str">
            <v>WHITTIER MC DONALD</v>
          </cell>
          <cell r="H1183" t="str">
            <v>5CIE</v>
          </cell>
          <cell r="I1183">
            <v>0</v>
          </cell>
          <cell r="J1183">
            <v>43638</v>
          </cell>
          <cell r="K1183" t="str">
            <v>WATTS</v>
          </cell>
          <cell r="L1183" t="str">
            <v/>
          </cell>
        </row>
        <row r="1184">
          <cell r="A1184">
            <v>90090987</v>
          </cell>
          <cell r="B1184">
            <v>413013369</v>
          </cell>
          <cell r="C1184">
            <v>198075</v>
          </cell>
          <cell r="D1184">
            <v>89</v>
          </cell>
          <cell r="E1184" t="str">
            <v>SGT</v>
          </cell>
          <cell r="F1184" t="str">
            <v>WAZNY</v>
          </cell>
          <cell r="G1184" t="str">
            <v>PAWEL ARTUR</v>
          </cell>
          <cell r="H1184" t="str">
            <v>C A</v>
          </cell>
          <cell r="I1184" t="str">
            <v>SK/BM</v>
          </cell>
          <cell r="J1184">
            <v>45183</v>
          </cell>
          <cell r="K1184" t="str">
            <v>WOZNY</v>
          </cell>
          <cell r="L1184" t="str">
            <v/>
          </cell>
        </row>
        <row r="1185">
          <cell r="A1185">
            <v>41562</v>
          </cell>
          <cell r="B1185">
            <v>1413706617</v>
          </cell>
          <cell r="C1185">
            <v>206617</v>
          </cell>
          <cell r="D1185">
            <v>95</v>
          </cell>
          <cell r="E1185" t="str">
            <v>1CL</v>
          </cell>
          <cell r="F1185" t="str">
            <v>WEISS</v>
          </cell>
          <cell r="G1185" t="str">
            <v>TYLER</v>
          </cell>
          <cell r="H1185" t="str">
            <v>3CIE</v>
          </cell>
          <cell r="I1185" t="str">
            <v>S3</v>
          </cell>
          <cell r="J1185">
            <v>43491</v>
          </cell>
          <cell r="K1185" t="str">
            <v>WEISS</v>
          </cell>
          <cell r="L1185" t="str">
            <v>CP00</v>
          </cell>
        </row>
        <row r="1186">
          <cell r="A1186">
            <v>90015159</v>
          </cell>
          <cell r="B1186">
            <v>9713012899</v>
          </cell>
          <cell r="C1186">
            <v>193681</v>
          </cell>
          <cell r="D1186">
            <v>88</v>
          </cell>
          <cell r="E1186" t="str">
            <v>SCH</v>
          </cell>
          <cell r="F1186" t="str">
            <v>WEREMCZUK</v>
          </cell>
          <cell r="G1186" t="str">
            <v>ARTUR MICHAL</v>
          </cell>
          <cell r="H1186" t="str">
            <v>C A</v>
          </cell>
          <cell r="I1186" t="str">
            <v>SK</v>
          </cell>
          <cell r="J1186">
            <v>44541</v>
          </cell>
          <cell r="K1186" t="str">
            <v>WAS</v>
          </cell>
          <cell r="L1186" t="str">
            <v/>
          </cell>
        </row>
        <row r="1187">
          <cell r="A1187">
            <v>38050</v>
          </cell>
          <cell r="B1187">
            <v>1313706121</v>
          </cell>
          <cell r="C1187">
            <v>206121</v>
          </cell>
          <cell r="D1187">
            <v>95</v>
          </cell>
          <cell r="E1187" t="str">
            <v>1CL</v>
          </cell>
          <cell r="F1187" t="str">
            <v>WIATR</v>
          </cell>
          <cell r="G1187" t="str">
            <v>ADAM ROBERT</v>
          </cell>
          <cell r="H1187" t="str">
            <v>2CIE</v>
          </cell>
          <cell r="I1187" t="str">
            <v>S2</v>
          </cell>
          <cell r="J1187">
            <v>43309</v>
          </cell>
          <cell r="K1187" t="str">
            <v>WIATR</v>
          </cell>
          <cell r="L1187" t="str">
            <v/>
          </cell>
        </row>
        <row r="1188">
          <cell r="A1188">
            <v>35949</v>
          </cell>
          <cell r="B1188">
            <v>1313705841</v>
          </cell>
          <cell r="C1188">
            <v>205841</v>
          </cell>
          <cell r="D1188">
            <v>95</v>
          </cell>
          <cell r="E1188" t="str">
            <v>1CL</v>
          </cell>
          <cell r="F1188" t="str">
            <v>WIECASZEK</v>
          </cell>
          <cell r="G1188" t="str">
            <v>TOMASZ STANISLAW</v>
          </cell>
          <cell r="H1188" t="str">
            <v>CAS</v>
          </cell>
          <cell r="I1188" t="str">
            <v>SSC/SMCAT</v>
          </cell>
          <cell r="J1188">
            <v>43199</v>
          </cell>
          <cell r="K1188" t="str">
            <v>WALECKI</v>
          </cell>
          <cell r="L1188" t="str">
            <v>9011</v>
          </cell>
        </row>
        <row r="1189">
          <cell r="A1189">
            <v>90014988</v>
          </cell>
          <cell r="B1189">
            <v>9313042957</v>
          </cell>
          <cell r="C1189">
            <v>193476</v>
          </cell>
          <cell r="D1189">
            <v>91</v>
          </cell>
          <cell r="E1189" t="str">
            <v>CCH</v>
          </cell>
          <cell r="F1189" t="str">
            <v>WOJTOWICZ</v>
          </cell>
          <cell r="G1189" t="str">
            <v>MARIUSZ</v>
          </cell>
          <cell r="H1189" t="str">
            <v>CCL</v>
          </cell>
          <cell r="I1189" t="str">
            <v>CMA</v>
          </cell>
          <cell r="J1189">
            <v>44495</v>
          </cell>
          <cell r="K1189" t="str">
            <v>WALESKI</v>
          </cell>
          <cell r="L1189" t="str">
            <v/>
          </cell>
        </row>
        <row r="1190">
          <cell r="A1190">
            <v>15870</v>
          </cell>
          <cell r="B1190">
            <v>533041034</v>
          </cell>
          <cell r="C1190">
            <v>202495</v>
          </cell>
          <cell r="D1190">
            <v>93</v>
          </cell>
          <cell r="E1190" t="str">
            <v>CPL</v>
          </cell>
          <cell r="F1190" t="str">
            <v>WRONSKI</v>
          </cell>
          <cell r="G1190" t="str">
            <v>REMY JEAN-VICTOR</v>
          </cell>
          <cell r="H1190" t="str">
            <v>CAS</v>
          </cell>
          <cell r="I1190" t="str">
            <v>SSC</v>
          </cell>
          <cell r="J1190">
            <v>43744</v>
          </cell>
          <cell r="K1190" t="str">
            <v>WALTER</v>
          </cell>
          <cell r="L1190" t="str">
            <v>CP00</v>
          </cell>
        </row>
        <row r="1191">
          <cell r="A1191">
            <v>90091228</v>
          </cell>
          <cell r="B1191">
            <v>113013096</v>
          </cell>
          <cell r="C1191">
            <v>198316</v>
          </cell>
          <cell r="D1191">
            <v>91</v>
          </cell>
          <cell r="E1191" t="str">
            <v>CCH</v>
          </cell>
          <cell r="F1191" t="str">
            <v>WU</v>
          </cell>
          <cell r="G1191" t="str">
            <v>XINLEI</v>
          </cell>
          <cell r="H1191" t="str">
            <v>C A</v>
          </cell>
          <cell r="I1191" t="str">
            <v>GCP</v>
          </cell>
          <cell r="J1191">
            <v>42532</v>
          </cell>
          <cell r="K1191" t="str">
            <v>WANG</v>
          </cell>
          <cell r="L1191" t="str">
            <v>9011</v>
          </cell>
        </row>
        <row r="1192">
          <cell r="A1192">
            <v>88926472</v>
          </cell>
          <cell r="B1192">
            <v>1513707558</v>
          </cell>
          <cell r="C1192">
            <v>207558</v>
          </cell>
          <cell r="D1192">
            <v>96</v>
          </cell>
          <cell r="E1192" t="str">
            <v>LEG</v>
          </cell>
          <cell r="F1192" t="str">
            <v>XU</v>
          </cell>
          <cell r="G1192" t="str">
            <v>HAN</v>
          </cell>
          <cell r="H1192" t="str">
            <v>4CIE</v>
          </cell>
          <cell r="I1192" t="str">
            <v>S2</v>
          </cell>
          <cell r="J1192">
            <v>43838</v>
          </cell>
          <cell r="K1192">
            <v>0</v>
          </cell>
          <cell r="L1192" t="str">
            <v>9004</v>
          </cell>
        </row>
        <row r="1193">
          <cell r="A1193">
            <v>26347</v>
          </cell>
          <cell r="B1193">
            <v>1113704644</v>
          </cell>
          <cell r="C1193">
            <v>204644</v>
          </cell>
          <cell r="D1193">
            <v>93</v>
          </cell>
          <cell r="E1193" t="str">
            <v>CPL</v>
          </cell>
          <cell r="F1193" t="str">
            <v>YANDROV</v>
          </cell>
          <cell r="G1193" t="str">
            <v>VYATCHESLAV</v>
          </cell>
          <cell r="H1193" t="str">
            <v>2CIE</v>
          </cell>
          <cell r="I1193" t="str">
            <v>S1</v>
          </cell>
          <cell r="J1193">
            <v>43382</v>
          </cell>
          <cell r="K1193" t="str">
            <v>IANDROV</v>
          </cell>
          <cell r="L1193" t="str">
            <v/>
          </cell>
        </row>
        <row r="1194">
          <cell r="A1194">
            <v>33883</v>
          </cell>
          <cell r="B1194">
            <v>1213705537</v>
          </cell>
          <cell r="C1194">
            <v>205537</v>
          </cell>
          <cell r="D1194">
            <v>93</v>
          </cell>
          <cell r="E1194" t="str">
            <v>CPL</v>
          </cell>
          <cell r="F1194" t="str">
            <v>YANKOV</v>
          </cell>
          <cell r="G1194" t="str">
            <v>MARTIN KOSTOV</v>
          </cell>
          <cell r="H1194" t="str">
            <v>3CIE</v>
          </cell>
          <cell r="I1194" t="str">
            <v>C.AMPHIBIE</v>
          </cell>
          <cell r="J1194">
            <v>43078</v>
          </cell>
          <cell r="K1194">
            <v>0</v>
          </cell>
          <cell r="L1194" t="str">
            <v>CP00</v>
          </cell>
        </row>
        <row r="1195">
          <cell r="A1195">
            <v>14673</v>
          </cell>
          <cell r="B1195">
            <v>913702114</v>
          </cell>
          <cell r="C1195">
            <v>202114</v>
          </cell>
          <cell r="D1195">
            <v>89</v>
          </cell>
          <cell r="E1195" t="str">
            <v>SGT</v>
          </cell>
          <cell r="F1195" t="str">
            <v>YINGLING</v>
          </cell>
          <cell r="G1195" t="str">
            <v>SCOTT DAMON</v>
          </cell>
          <cell r="H1195" t="str">
            <v>C A</v>
          </cell>
          <cell r="I1195" t="str">
            <v>STE</v>
          </cell>
          <cell r="J1195">
            <v>44012</v>
          </cell>
          <cell r="K1195" t="str">
            <v>YATES</v>
          </cell>
          <cell r="L1195" t="str">
            <v>9007</v>
          </cell>
        </row>
        <row r="1196">
          <cell r="A1196">
            <v>29092</v>
          </cell>
          <cell r="B1196">
            <v>1213704866</v>
          </cell>
          <cell r="C1196">
            <v>204866</v>
          </cell>
          <cell r="D1196">
            <v>93</v>
          </cell>
          <cell r="E1196" t="str">
            <v>CPL</v>
          </cell>
          <cell r="F1196" t="str">
            <v>YONDONJAMTS</v>
          </cell>
          <cell r="G1196" t="str">
            <v>UUGANBAYAR</v>
          </cell>
          <cell r="H1196" t="str">
            <v>2CIE</v>
          </cell>
          <cell r="I1196" t="str">
            <v>S3</v>
          </cell>
          <cell r="J1196">
            <v>43880</v>
          </cell>
          <cell r="K1196" t="str">
            <v>YONDONJAMTS</v>
          </cell>
          <cell r="L1196" t="str">
            <v>9011</v>
          </cell>
        </row>
        <row r="1197">
          <cell r="A1197">
            <v>90343933</v>
          </cell>
          <cell r="B1197">
            <v>913042400</v>
          </cell>
          <cell r="C1197">
            <v>191393</v>
          </cell>
          <cell r="D1197">
            <v>91</v>
          </cell>
          <cell r="E1197" t="str">
            <v>CCH</v>
          </cell>
          <cell r="F1197" t="str">
            <v>YOO</v>
          </cell>
          <cell r="G1197" t="str">
            <v>SUNG-KUN</v>
          </cell>
          <cell r="H1197" t="str">
            <v>CCL</v>
          </cell>
          <cell r="I1197" t="str">
            <v>SRT</v>
          </cell>
          <cell r="J1197">
            <v>44016</v>
          </cell>
          <cell r="K1197" t="str">
            <v>YOO</v>
          </cell>
          <cell r="L1197" t="str">
            <v>9011</v>
          </cell>
        </row>
        <row r="1198">
          <cell r="A1198">
            <v>88933014</v>
          </cell>
          <cell r="B1198">
            <v>1513708448</v>
          </cell>
          <cell r="C1198">
            <v>208448</v>
          </cell>
          <cell r="D1198">
            <v>96</v>
          </cell>
          <cell r="E1198" t="str">
            <v>LEG</v>
          </cell>
          <cell r="F1198" t="str">
            <v>YRIS</v>
          </cell>
          <cell r="G1198" t="str">
            <v>YANNICK</v>
          </cell>
          <cell r="H1198" t="str">
            <v>2CIE</v>
          </cell>
          <cell r="I1198">
            <v>0</v>
          </cell>
          <cell r="J1198">
            <v>44038</v>
          </cell>
          <cell r="K1198">
            <v>0</v>
          </cell>
          <cell r="L1198" t="str">
            <v>9000</v>
          </cell>
        </row>
        <row r="1199">
          <cell r="A1199">
            <v>88931153</v>
          </cell>
          <cell r="B1199">
            <v>1513708064</v>
          </cell>
          <cell r="C1199">
            <v>208064</v>
          </cell>
          <cell r="D1199">
            <v>96</v>
          </cell>
          <cell r="E1199" t="str">
            <v>LEG</v>
          </cell>
          <cell r="F1199" t="str">
            <v>YUAN</v>
          </cell>
          <cell r="G1199" t="str">
            <v>CHEN</v>
          </cell>
          <cell r="H1199" t="str">
            <v>C A</v>
          </cell>
          <cell r="I1199">
            <v>0</v>
          </cell>
          <cell r="J1199">
            <v>43975</v>
          </cell>
          <cell r="K1199">
            <v>0</v>
          </cell>
          <cell r="L1199" t="str">
            <v>9007</v>
          </cell>
        </row>
        <row r="1200">
          <cell r="A1200">
            <v>90075587</v>
          </cell>
          <cell r="B1200">
            <v>513033301</v>
          </cell>
          <cell r="C1200">
            <v>185957</v>
          </cell>
          <cell r="D1200">
            <v>91</v>
          </cell>
          <cell r="E1200" t="str">
            <v>CCH</v>
          </cell>
          <cell r="F1200" t="str">
            <v>YUN</v>
          </cell>
          <cell r="G1200" t="str">
            <v>JONG-GUG</v>
          </cell>
          <cell r="H1200" t="str">
            <v>CCL</v>
          </cell>
          <cell r="I1200" t="str">
            <v>SRT</v>
          </cell>
          <cell r="J1200">
            <v>42447</v>
          </cell>
          <cell r="K1200" t="str">
            <v>YUN</v>
          </cell>
          <cell r="L1200" t="str">
            <v/>
          </cell>
        </row>
        <row r="1201">
          <cell r="A1201">
            <v>30938</v>
          </cell>
          <cell r="B1201">
            <v>1213705170</v>
          </cell>
          <cell r="C1201">
            <v>205170</v>
          </cell>
          <cell r="D1201">
            <v>93</v>
          </cell>
          <cell r="E1201" t="str">
            <v>CPL</v>
          </cell>
          <cell r="F1201" t="str">
            <v>ZAKHARTCHOUK</v>
          </cell>
          <cell r="G1201" t="str">
            <v>YAROSLAV</v>
          </cell>
          <cell r="H1201" t="str">
            <v>2CIE</v>
          </cell>
          <cell r="I1201" t="str">
            <v>S4</v>
          </cell>
          <cell r="J1201">
            <v>42926</v>
          </cell>
          <cell r="K1201" t="str">
            <v>ZAKHARCHUK</v>
          </cell>
          <cell r="L1201" t="str">
            <v>9011</v>
          </cell>
        </row>
        <row r="1202">
          <cell r="A1202">
            <v>90042044</v>
          </cell>
          <cell r="B1202">
            <v>313795320</v>
          </cell>
          <cell r="C1202">
            <v>195320</v>
          </cell>
          <cell r="D1202">
            <v>93</v>
          </cell>
          <cell r="E1202" t="str">
            <v>CPL</v>
          </cell>
          <cell r="F1202" t="str">
            <v>ZAMBOJ</v>
          </cell>
          <cell r="G1202" t="str">
            <v>MICHAL</v>
          </cell>
          <cell r="H1202" t="str">
            <v>5CIE</v>
          </cell>
          <cell r="I1202" t="str">
            <v>PROMO</v>
          </cell>
          <cell r="J1202">
            <v>44153</v>
          </cell>
          <cell r="K1202" t="str">
            <v>ZAJIC</v>
          </cell>
          <cell r="L1202" t="str">
            <v/>
          </cell>
        </row>
        <row r="1203">
          <cell r="A1203">
            <v>13755</v>
          </cell>
          <cell r="B1203">
            <v>913701859</v>
          </cell>
          <cell r="C1203">
            <v>201859</v>
          </cell>
          <cell r="D1203">
            <v>91</v>
          </cell>
          <cell r="E1203" t="str">
            <v>CCH</v>
          </cell>
          <cell r="F1203" t="str">
            <v>ZAMORA</v>
          </cell>
          <cell r="G1203" t="str">
            <v>MARTIN GABRIEL</v>
          </cell>
          <cell r="H1203" t="str">
            <v>C A</v>
          </cell>
          <cell r="I1203" t="str">
            <v>GCP</v>
          </cell>
          <cell r="J1203">
            <v>42844</v>
          </cell>
          <cell r="K1203" t="str">
            <v>ZELTEROS</v>
          </cell>
          <cell r="L1203" t="str">
            <v>9008</v>
          </cell>
        </row>
        <row r="1204">
          <cell r="A1204">
            <v>90028177</v>
          </cell>
          <cell r="B1204">
            <v>213794028</v>
          </cell>
          <cell r="C1204">
            <v>194028</v>
          </cell>
          <cell r="D1204">
            <v>91</v>
          </cell>
          <cell r="E1204" t="str">
            <v>CCH</v>
          </cell>
          <cell r="F1204" t="str">
            <v>ZAMOSCIK</v>
          </cell>
          <cell r="G1204" t="str">
            <v>WIESLAW</v>
          </cell>
          <cell r="H1204" t="str">
            <v>CMR</v>
          </cell>
          <cell r="I1204" t="str">
            <v>SMOB/AEG</v>
          </cell>
          <cell r="J1204">
            <v>44282</v>
          </cell>
          <cell r="K1204" t="str">
            <v>ZAMOSCIK</v>
          </cell>
          <cell r="L1204" t="str">
            <v/>
          </cell>
        </row>
        <row r="1205">
          <cell r="A1205">
            <v>88929990</v>
          </cell>
          <cell r="B1205">
            <v>1513707990</v>
          </cell>
          <cell r="C1205">
            <v>207990</v>
          </cell>
          <cell r="D1205">
            <v>96</v>
          </cell>
          <cell r="E1205" t="str">
            <v>LEG</v>
          </cell>
          <cell r="F1205" t="str">
            <v>ZARAD</v>
          </cell>
          <cell r="G1205" t="str">
            <v>FRED</v>
          </cell>
          <cell r="H1205" t="str">
            <v>2CIE</v>
          </cell>
          <cell r="I1205" t="str">
            <v>S1</v>
          </cell>
          <cell r="J1205">
            <v>43964</v>
          </cell>
          <cell r="K1205">
            <v>0</v>
          </cell>
          <cell r="L1205" t="str">
            <v/>
          </cell>
        </row>
        <row r="1206">
          <cell r="A1206">
            <v>88931223</v>
          </cell>
          <cell r="B1206">
            <v>1513708125</v>
          </cell>
          <cell r="C1206">
            <v>208125</v>
          </cell>
          <cell r="D1206">
            <v>96</v>
          </cell>
          <cell r="E1206" t="str">
            <v>LEG</v>
          </cell>
          <cell r="F1206" t="str">
            <v>ZAWADZKI</v>
          </cell>
          <cell r="G1206" t="str">
            <v>DAVID</v>
          </cell>
          <cell r="H1206" t="str">
            <v>5CIE</v>
          </cell>
          <cell r="I1206" t="str">
            <v>S1</v>
          </cell>
          <cell r="J1206">
            <v>43985</v>
          </cell>
          <cell r="K1206">
            <v>0</v>
          </cell>
          <cell r="L1206" t="str">
            <v>9006</v>
          </cell>
        </row>
        <row r="1207">
          <cell r="A1207">
            <v>19686</v>
          </cell>
          <cell r="B1207">
            <v>1013703343</v>
          </cell>
          <cell r="C1207">
            <v>203343</v>
          </cell>
          <cell r="D1207">
            <v>93</v>
          </cell>
          <cell r="E1207" t="str">
            <v>CPL</v>
          </cell>
          <cell r="F1207" t="str">
            <v>ZBOROWSKI</v>
          </cell>
          <cell r="G1207" t="str">
            <v>IRENEUSZ</v>
          </cell>
          <cell r="H1207" t="str">
            <v>CAS</v>
          </cell>
          <cell r="I1207" t="str">
            <v>SAF</v>
          </cell>
          <cell r="J1207">
            <v>43245</v>
          </cell>
          <cell r="K1207" t="str">
            <v>ZUBER</v>
          </cell>
          <cell r="L1207" t="str">
            <v/>
          </cell>
        </row>
        <row r="1208">
          <cell r="A1208">
            <v>28695</v>
          </cell>
          <cell r="B1208">
            <v>1213704840</v>
          </cell>
          <cell r="C1208">
            <v>204840</v>
          </cell>
          <cell r="D1208">
            <v>93</v>
          </cell>
          <cell r="E1208" t="str">
            <v>CPL</v>
          </cell>
          <cell r="F1208" t="str">
            <v>ZDRAVKOV</v>
          </cell>
          <cell r="G1208" t="str">
            <v>GEORGI</v>
          </cell>
          <cell r="H1208" t="str">
            <v>1CIE</v>
          </cell>
          <cell r="I1208" t="str">
            <v>SK</v>
          </cell>
          <cell r="J1208">
            <v>42780</v>
          </cell>
          <cell r="K1208" t="str">
            <v>ZDRAVKOV</v>
          </cell>
          <cell r="L1208" t="str">
            <v>CP00</v>
          </cell>
        </row>
        <row r="1209">
          <cell r="A1209">
            <v>36977</v>
          </cell>
          <cell r="B1209">
            <v>1313705997</v>
          </cell>
          <cell r="C1209">
            <v>205997</v>
          </cell>
          <cell r="D1209">
            <v>95</v>
          </cell>
          <cell r="E1209" t="str">
            <v>1CL</v>
          </cell>
          <cell r="F1209" t="str">
            <v>ZELAZEK</v>
          </cell>
          <cell r="G1209" t="str">
            <v>AARON</v>
          </cell>
          <cell r="H1209" t="str">
            <v>3CIE</v>
          </cell>
          <cell r="I1209" t="str">
            <v>S2</v>
          </cell>
          <cell r="J1209">
            <v>43260</v>
          </cell>
          <cell r="K1209" t="str">
            <v>ZELAZEK</v>
          </cell>
          <cell r="L1209" t="str">
            <v>9011</v>
          </cell>
        </row>
        <row r="1210">
          <cell r="A1210">
            <v>43140</v>
          </cell>
          <cell r="B1210">
            <v>1413706907</v>
          </cell>
          <cell r="C1210">
            <v>206907</v>
          </cell>
          <cell r="D1210">
            <v>95</v>
          </cell>
          <cell r="E1210" t="str">
            <v>1CL</v>
          </cell>
          <cell r="F1210" t="str">
            <v>ZENG</v>
          </cell>
          <cell r="G1210" t="str">
            <v>ZHIGANG</v>
          </cell>
          <cell r="H1210" t="str">
            <v>4CIE</v>
          </cell>
          <cell r="I1210" t="str">
            <v>S1</v>
          </cell>
          <cell r="J1210">
            <v>43605</v>
          </cell>
          <cell r="K1210" t="str">
            <v>ZHAO</v>
          </cell>
          <cell r="L1210" t="str">
            <v>9004</v>
          </cell>
        </row>
        <row r="1211">
          <cell r="A1211">
            <v>31746</v>
          </cell>
          <cell r="B1211">
            <v>1213705267</v>
          </cell>
          <cell r="C1211">
            <v>205267</v>
          </cell>
          <cell r="D1211">
            <v>93</v>
          </cell>
          <cell r="E1211" t="str">
            <v>CPL</v>
          </cell>
          <cell r="F1211" t="str">
            <v>ZICHY</v>
          </cell>
          <cell r="G1211" t="str">
            <v>MIKLOS TAMAS</v>
          </cell>
          <cell r="H1211" t="str">
            <v>1CIE</v>
          </cell>
          <cell r="I1211" t="str">
            <v>S1</v>
          </cell>
          <cell r="J1211">
            <v>42975</v>
          </cell>
          <cell r="K1211" t="str">
            <v>ZICHY</v>
          </cell>
          <cell r="L1211" t="str">
            <v>9011</v>
          </cell>
        </row>
        <row r="1212">
          <cell r="A1212">
            <v>23629</v>
          </cell>
          <cell r="B1212">
            <v>1113704443</v>
          </cell>
          <cell r="C1212">
            <v>204443</v>
          </cell>
          <cell r="D1212">
            <v>89</v>
          </cell>
          <cell r="E1212" t="str">
            <v>SGT</v>
          </cell>
          <cell r="F1212" t="str">
            <v>ZIORIO</v>
          </cell>
          <cell r="G1212" t="str">
            <v>RONNY</v>
          </cell>
          <cell r="H1212" t="str">
            <v>4CIE</v>
          </cell>
          <cell r="I1212" t="str">
            <v>S1</v>
          </cell>
          <cell r="J1212">
            <v>43625</v>
          </cell>
          <cell r="K1212">
            <v>0</v>
          </cell>
          <cell r="L1212" t="str">
            <v>9004</v>
          </cell>
        </row>
        <row r="1213">
          <cell r="A1213">
            <v>46975</v>
          </cell>
          <cell r="B1213">
            <v>1413707505</v>
          </cell>
          <cell r="C1213">
            <v>207505</v>
          </cell>
          <cell r="D1213">
            <v>95</v>
          </cell>
          <cell r="E1213" t="str">
            <v>1CL</v>
          </cell>
          <cell r="F1213" t="str">
            <v>ZIRKOV</v>
          </cell>
          <cell r="G1213" t="str">
            <v>IGOR</v>
          </cell>
          <cell r="H1213" t="str">
            <v>2CIE</v>
          </cell>
          <cell r="I1213" t="str">
            <v>S2</v>
          </cell>
          <cell r="J1213">
            <v>43806</v>
          </cell>
          <cell r="K1213">
            <v>0</v>
          </cell>
          <cell r="L1213" t="str">
            <v/>
          </cell>
        </row>
        <row r="1214">
          <cell r="A1214">
            <v>10604</v>
          </cell>
          <cell r="B1214">
            <v>9513042520</v>
          </cell>
          <cell r="C1214">
            <v>201038</v>
          </cell>
          <cell r="D1214">
            <v>93</v>
          </cell>
          <cell r="E1214" t="str">
            <v>CPL</v>
          </cell>
          <cell r="F1214" t="str">
            <v>ZIVANOVIC</v>
          </cell>
          <cell r="G1214" t="str">
            <v>ZORAN</v>
          </cell>
          <cell r="H1214" t="str">
            <v>5CIE</v>
          </cell>
          <cell r="I1214" t="str">
            <v>S1</v>
          </cell>
          <cell r="J1214">
            <v>43385</v>
          </cell>
          <cell r="K1214" t="str">
            <v>ZLOKIC</v>
          </cell>
          <cell r="L1214" t="str">
            <v>9006</v>
          </cell>
        </row>
        <row r="1215">
          <cell r="A1215">
            <v>29410</v>
          </cell>
          <cell r="B1215">
            <v>1213704908</v>
          </cell>
          <cell r="C1215">
            <v>204908</v>
          </cell>
          <cell r="D1215">
            <v>93</v>
          </cell>
          <cell r="E1215" t="str">
            <v>CPL</v>
          </cell>
          <cell r="F1215" t="str">
            <v>ZOBEL</v>
          </cell>
          <cell r="G1215" t="str">
            <v>JEVGENI</v>
          </cell>
          <cell r="H1215" t="str">
            <v>CAS</v>
          </cell>
          <cell r="I1215" t="str">
            <v>SSV/RHL</v>
          </cell>
          <cell r="J1215">
            <v>42812</v>
          </cell>
          <cell r="K1215" t="str">
            <v>ZOBEL</v>
          </cell>
          <cell r="L1215" t="str">
            <v>CP00</v>
          </cell>
        </row>
        <row r="1216">
          <cell r="A1216">
            <v>90102992</v>
          </cell>
          <cell r="B1216">
            <v>713799340</v>
          </cell>
          <cell r="C1216">
            <v>199340</v>
          </cell>
          <cell r="D1216">
            <v>91</v>
          </cell>
          <cell r="E1216" t="str">
            <v>CCH</v>
          </cell>
          <cell r="F1216" t="str">
            <v>ZOLNOWSKI</v>
          </cell>
          <cell r="G1216" t="str">
            <v>RAFAL</v>
          </cell>
          <cell r="H1216" t="str">
            <v>CCL</v>
          </cell>
          <cell r="I1216" t="str">
            <v>POOL</v>
          </cell>
          <cell r="J1216">
            <v>44710</v>
          </cell>
          <cell r="K1216" t="str">
            <v>ZARKOV</v>
          </cell>
          <cell r="L1216" t="str">
            <v/>
          </cell>
        </row>
        <row r="1217">
          <cell r="A1217">
            <v>13603</v>
          </cell>
          <cell r="B1217">
            <v>913701823</v>
          </cell>
          <cell r="C1217">
            <v>201823</v>
          </cell>
          <cell r="D1217">
            <v>93</v>
          </cell>
          <cell r="E1217" t="str">
            <v>CPL</v>
          </cell>
          <cell r="F1217" t="str">
            <v>ZSARNOVSZKY</v>
          </cell>
          <cell r="G1217" t="str">
            <v>GERGELY</v>
          </cell>
          <cell r="H1217" t="str">
            <v>CAS</v>
          </cell>
          <cell r="I1217" t="str">
            <v>SSC/MAT</v>
          </cell>
          <cell r="J1217">
            <v>43562</v>
          </cell>
          <cell r="K1217" t="str">
            <v>ZOLTAN</v>
          </cell>
          <cell r="L1217" t="str">
            <v>CM00</v>
          </cell>
        </row>
        <row r="1218">
          <cell r="A1218">
            <v>20588</v>
          </cell>
          <cell r="B1218">
            <v>1013703667</v>
          </cell>
          <cell r="C1218">
            <v>203667</v>
          </cell>
          <cell r="D1218">
            <v>93</v>
          </cell>
          <cell r="E1218" t="str">
            <v>CPL</v>
          </cell>
          <cell r="F1218" t="str">
            <v>ZSEDELY</v>
          </cell>
          <cell r="G1218" t="str">
            <v>RAJMUND</v>
          </cell>
          <cell r="H1218" t="str">
            <v>CCL</v>
          </cell>
          <cell r="I1218" t="str">
            <v>BOI/TRANS</v>
          </cell>
          <cell r="J1218">
            <v>43335</v>
          </cell>
          <cell r="K1218" t="str">
            <v>ZSAMBOK</v>
          </cell>
          <cell r="L1218" t="str">
            <v>9011</v>
          </cell>
        </row>
        <row r="1219">
          <cell r="A1219">
            <v>88921529</v>
          </cell>
          <cell r="B1219">
            <v>1413707018</v>
          </cell>
          <cell r="C1219">
            <v>207018</v>
          </cell>
          <cell r="D1219">
            <v>95</v>
          </cell>
          <cell r="E1219" t="str">
            <v>1CL</v>
          </cell>
          <cell r="F1219" t="str">
            <v>ZUBIC</v>
          </cell>
          <cell r="G1219" t="str">
            <v>ANDREI</v>
          </cell>
          <cell r="H1219" t="str">
            <v>C A</v>
          </cell>
          <cell r="I1219" t="str">
            <v>STE</v>
          </cell>
          <cell r="J1219">
            <v>43646</v>
          </cell>
          <cell r="K1219">
            <v>0</v>
          </cell>
          <cell r="L1219" t="str">
            <v/>
          </cell>
        </row>
        <row r="1220">
          <cell r="A1220">
            <v>88928256</v>
          </cell>
          <cell r="B1220">
            <v>1513707720</v>
          </cell>
          <cell r="C1220">
            <v>207720</v>
          </cell>
          <cell r="D1220">
            <v>96</v>
          </cell>
          <cell r="E1220" t="str">
            <v>LEG</v>
          </cell>
          <cell r="F1220" t="str">
            <v>ZUGAJ</v>
          </cell>
          <cell r="G1220" t="str">
            <v>SASA</v>
          </cell>
          <cell r="H1220" t="str">
            <v>4CIE</v>
          </cell>
          <cell r="I1220" t="str">
            <v>S4</v>
          </cell>
          <cell r="J1220">
            <v>43899</v>
          </cell>
          <cell r="K1220">
            <v>0</v>
          </cell>
          <cell r="L1220" t="str">
            <v>9004</v>
          </cell>
        </row>
        <row r="1221">
          <cell r="A1221">
            <v>88934684</v>
          </cell>
          <cell r="B1221">
            <v>1513708691</v>
          </cell>
          <cell r="C1221">
            <v>208691</v>
          </cell>
          <cell r="D1221">
            <v>96</v>
          </cell>
          <cell r="E1221" t="str">
            <v>LEG</v>
          </cell>
          <cell r="F1221" t="str">
            <v>ZUKOWSKI</v>
          </cell>
          <cell r="G1221" t="str">
            <v>JAN</v>
          </cell>
          <cell r="H1221" t="str">
            <v>1CIE</v>
          </cell>
          <cell r="I1221" t="str">
            <v>PROMO 1156</v>
          </cell>
          <cell r="J1221">
            <v>44082</v>
          </cell>
          <cell r="K1221">
            <v>0</v>
          </cell>
          <cell r="L1221" t="str">
            <v>9007</v>
          </cell>
        </row>
        <row r="1222">
          <cell r="A1222">
            <v>36293</v>
          </cell>
          <cell r="B1222">
            <v>1313705865</v>
          </cell>
          <cell r="C1222">
            <v>205865</v>
          </cell>
          <cell r="D1222">
            <v>95</v>
          </cell>
          <cell r="E1222" t="str">
            <v>1CL</v>
          </cell>
          <cell r="F1222" t="str">
            <v>ZYMNYTSIA</v>
          </cell>
          <cell r="G1222" t="str">
            <v>IVAN</v>
          </cell>
          <cell r="H1222" t="str">
            <v>5CIE</v>
          </cell>
          <cell r="I1222">
            <v>0</v>
          </cell>
          <cell r="J1222">
            <v>43206</v>
          </cell>
          <cell r="K1222" t="str">
            <v>ZYMNYTSIA</v>
          </cell>
          <cell r="L1222" t="str">
            <v>9006</v>
          </cell>
        </row>
        <row r="1223"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 t="str">
            <v/>
          </cell>
        </row>
        <row r="1224">
          <cell r="K1224">
            <v>0</v>
          </cell>
          <cell r="L1224" t="str">
            <v/>
          </cell>
        </row>
        <row r="1225">
          <cell r="K1225">
            <v>0</v>
          </cell>
          <cell r="L1225" t="str">
            <v/>
          </cell>
        </row>
        <row r="1226">
          <cell r="K1226">
            <v>0</v>
          </cell>
          <cell r="L1226" t="str">
            <v/>
          </cell>
        </row>
        <row r="1227">
          <cell r="K1227">
            <v>0</v>
          </cell>
          <cell r="L1227" t="str">
            <v/>
          </cell>
        </row>
        <row r="1228">
          <cell r="K1228">
            <v>0</v>
          </cell>
          <cell r="L1228" t="str">
            <v/>
          </cell>
        </row>
        <row r="1229">
          <cell r="K1229">
            <v>0</v>
          </cell>
          <cell r="L1229" t="str">
            <v/>
          </cell>
        </row>
        <row r="1230">
          <cell r="K1230">
            <v>0</v>
          </cell>
          <cell r="L1230" t="str">
            <v/>
          </cell>
        </row>
        <row r="1231">
          <cell r="K1231">
            <v>0</v>
          </cell>
          <cell r="L1231" t="str">
            <v/>
          </cell>
        </row>
        <row r="1232">
          <cell r="K1232">
            <v>0</v>
          </cell>
          <cell r="L1232" t="str">
            <v/>
          </cell>
        </row>
        <row r="1233">
          <cell r="K1233">
            <v>0</v>
          </cell>
          <cell r="L1233" t="str">
            <v/>
          </cell>
        </row>
        <row r="1234">
          <cell r="K1234">
            <v>0</v>
          </cell>
          <cell r="L1234" t="str">
            <v/>
          </cell>
        </row>
        <row r="1235">
          <cell r="K1235">
            <v>0</v>
          </cell>
          <cell r="L1235" t="str">
            <v/>
          </cell>
        </row>
        <row r="1236">
          <cell r="K1236">
            <v>0</v>
          </cell>
          <cell r="L1236" t="str">
            <v/>
          </cell>
        </row>
        <row r="1237">
          <cell r="K1237">
            <v>0</v>
          </cell>
          <cell r="L1237" t="str">
            <v/>
          </cell>
        </row>
        <row r="1238">
          <cell r="K1238">
            <v>0</v>
          </cell>
          <cell r="L1238" t="str">
            <v/>
          </cell>
        </row>
        <row r="1239">
          <cell r="K1239">
            <v>0</v>
          </cell>
          <cell r="L1239" t="str">
            <v/>
          </cell>
        </row>
        <row r="1240">
          <cell r="K1240">
            <v>0</v>
          </cell>
          <cell r="L1240" t="str">
            <v/>
          </cell>
        </row>
        <row r="1241">
          <cell r="K1241">
            <v>0</v>
          </cell>
          <cell r="L1241" t="str">
            <v/>
          </cell>
        </row>
        <row r="1242">
          <cell r="K1242">
            <v>0</v>
          </cell>
          <cell r="L1242" t="str">
            <v/>
          </cell>
        </row>
        <row r="1243">
          <cell r="K1243">
            <v>0</v>
          </cell>
          <cell r="L1243" t="str">
            <v/>
          </cell>
        </row>
        <row r="1244">
          <cell r="K1244">
            <v>0</v>
          </cell>
          <cell r="L1244" t="str">
            <v/>
          </cell>
        </row>
        <row r="1245">
          <cell r="K1245">
            <v>0</v>
          </cell>
          <cell r="L1245" t="str">
            <v/>
          </cell>
        </row>
        <row r="1246">
          <cell r="K1246">
            <v>0</v>
          </cell>
          <cell r="L1246" t="str">
            <v/>
          </cell>
        </row>
        <row r="1247">
          <cell r="K1247">
            <v>0</v>
          </cell>
          <cell r="L1247" t="str">
            <v/>
          </cell>
        </row>
        <row r="1248">
          <cell r="K1248">
            <v>0</v>
          </cell>
          <cell r="L1248" t="str">
            <v/>
          </cell>
        </row>
        <row r="1249">
          <cell r="K1249">
            <v>0</v>
          </cell>
          <cell r="L1249" t="str">
            <v/>
          </cell>
        </row>
        <row r="1250">
          <cell r="K1250">
            <v>0</v>
          </cell>
          <cell r="L1250" t="str">
            <v/>
          </cell>
        </row>
        <row r="1251">
          <cell r="K1251">
            <v>0</v>
          </cell>
          <cell r="L1251" t="str">
            <v/>
          </cell>
        </row>
        <row r="1252">
          <cell r="K1252">
            <v>0</v>
          </cell>
          <cell r="L1252" t="str">
            <v/>
          </cell>
        </row>
        <row r="1253">
          <cell r="K1253">
            <v>0</v>
          </cell>
          <cell r="L1253" t="str">
            <v/>
          </cell>
        </row>
        <row r="1254">
          <cell r="K1254">
            <v>0</v>
          </cell>
          <cell r="L1254" t="str">
            <v/>
          </cell>
        </row>
        <row r="1255">
          <cell r="K1255">
            <v>0</v>
          </cell>
          <cell r="L1255" t="str">
            <v/>
          </cell>
        </row>
        <row r="1256">
          <cell r="K1256">
            <v>0</v>
          </cell>
          <cell r="L1256" t="str">
            <v/>
          </cell>
        </row>
        <row r="1257">
          <cell r="K1257">
            <v>0</v>
          </cell>
          <cell r="L1257" t="str">
            <v/>
          </cell>
        </row>
        <row r="1258">
          <cell r="K1258">
            <v>0</v>
          </cell>
          <cell r="L1258" t="str">
            <v/>
          </cell>
        </row>
        <row r="1259">
          <cell r="K1259">
            <v>0</v>
          </cell>
          <cell r="L1259" t="str">
            <v/>
          </cell>
        </row>
        <row r="1260">
          <cell r="K1260">
            <v>0</v>
          </cell>
          <cell r="L1260" t="str">
            <v/>
          </cell>
        </row>
        <row r="1261">
          <cell r="K1261">
            <v>0</v>
          </cell>
          <cell r="L1261" t="str">
            <v/>
          </cell>
        </row>
        <row r="1262">
          <cell r="K1262">
            <v>0</v>
          </cell>
          <cell r="L1262" t="str">
            <v/>
          </cell>
        </row>
        <row r="1263">
          <cell r="K1263">
            <v>0</v>
          </cell>
          <cell r="L1263" t="str">
            <v/>
          </cell>
        </row>
        <row r="1264">
          <cell r="K1264">
            <v>0</v>
          </cell>
          <cell r="L1264" t="str">
            <v/>
          </cell>
        </row>
        <row r="1265">
          <cell r="K1265">
            <v>0</v>
          </cell>
          <cell r="L1265" t="str">
            <v/>
          </cell>
        </row>
        <row r="1266">
          <cell r="K1266">
            <v>0</v>
          </cell>
          <cell r="L1266" t="str">
            <v/>
          </cell>
        </row>
        <row r="1267">
          <cell r="K1267">
            <v>0</v>
          </cell>
          <cell r="L1267" t="str">
            <v/>
          </cell>
        </row>
        <row r="1268">
          <cell r="K1268">
            <v>0</v>
          </cell>
          <cell r="L1268" t="str">
            <v/>
          </cell>
        </row>
        <row r="1269">
          <cell r="K1269">
            <v>0</v>
          </cell>
          <cell r="L1269" t="str">
            <v/>
          </cell>
        </row>
        <row r="1270">
          <cell r="K1270">
            <v>0</v>
          </cell>
          <cell r="L1270" t="str">
            <v/>
          </cell>
        </row>
        <row r="1271">
          <cell r="K1271">
            <v>0</v>
          </cell>
          <cell r="L1271" t="str">
            <v/>
          </cell>
        </row>
        <row r="1272">
          <cell r="K1272">
            <v>0</v>
          </cell>
          <cell r="L1272" t="str">
            <v/>
          </cell>
        </row>
        <row r="1273">
          <cell r="K1273">
            <v>0</v>
          </cell>
          <cell r="L1273" t="str">
            <v/>
          </cell>
        </row>
        <row r="1274">
          <cell r="K1274">
            <v>0</v>
          </cell>
          <cell r="L1274" t="str">
            <v/>
          </cell>
        </row>
        <row r="1275">
          <cell r="K1275">
            <v>0</v>
          </cell>
          <cell r="L1275" t="str">
            <v/>
          </cell>
        </row>
        <row r="1276">
          <cell r="K1276">
            <v>0</v>
          </cell>
          <cell r="L1276" t="str">
            <v/>
          </cell>
        </row>
        <row r="1277">
          <cell r="K1277">
            <v>0</v>
          </cell>
          <cell r="L1277" t="str">
            <v/>
          </cell>
        </row>
        <row r="1278">
          <cell r="K1278">
            <v>0</v>
          </cell>
          <cell r="L1278" t="str">
            <v/>
          </cell>
        </row>
        <row r="1279">
          <cell r="K1279">
            <v>0</v>
          </cell>
          <cell r="L1279" t="str">
            <v/>
          </cell>
        </row>
        <row r="1280">
          <cell r="K1280">
            <v>0</v>
          </cell>
          <cell r="L1280" t="str">
            <v/>
          </cell>
        </row>
        <row r="1281">
          <cell r="K1281">
            <v>0</v>
          </cell>
          <cell r="L1281" t="str">
            <v/>
          </cell>
        </row>
        <row r="1282">
          <cell r="K1282">
            <v>0</v>
          </cell>
          <cell r="L1282" t="str">
            <v/>
          </cell>
        </row>
        <row r="1283">
          <cell r="K1283">
            <v>0</v>
          </cell>
          <cell r="L1283" t="str">
            <v/>
          </cell>
        </row>
        <row r="1284">
          <cell r="K1284">
            <v>0</v>
          </cell>
          <cell r="L1284" t="str">
            <v/>
          </cell>
        </row>
        <row r="1285">
          <cell r="K1285">
            <v>0</v>
          </cell>
          <cell r="L1285" t="str">
            <v/>
          </cell>
        </row>
        <row r="1286">
          <cell r="K1286">
            <v>0</v>
          </cell>
          <cell r="L1286" t="str">
            <v/>
          </cell>
        </row>
        <row r="1287">
          <cell r="K1287">
            <v>0</v>
          </cell>
          <cell r="L1287" t="str">
            <v/>
          </cell>
        </row>
        <row r="1288">
          <cell r="K1288">
            <v>0</v>
          </cell>
          <cell r="L1288" t="str">
            <v/>
          </cell>
        </row>
        <row r="1289">
          <cell r="K1289">
            <v>0</v>
          </cell>
          <cell r="L1289" t="str">
            <v/>
          </cell>
        </row>
        <row r="1290">
          <cell r="K1290">
            <v>0</v>
          </cell>
          <cell r="L1290" t="str">
            <v/>
          </cell>
        </row>
        <row r="1291">
          <cell r="K1291">
            <v>0</v>
          </cell>
          <cell r="L1291" t="str">
            <v/>
          </cell>
        </row>
        <row r="1292">
          <cell r="K1292">
            <v>0</v>
          </cell>
          <cell r="L1292" t="str">
            <v/>
          </cell>
        </row>
        <row r="1293">
          <cell r="K1293">
            <v>0</v>
          </cell>
          <cell r="L1293" t="str">
            <v/>
          </cell>
        </row>
        <row r="1294">
          <cell r="K1294">
            <v>0</v>
          </cell>
          <cell r="L1294" t="str">
            <v/>
          </cell>
        </row>
        <row r="1295">
          <cell r="K1295">
            <v>0</v>
          </cell>
          <cell r="L1295" t="str">
            <v/>
          </cell>
        </row>
        <row r="1296">
          <cell r="K1296">
            <v>0</v>
          </cell>
          <cell r="L1296" t="str">
            <v/>
          </cell>
        </row>
        <row r="1297">
          <cell r="K1297">
            <v>0</v>
          </cell>
          <cell r="L1297" t="str">
            <v/>
          </cell>
        </row>
        <row r="1298">
          <cell r="K1298">
            <v>0</v>
          </cell>
          <cell r="L1298" t="str">
            <v/>
          </cell>
        </row>
        <row r="1299">
          <cell r="K1299">
            <v>0</v>
          </cell>
          <cell r="L1299" t="str">
            <v/>
          </cell>
        </row>
        <row r="1300">
          <cell r="K1300">
            <v>0</v>
          </cell>
          <cell r="L1300" t="str">
            <v/>
          </cell>
        </row>
        <row r="1301">
          <cell r="K1301">
            <v>0</v>
          </cell>
          <cell r="L1301" t="str">
            <v/>
          </cell>
        </row>
        <row r="1302">
          <cell r="K1302">
            <v>0</v>
          </cell>
          <cell r="L1302" t="str">
            <v/>
          </cell>
        </row>
        <row r="1303">
          <cell r="K1303">
            <v>0</v>
          </cell>
          <cell r="L1303" t="str">
            <v/>
          </cell>
        </row>
        <row r="1304">
          <cell r="K1304">
            <v>0</v>
          </cell>
          <cell r="L1304" t="str">
            <v/>
          </cell>
        </row>
        <row r="1305">
          <cell r="K1305">
            <v>0</v>
          </cell>
          <cell r="L1305" t="str">
            <v/>
          </cell>
        </row>
        <row r="1306">
          <cell r="K1306">
            <v>0</v>
          </cell>
          <cell r="L1306" t="str">
            <v/>
          </cell>
        </row>
        <row r="1307">
          <cell r="K1307">
            <v>0</v>
          </cell>
          <cell r="L1307" t="str">
            <v/>
          </cell>
        </row>
        <row r="1308">
          <cell r="K1308">
            <v>0</v>
          </cell>
          <cell r="L1308" t="str">
            <v/>
          </cell>
        </row>
        <row r="1309">
          <cell r="K1309">
            <v>0</v>
          </cell>
          <cell r="L1309" t="str">
            <v/>
          </cell>
        </row>
        <row r="1310">
          <cell r="K1310">
            <v>0</v>
          </cell>
          <cell r="L1310" t="str">
            <v/>
          </cell>
        </row>
        <row r="1311">
          <cell r="K1311">
            <v>0</v>
          </cell>
          <cell r="L1311" t="str">
            <v/>
          </cell>
        </row>
        <row r="1312">
          <cell r="K1312">
            <v>0</v>
          </cell>
          <cell r="L1312" t="str">
            <v/>
          </cell>
        </row>
        <row r="1313">
          <cell r="K1313">
            <v>0</v>
          </cell>
          <cell r="L1313" t="str">
            <v/>
          </cell>
        </row>
        <row r="1314">
          <cell r="K1314">
            <v>0</v>
          </cell>
          <cell r="L1314" t="str">
            <v/>
          </cell>
        </row>
        <row r="1315">
          <cell r="K1315">
            <v>0</v>
          </cell>
          <cell r="L1315" t="str">
            <v/>
          </cell>
        </row>
        <row r="1316">
          <cell r="K1316">
            <v>0</v>
          </cell>
          <cell r="L1316" t="str">
            <v/>
          </cell>
        </row>
        <row r="1317">
          <cell r="K1317">
            <v>0</v>
          </cell>
          <cell r="L1317" t="str">
            <v/>
          </cell>
        </row>
        <row r="1318">
          <cell r="K1318">
            <v>0</v>
          </cell>
          <cell r="L1318" t="str">
            <v/>
          </cell>
        </row>
        <row r="1319">
          <cell r="K1319">
            <v>0</v>
          </cell>
          <cell r="L1319" t="str">
            <v/>
          </cell>
        </row>
        <row r="1320">
          <cell r="K1320">
            <v>0</v>
          </cell>
          <cell r="L1320" t="str">
            <v/>
          </cell>
        </row>
        <row r="1321">
          <cell r="K1321">
            <v>0</v>
          </cell>
          <cell r="L1321" t="str">
            <v/>
          </cell>
        </row>
        <row r="1322">
          <cell r="K1322">
            <v>0</v>
          </cell>
          <cell r="L1322" t="str">
            <v/>
          </cell>
        </row>
        <row r="1323">
          <cell r="K1323">
            <v>0</v>
          </cell>
          <cell r="L1323" t="str">
            <v/>
          </cell>
        </row>
        <row r="1324">
          <cell r="K1324">
            <v>0</v>
          </cell>
          <cell r="L1324" t="str">
            <v/>
          </cell>
        </row>
        <row r="1325">
          <cell r="K1325">
            <v>0</v>
          </cell>
          <cell r="L1325" t="str">
            <v/>
          </cell>
        </row>
        <row r="1326">
          <cell r="K1326">
            <v>0</v>
          </cell>
          <cell r="L1326" t="str">
            <v/>
          </cell>
        </row>
        <row r="1327">
          <cell r="K1327">
            <v>0</v>
          </cell>
          <cell r="L1327" t="str">
            <v/>
          </cell>
        </row>
        <row r="1328">
          <cell r="K1328">
            <v>0</v>
          </cell>
          <cell r="L1328" t="str">
            <v/>
          </cell>
        </row>
        <row r="1329">
          <cell r="K1329">
            <v>0</v>
          </cell>
          <cell r="L1329" t="str">
            <v/>
          </cell>
        </row>
        <row r="1330">
          <cell r="K1330">
            <v>0</v>
          </cell>
          <cell r="L1330" t="str">
            <v/>
          </cell>
        </row>
        <row r="1331">
          <cell r="K1331">
            <v>0</v>
          </cell>
          <cell r="L1331" t="str">
            <v/>
          </cell>
        </row>
        <row r="1332">
          <cell r="K1332">
            <v>0</v>
          </cell>
          <cell r="L1332" t="str">
            <v/>
          </cell>
        </row>
        <row r="1333">
          <cell r="K1333">
            <v>0</v>
          </cell>
          <cell r="L1333" t="str">
            <v/>
          </cell>
        </row>
        <row r="1334">
          <cell r="K1334">
            <v>0</v>
          </cell>
          <cell r="L1334" t="str">
            <v/>
          </cell>
        </row>
        <row r="1335">
          <cell r="K1335">
            <v>0</v>
          </cell>
          <cell r="L1335" t="str">
            <v/>
          </cell>
        </row>
        <row r="1336">
          <cell r="K1336">
            <v>0</v>
          </cell>
          <cell r="L1336" t="str">
            <v/>
          </cell>
        </row>
        <row r="1337">
          <cell r="K1337">
            <v>0</v>
          </cell>
          <cell r="L1337" t="str">
            <v/>
          </cell>
        </row>
        <row r="1338">
          <cell r="K1338">
            <v>0</v>
          </cell>
          <cell r="L1338" t="str">
            <v/>
          </cell>
        </row>
        <row r="1339">
          <cell r="K1339">
            <v>0</v>
          </cell>
          <cell r="L1339" t="str">
            <v/>
          </cell>
        </row>
        <row r="1340">
          <cell r="K1340">
            <v>0</v>
          </cell>
          <cell r="L1340" t="str">
            <v/>
          </cell>
        </row>
        <row r="1341">
          <cell r="K1341">
            <v>0</v>
          </cell>
          <cell r="L1341" t="str">
            <v/>
          </cell>
        </row>
        <row r="1342">
          <cell r="K1342">
            <v>0</v>
          </cell>
          <cell r="L1342" t="str">
            <v/>
          </cell>
        </row>
        <row r="1343">
          <cell r="K1343">
            <v>0</v>
          </cell>
          <cell r="L1343" t="str">
            <v/>
          </cell>
        </row>
        <row r="1344">
          <cell r="K1344">
            <v>0</v>
          </cell>
          <cell r="L1344" t="str">
            <v/>
          </cell>
        </row>
        <row r="1345">
          <cell r="K1345">
            <v>0</v>
          </cell>
          <cell r="L1345" t="str">
            <v/>
          </cell>
        </row>
        <row r="1346">
          <cell r="K1346">
            <v>0</v>
          </cell>
          <cell r="L1346" t="str">
            <v/>
          </cell>
        </row>
        <row r="1347">
          <cell r="K1347">
            <v>0</v>
          </cell>
          <cell r="L1347" t="str">
            <v/>
          </cell>
        </row>
        <row r="1348">
          <cell r="K1348">
            <v>0</v>
          </cell>
          <cell r="L1348" t="str">
            <v/>
          </cell>
        </row>
        <row r="1349">
          <cell r="K1349">
            <v>0</v>
          </cell>
          <cell r="L1349" t="str">
            <v/>
          </cell>
        </row>
        <row r="1350">
          <cell r="K1350">
            <v>0</v>
          </cell>
          <cell r="L1350" t="str">
            <v/>
          </cell>
        </row>
        <row r="1351">
          <cell r="K1351">
            <v>0</v>
          </cell>
          <cell r="L1351" t="str">
            <v/>
          </cell>
        </row>
        <row r="1352">
          <cell r="K1352">
            <v>0</v>
          </cell>
          <cell r="L1352" t="str">
            <v/>
          </cell>
        </row>
        <row r="1353">
          <cell r="K1353">
            <v>0</v>
          </cell>
          <cell r="L1353" t="str">
            <v/>
          </cell>
        </row>
        <row r="1354">
          <cell r="K1354">
            <v>0</v>
          </cell>
          <cell r="L1354" t="str">
            <v/>
          </cell>
        </row>
        <row r="1355">
          <cell r="K1355">
            <v>0</v>
          </cell>
          <cell r="L1355" t="str">
            <v/>
          </cell>
        </row>
        <row r="1356">
          <cell r="K1356">
            <v>0</v>
          </cell>
          <cell r="L1356" t="str">
            <v/>
          </cell>
        </row>
        <row r="1357">
          <cell r="K1357">
            <v>0</v>
          </cell>
          <cell r="L1357" t="str">
            <v/>
          </cell>
        </row>
        <row r="1358">
          <cell r="K1358">
            <v>0</v>
          </cell>
          <cell r="L1358" t="str">
            <v/>
          </cell>
        </row>
        <row r="1359">
          <cell r="K1359">
            <v>0</v>
          </cell>
          <cell r="L1359" t="str">
            <v/>
          </cell>
        </row>
        <row r="1360">
          <cell r="K1360">
            <v>0</v>
          </cell>
          <cell r="L1360" t="str">
            <v/>
          </cell>
        </row>
        <row r="1361">
          <cell r="K1361">
            <v>0</v>
          </cell>
          <cell r="L1361" t="str">
            <v/>
          </cell>
        </row>
        <row r="1362">
          <cell r="K1362">
            <v>0</v>
          </cell>
          <cell r="L1362" t="str">
            <v/>
          </cell>
        </row>
        <row r="1363">
          <cell r="K1363">
            <v>0</v>
          </cell>
          <cell r="L1363" t="str">
            <v/>
          </cell>
        </row>
        <row r="1364">
          <cell r="K1364">
            <v>0</v>
          </cell>
          <cell r="L1364" t="str">
            <v/>
          </cell>
        </row>
        <row r="1365">
          <cell r="K1365">
            <v>0</v>
          </cell>
          <cell r="L1365" t="str">
            <v/>
          </cell>
        </row>
        <row r="1366">
          <cell r="K1366">
            <v>0</v>
          </cell>
          <cell r="L1366" t="str">
            <v/>
          </cell>
        </row>
        <row r="1367">
          <cell r="K1367">
            <v>0</v>
          </cell>
          <cell r="L1367" t="str">
            <v/>
          </cell>
        </row>
        <row r="1368">
          <cell r="K1368">
            <v>0</v>
          </cell>
          <cell r="L1368" t="str">
            <v/>
          </cell>
        </row>
        <row r="1369">
          <cell r="K1369">
            <v>0</v>
          </cell>
          <cell r="L1369" t="str">
            <v/>
          </cell>
        </row>
        <row r="1370">
          <cell r="K1370">
            <v>0</v>
          </cell>
          <cell r="L1370" t="str">
            <v/>
          </cell>
        </row>
        <row r="1371">
          <cell r="K1371">
            <v>0</v>
          </cell>
          <cell r="L1371" t="str">
            <v/>
          </cell>
        </row>
        <row r="1372">
          <cell r="K1372">
            <v>0</v>
          </cell>
          <cell r="L1372" t="str">
            <v/>
          </cell>
        </row>
        <row r="1373">
          <cell r="K1373">
            <v>0</v>
          </cell>
          <cell r="L1373" t="str">
            <v/>
          </cell>
        </row>
        <row r="1374">
          <cell r="K1374">
            <v>0</v>
          </cell>
          <cell r="L1374" t="str">
            <v/>
          </cell>
        </row>
        <row r="1375">
          <cell r="K1375">
            <v>0</v>
          </cell>
          <cell r="L1375" t="str">
            <v/>
          </cell>
        </row>
        <row r="1376">
          <cell r="K1376">
            <v>0</v>
          </cell>
          <cell r="L1376" t="str">
            <v/>
          </cell>
        </row>
        <row r="1377">
          <cell r="K1377">
            <v>0</v>
          </cell>
          <cell r="L1377" t="str">
            <v/>
          </cell>
        </row>
        <row r="1378">
          <cell r="K1378">
            <v>0</v>
          </cell>
          <cell r="L1378" t="str">
            <v/>
          </cell>
        </row>
        <row r="1379">
          <cell r="K1379">
            <v>0</v>
          </cell>
          <cell r="L1379" t="str">
            <v/>
          </cell>
        </row>
        <row r="1380">
          <cell r="K1380">
            <v>0</v>
          </cell>
          <cell r="L1380" t="str">
            <v/>
          </cell>
        </row>
        <row r="1381">
          <cell r="K1381">
            <v>0</v>
          </cell>
          <cell r="L1381" t="str">
            <v/>
          </cell>
        </row>
        <row r="1382">
          <cell r="K1382">
            <v>0</v>
          </cell>
          <cell r="L1382" t="str">
            <v/>
          </cell>
        </row>
        <row r="1383">
          <cell r="K1383">
            <v>0</v>
          </cell>
          <cell r="L1383" t="str">
            <v/>
          </cell>
        </row>
        <row r="1384">
          <cell r="K1384">
            <v>0</v>
          </cell>
          <cell r="L1384" t="str">
            <v/>
          </cell>
        </row>
        <row r="1385">
          <cell r="K1385">
            <v>0</v>
          </cell>
          <cell r="L1385" t="str">
            <v/>
          </cell>
        </row>
        <row r="1386">
          <cell r="K1386">
            <v>0</v>
          </cell>
          <cell r="L1386" t="str">
            <v/>
          </cell>
        </row>
        <row r="1387">
          <cell r="K1387">
            <v>0</v>
          </cell>
          <cell r="L1387" t="str">
            <v/>
          </cell>
        </row>
        <row r="1388">
          <cell r="K1388">
            <v>0</v>
          </cell>
          <cell r="L1388" t="str">
            <v/>
          </cell>
        </row>
        <row r="1389">
          <cell r="K1389">
            <v>0</v>
          </cell>
          <cell r="L1389" t="str">
            <v/>
          </cell>
        </row>
        <row r="1390">
          <cell r="K1390">
            <v>0</v>
          </cell>
          <cell r="L1390" t="str">
            <v/>
          </cell>
        </row>
        <row r="1391">
          <cell r="K1391">
            <v>0</v>
          </cell>
          <cell r="L1391" t="str">
            <v/>
          </cell>
        </row>
        <row r="1392">
          <cell r="K1392">
            <v>0</v>
          </cell>
          <cell r="L1392" t="str">
            <v/>
          </cell>
        </row>
        <row r="1393">
          <cell r="K1393">
            <v>0</v>
          </cell>
          <cell r="L1393" t="str">
            <v/>
          </cell>
        </row>
        <row r="1394">
          <cell r="K1394">
            <v>0</v>
          </cell>
          <cell r="L1394" t="str">
            <v/>
          </cell>
        </row>
        <row r="1395">
          <cell r="K1395">
            <v>0</v>
          </cell>
          <cell r="L1395" t="str">
            <v/>
          </cell>
        </row>
        <row r="1396">
          <cell r="K1396">
            <v>0</v>
          </cell>
          <cell r="L1396" t="str">
            <v/>
          </cell>
        </row>
        <row r="1397">
          <cell r="K1397">
            <v>0</v>
          </cell>
          <cell r="L1397" t="str">
            <v/>
          </cell>
        </row>
        <row r="1398">
          <cell r="K1398">
            <v>0</v>
          </cell>
          <cell r="L1398" t="str">
            <v/>
          </cell>
        </row>
        <row r="1399">
          <cell r="K1399">
            <v>0</v>
          </cell>
          <cell r="L1399" t="str">
            <v/>
          </cell>
        </row>
        <row r="1400">
          <cell r="K1400">
            <v>0</v>
          </cell>
          <cell r="L1400" t="str">
            <v/>
          </cell>
        </row>
        <row r="1401">
          <cell r="K1401">
            <v>0</v>
          </cell>
          <cell r="L1401" t="str">
            <v/>
          </cell>
        </row>
        <row r="1402">
          <cell r="K1402">
            <v>0</v>
          </cell>
          <cell r="L1402" t="str">
            <v/>
          </cell>
        </row>
        <row r="1403">
          <cell r="K1403">
            <v>0</v>
          </cell>
          <cell r="L1403" t="str">
            <v/>
          </cell>
        </row>
        <row r="1404">
          <cell r="K1404">
            <v>0</v>
          </cell>
          <cell r="L1404" t="str">
            <v/>
          </cell>
        </row>
        <row r="1405">
          <cell r="K1405">
            <v>0</v>
          </cell>
          <cell r="L1405" t="str">
            <v/>
          </cell>
        </row>
        <row r="1406">
          <cell r="K1406">
            <v>0</v>
          </cell>
          <cell r="L1406" t="str">
            <v/>
          </cell>
        </row>
        <row r="1407">
          <cell r="K1407">
            <v>0</v>
          </cell>
          <cell r="L1407" t="str">
            <v/>
          </cell>
        </row>
        <row r="1408">
          <cell r="K1408">
            <v>0</v>
          </cell>
          <cell r="L1408" t="str">
            <v/>
          </cell>
        </row>
        <row r="1409">
          <cell r="K1409">
            <v>0</v>
          </cell>
          <cell r="L1409" t="str">
            <v/>
          </cell>
        </row>
        <row r="1410">
          <cell r="K1410">
            <v>0</v>
          </cell>
          <cell r="L1410" t="str">
            <v/>
          </cell>
        </row>
        <row r="1411">
          <cell r="K1411">
            <v>0</v>
          </cell>
          <cell r="L1411" t="str">
            <v/>
          </cell>
        </row>
        <row r="1412">
          <cell r="K1412">
            <v>0</v>
          </cell>
          <cell r="L1412" t="str">
            <v/>
          </cell>
        </row>
        <row r="1413">
          <cell r="K1413">
            <v>0</v>
          </cell>
          <cell r="L1413" t="str">
            <v/>
          </cell>
        </row>
        <row r="1414">
          <cell r="K1414">
            <v>0</v>
          </cell>
          <cell r="L1414" t="str">
            <v/>
          </cell>
        </row>
        <row r="1415">
          <cell r="K1415">
            <v>0</v>
          </cell>
          <cell r="L1415" t="str">
            <v/>
          </cell>
        </row>
        <row r="1416">
          <cell r="K1416">
            <v>0</v>
          </cell>
          <cell r="L1416" t="str">
            <v/>
          </cell>
        </row>
        <row r="1417">
          <cell r="K1417">
            <v>0</v>
          </cell>
          <cell r="L1417" t="str">
            <v/>
          </cell>
        </row>
        <row r="1418">
          <cell r="K1418">
            <v>0</v>
          </cell>
          <cell r="L1418" t="str">
            <v/>
          </cell>
        </row>
        <row r="1419">
          <cell r="K1419">
            <v>0</v>
          </cell>
          <cell r="L1419" t="str">
            <v/>
          </cell>
        </row>
        <row r="1420">
          <cell r="K1420">
            <v>0</v>
          </cell>
          <cell r="L1420" t="str">
            <v/>
          </cell>
        </row>
        <row r="1421">
          <cell r="K1421">
            <v>0</v>
          </cell>
          <cell r="L1421" t="str">
            <v/>
          </cell>
        </row>
        <row r="1422">
          <cell r="K1422">
            <v>0</v>
          </cell>
          <cell r="L1422" t="str">
            <v/>
          </cell>
        </row>
        <row r="1423">
          <cell r="K1423">
            <v>0</v>
          </cell>
          <cell r="L1423" t="str">
            <v/>
          </cell>
        </row>
        <row r="1424">
          <cell r="K1424">
            <v>0</v>
          </cell>
          <cell r="L1424" t="str">
            <v/>
          </cell>
        </row>
        <row r="1425">
          <cell r="K1425">
            <v>0</v>
          </cell>
          <cell r="L1425" t="str">
            <v/>
          </cell>
        </row>
        <row r="1426">
          <cell r="K1426">
            <v>0</v>
          </cell>
          <cell r="L1426" t="str">
            <v/>
          </cell>
        </row>
        <row r="1427">
          <cell r="K1427">
            <v>0</v>
          </cell>
          <cell r="L1427" t="str">
            <v/>
          </cell>
        </row>
        <row r="1428">
          <cell r="K1428">
            <v>0</v>
          </cell>
          <cell r="L1428" t="str">
            <v/>
          </cell>
        </row>
        <row r="1429">
          <cell r="K1429">
            <v>0</v>
          </cell>
          <cell r="L1429" t="str">
            <v/>
          </cell>
        </row>
        <row r="1430">
          <cell r="K1430">
            <v>0</v>
          </cell>
          <cell r="L1430" t="str">
            <v/>
          </cell>
        </row>
        <row r="1431">
          <cell r="K1431">
            <v>0</v>
          </cell>
          <cell r="L1431" t="str">
            <v/>
          </cell>
        </row>
        <row r="1432">
          <cell r="K1432">
            <v>0</v>
          </cell>
          <cell r="L1432" t="str">
            <v/>
          </cell>
        </row>
        <row r="1433">
          <cell r="K1433">
            <v>0</v>
          </cell>
          <cell r="L1433" t="str">
            <v/>
          </cell>
        </row>
        <row r="1434">
          <cell r="K1434">
            <v>0</v>
          </cell>
          <cell r="L1434" t="str">
            <v/>
          </cell>
        </row>
        <row r="1435">
          <cell r="K1435">
            <v>0</v>
          </cell>
          <cell r="L1435">
            <v>0</v>
          </cell>
        </row>
        <row r="1436">
          <cell r="K1436">
            <v>0</v>
          </cell>
          <cell r="L1436">
            <v>0</v>
          </cell>
        </row>
        <row r="1437">
          <cell r="K1437">
            <v>0</v>
          </cell>
          <cell r="L1437">
            <v>0</v>
          </cell>
        </row>
        <row r="1438">
          <cell r="K1438">
            <v>0</v>
          </cell>
          <cell r="L1438">
            <v>0</v>
          </cell>
        </row>
        <row r="1439">
          <cell r="K1439">
            <v>0</v>
          </cell>
          <cell r="L1439">
            <v>0</v>
          </cell>
        </row>
        <row r="1440">
          <cell r="K1440">
            <v>0</v>
          </cell>
          <cell r="L1440">
            <v>0</v>
          </cell>
        </row>
        <row r="1441">
          <cell r="K1441">
            <v>0</v>
          </cell>
          <cell r="L1441">
            <v>0</v>
          </cell>
        </row>
        <row r="1442">
          <cell r="K1442">
            <v>0</v>
          </cell>
          <cell r="L1442">
            <v>0</v>
          </cell>
        </row>
        <row r="1443">
          <cell r="K1443">
            <v>0</v>
          </cell>
          <cell r="L1443">
            <v>0</v>
          </cell>
        </row>
        <row r="1444">
          <cell r="K1444">
            <v>0</v>
          </cell>
          <cell r="L1444">
            <v>0</v>
          </cell>
        </row>
        <row r="1445">
          <cell r="K1445">
            <v>0</v>
          </cell>
          <cell r="L1445">
            <v>0</v>
          </cell>
        </row>
        <row r="1446">
          <cell r="K1446">
            <v>0</v>
          </cell>
          <cell r="L1446">
            <v>0</v>
          </cell>
        </row>
        <row r="1447">
          <cell r="K1447">
            <v>0</v>
          </cell>
          <cell r="L1447">
            <v>0</v>
          </cell>
        </row>
        <row r="1448">
          <cell r="K1448">
            <v>0</v>
          </cell>
          <cell r="L1448">
            <v>0</v>
          </cell>
        </row>
        <row r="1449">
          <cell r="K1449">
            <v>0</v>
          </cell>
          <cell r="L1449">
            <v>0</v>
          </cell>
        </row>
        <row r="1450">
          <cell r="K1450">
            <v>0</v>
          </cell>
          <cell r="L1450">
            <v>0</v>
          </cell>
        </row>
        <row r="1451">
          <cell r="K1451">
            <v>0</v>
          </cell>
          <cell r="L1451">
            <v>0</v>
          </cell>
        </row>
        <row r="1452">
          <cell r="K1452">
            <v>0</v>
          </cell>
          <cell r="L1452">
            <v>0</v>
          </cell>
        </row>
        <row r="1453">
          <cell r="K1453">
            <v>0</v>
          </cell>
          <cell r="L1453">
            <v>0</v>
          </cell>
        </row>
        <row r="1454">
          <cell r="K1454">
            <v>0</v>
          </cell>
          <cell r="L1454">
            <v>0</v>
          </cell>
        </row>
        <row r="1455">
          <cell r="K1455">
            <v>0</v>
          </cell>
          <cell r="L1455">
            <v>0</v>
          </cell>
        </row>
        <row r="1456">
          <cell r="K1456">
            <v>0</v>
          </cell>
          <cell r="L1456">
            <v>0</v>
          </cell>
        </row>
        <row r="1457">
          <cell r="K1457">
            <v>0</v>
          </cell>
          <cell r="L1457">
            <v>0</v>
          </cell>
        </row>
        <row r="1458">
          <cell r="K1458">
            <v>0</v>
          </cell>
          <cell r="L1458">
            <v>0</v>
          </cell>
        </row>
        <row r="1459">
          <cell r="K1459">
            <v>0</v>
          </cell>
          <cell r="L1459">
            <v>0</v>
          </cell>
        </row>
        <row r="1460">
          <cell r="K1460">
            <v>0</v>
          </cell>
          <cell r="L1460">
            <v>0</v>
          </cell>
        </row>
        <row r="1461">
          <cell r="K1461">
            <v>0</v>
          </cell>
          <cell r="L1461">
            <v>0</v>
          </cell>
        </row>
        <row r="1462">
          <cell r="K1462">
            <v>0</v>
          </cell>
          <cell r="L1462">
            <v>0</v>
          </cell>
        </row>
        <row r="1463">
          <cell r="K1463">
            <v>0</v>
          </cell>
          <cell r="L1463">
            <v>0</v>
          </cell>
        </row>
        <row r="1464">
          <cell r="K1464">
            <v>0</v>
          </cell>
          <cell r="L1464">
            <v>0</v>
          </cell>
        </row>
        <row r="1465">
          <cell r="K1465">
            <v>0</v>
          </cell>
          <cell r="L1465">
            <v>0</v>
          </cell>
        </row>
        <row r="1466">
          <cell r="K1466">
            <v>0</v>
          </cell>
          <cell r="L1466">
            <v>0</v>
          </cell>
        </row>
        <row r="1467">
          <cell r="K1467">
            <v>0</v>
          </cell>
          <cell r="L1467">
            <v>0</v>
          </cell>
        </row>
        <row r="1468">
          <cell r="K1468">
            <v>0</v>
          </cell>
          <cell r="L1468">
            <v>0</v>
          </cell>
        </row>
        <row r="1469">
          <cell r="K1469">
            <v>0</v>
          </cell>
          <cell r="L1469">
            <v>0</v>
          </cell>
        </row>
        <row r="1470">
          <cell r="K1470">
            <v>0</v>
          </cell>
          <cell r="L1470">
            <v>0</v>
          </cell>
        </row>
        <row r="1471">
          <cell r="K1471">
            <v>0</v>
          </cell>
          <cell r="L1471">
            <v>0</v>
          </cell>
        </row>
        <row r="1472">
          <cell r="K1472">
            <v>0</v>
          </cell>
          <cell r="L1472">
            <v>0</v>
          </cell>
        </row>
        <row r="1473">
          <cell r="K1473">
            <v>0</v>
          </cell>
          <cell r="L1473">
            <v>0</v>
          </cell>
        </row>
        <row r="1474">
          <cell r="K1474">
            <v>0</v>
          </cell>
          <cell r="L1474">
            <v>0</v>
          </cell>
        </row>
        <row r="1475">
          <cell r="K1475">
            <v>0</v>
          </cell>
          <cell r="L1475">
            <v>0</v>
          </cell>
        </row>
        <row r="1476">
          <cell r="K1476">
            <v>0</v>
          </cell>
          <cell r="L1476">
            <v>0</v>
          </cell>
        </row>
        <row r="1477">
          <cell r="K1477">
            <v>0</v>
          </cell>
          <cell r="L1477">
            <v>0</v>
          </cell>
        </row>
        <row r="1478">
          <cell r="K1478">
            <v>0</v>
          </cell>
          <cell r="L1478">
            <v>0</v>
          </cell>
        </row>
        <row r="1479">
          <cell r="K1479">
            <v>0</v>
          </cell>
          <cell r="L1479">
            <v>0</v>
          </cell>
        </row>
        <row r="1480">
          <cell r="K1480">
            <v>0</v>
          </cell>
          <cell r="L1480">
            <v>0</v>
          </cell>
        </row>
        <row r="1481">
          <cell r="K1481">
            <v>0</v>
          </cell>
          <cell r="L1481">
            <v>0</v>
          </cell>
        </row>
        <row r="1482">
          <cell r="K1482">
            <v>0</v>
          </cell>
          <cell r="L1482">
            <v>0</v>
          </cell>
        </row>
        <row r="1483">
          <cell r="K1483">
            <v>0</v>
          </cell>
          <cell r="L1483">
            <v>0</v>
          </cell>
        </row>
        <row r="1484">
          <cell r="K1484">
            <v>0</v>
          </cell>
          <cell r="L1484">
            <v>0</v>
          </cell>
        </row>
        <row r="1485">
          <cell r="K1485">
            <v>0</v>
          </cell>
          <cell r="L1485">
            <v>0</v>
          </cell>
        </row>
        <row r="1486">
          <cell r="K1486">
            <v>0</v>
          </cell>
          <cell r="L1486">
            <v>0</v>
          </cell>
        </row>
        <row r="1487">
          <cell r="K1487">
            <v>0</v>
          </cell>
          <cell r="L1487">
            <v>0</v>
          </cell>
        </row>
        <row r="1488">
          <cell r="K1488">
            <v>0</v>
          </cell>
          <cell r="L1488">
            <v>0</v>
          </cell>
        </row>
        <row r="1489">
          <cell r="K1489">
            <v>0</v>
          </cell>
          <cell r="L1489">
            <v>0</v>
          </cell>
        </row>
        <row r="1490">
          <cell r="K1490">
            <v>0</v>
          </cell>
          <cell r="L1490">
            <v>0</v>
          </cell>
        </row>
        <row r="1491">
          <cell r="K1491">
            <v>0</v>
          </cell>
          <cell r="L1491">
            <v>0</v>
          </cell>
        </row>
        <row r="1492">
          <cell r="K1492">
            <v>0</v>
          </cell>
          <cell r="L1492">
            <v>0</v>
          </cell>
        </row>
        <row r="1493">
          <cell r="K1493">
            <v>0</v>
          </cell>
          <cell r="L1493">
            <v>0</v>
          </cell>
        </row>
        <row r="1494">
          <cell r="K1494">
            <v>0</v>
          </cell>
          <cell r="L1494">
            <v>0</v>
          </cell>
        </row>
        <row r="1495">
          <cell r="K1495">
            <v>0</v>
          </cell>
          <cell r="L1495">
            <v>0</v>
          </cell>
        </row>
        <row r="1496">
          <cell r="K1496">
            <v>0</v>
          </cell>
          <cell r="L1496">
            <v>0</v>
          </cell>
        </row>
        <row r="1497">
          <cell r="K1497">
            <v>0</v>
          </cell>
          <cell r="L1497">
            <v>0</v>
          </cell>
        </row>
        <row r="1498">
          <cell r="K1498">
            <v>0</v>
          </cell>
          <cell r="L1498">
            <v>0</v>
          </cell>
        </row>
        <row r="1499">
          <cell r="K1499">
            <v>0</v>
          </cell>
          <cell r="L1499">
            <v>0</v>
          </cell>
        </row>
        <row r="1500">
          <cell r="K1500">
            <v>0</v>
          </cell>
          <cell r="L1500">
            <v>0</v>
          </cell>
        </row>
        <row r="1501">
          <cell r="K1501">
            <v>0</v>
          </cell>
          <cell r="L1501">
            <v>0</v>
          </cell>
        </row>
        <row r="1502">
          <cell r="K1502">
            <v>0</v>
          </cell>
          <cell r="L1502">
            <v>0</v>
          </cell>
        </row>
        <row r="1503">
          <cell r="K1503">
            <v>0</v>
          </cell>
          <cell r="L1503">
            <v>0</v>
          </cell>
        </row>
        <row r="1504">
          <cell r="K1504">
            <v>0</v>
          </cell>
          <cell r="L1504">
            <v>0</v>
          </cell>
        </row>
        <row r="1505">
          <cell r="K1505">
            <v>0</v>
          </cell>
          <cell r="L1505">
            <v>0</v>
          </cell>
        </row>
        <row r="1506">
          <cell r="K1506">
            <v>0</v>
          </cell>
          <cell r="L1506">
            <v>0</v>
          </cell>
        </row>
        <row r="1507">
          <cell r="K1507">
            <v>0</v>
          </cell>
          <cell r="L1507">
            <v>0</v>
          </cell>
        </row>
        <row r="1508">
          <cell r="K1508">
            <v>0</v>
          </cell>
          <cell r="L1508">
            <v>0</v>
          </cell>
        </row>
        <row r="1509">
          <cell r="K1509">
            <v>0</v>
          </cell>
          <cell r="L1509">
            <v>0</v>
          </cell>
        </row>
        <row r="1510">
          <cell r="K1510">
            <v>0</v>
          </cell>
          <cell r="L1510">
            <v>0</v>
          </cell>
        </row>
        <row r="1511">
          <cell r="K1511">
            <v>0</v>
          </cell>
          <cell r="L1511">
            <v>0</v>
          </cell>
        </row>
        <row r="1512">
          <cell r="K1512">
            <v>0</v>
          </cell>
          <cell r="L1512">
            <v>0</v>
          </cell>
        </row>
        <row r="1513">
          <cell r="K1513">
            <v>0</v>
          </cell>
          <cell r="L1513">
            <v>0</v>
          </cell>
        </row>
        <row r="1514">
          <cell r="K1514">
            <v>0</v>
          </cell>
          <cell r="L1514">
            <v>0</v>
          </cell>
        </row>
        <row r="1515">
          <cell r="K1515">
            <v>0</v>
          </cell>
          <cell r="L1515">
            <v>0</v>
          </cell>
        </row>
        <row r="1516">
          <cell r="K1516">
            <v>0</v>
          </cell>
          <cell r="L1516">
            <v>0</v>
          </cell>
        </row>
        <row r="1517">
          <cell r="K1517">
            <v>0</v>
          </cell>
          <cell r="L1517">
            <v>0</v>
          </cell>
        </row>
        <row r="1518">
          <cell r="K1518">
            <v>0</v>
          </cell>
          <cell r="L1518">
            <v>0</v>
          </cell>
        </row>
        <row r="1519">
          <cell r="K1519">
            <v>0</v>
          </cell>
          <cell r="L1519">
            <v>0</v>
          </cell>
        </row>
        <row r="1520">
          <cell r="K1520">
            <v>0</v>
          </cell>
          <cell r="L1520">
            <v>0</v>
          </cell>
        </row>
        <row r="1521">
          <cell r="K1521">
            <v>0</v>
          </cell>
          <cell r="L1521">
            <v>0</v>
          </cell>
        </row>
        <row r="1522">
          <cell r="K1522">
            <v>0</v>
          </cell>
          <cell r="L1522">
            <v>0</v>
          </cell>
        </row>
        <row r="1523">
          <cell r="K1523">
            <v>0</v>
          </cell>
          <cell r="L1523">
            <v>0</v>
          </cell>
        </row>
        <row r="1524">
          <cell r="K1524">
            <v>0</v>
          </cell>
          <cell r="L1524">
            <v>0</v>
          </cell>
        </row>
        <row r="1525">
          <cell r="K1525">
            <v>0</v>
          </cell>
          <cell r="L1525">
            <v>0</v>
          </cell>
        </row>
        <row r="1526">
          <cell r="K1526">
            <v>0</v>
          </cell>
          <cell r="L1526">
            <v>0</v>
          </cell>
        </row>
        <row r="1527">
          <cell r="K1527">
            <v>0</v>
          </cell>
          <cell r="L1527">
            <v>0</v>
          </cell>
        </row>
        <row r="1528">
          <cell r="K1528">
            <v>0</v>
          </cell>
          <cell r="L1528">
            <v>0</v>
          </cell>
        </row>
        <row r="1529">
          <cell r="K1529">
            <v>0</v>
          </cell>
          <cell r="L1529">
            <v>0</v>
          </cell>
        </row>
        <row r="1530">
          <cell r="K1530">
            <v>0</v>
          </cell>
          <cell r="L1530">
            <v>0</v>
          </cell>
        </row>
        <row r="1531">
          <cell r="K1531">
            <v>0</v>
          </cell>
          <cell r="L1531">
            <v>0</v>
          </cell>
        </row>
        <row r="1532">
          <cell r="K1532">
            <v>0</v>
          </cell>
          <cell r="L1532">
            <v>0</v>
          </cell>
        </row>
        <row r="1533">
          <cell r="K1533">
            <v>0</v>
          </cell>
          <cell r="L1533">
            <v>0</v>
          </cell>
        </row>
        <row r="1534">
          <cell r="K1534">
            <v>0</v>
          </cell>
          <cell r="L1534">
            <v>0</v>
          </cell>
        </row>
        <row r="1535">
          <cell r="K1535">
            <v>0</v>
          </cell>
          <cell r="L1535">
            <v>0</v>
          </cell>
        </row>
        <row r="1536">
          <cell r="K1536">
            <v>0</v>
          </cell>
          <cell r="L1536">
            <v>0</v>
          </cell>
        </row>
        <row r="1537">
          <cell r="K1537">
            <v>0</v>
          </cell>
          <cell r="L1537">
            <v>0</v>
          </cell>
        </row>
        <row r="1538">
          <cell r="K1538">
            <v>0</v>
          </cell>
          <cell r="L1538">
            <v>0</v>
          </cell>
        </row>
        <row r="1539">
          <cell r="K1539">
            <v>0</v>
          </cell>
          <cell r="L1539">
            <v>0</v>
          </cell>
        </row>
        <row r="1540">
          <cell r="K1540">
            <v>0</v>
          </cell>
          <cell r="L1540">
            <v>0</v>
          </cell>
        </row>
        <row r="1541">
          <cell r="K1541">
            <v>0</v>
          </cell>
          <cell r="L1541">
            <v>0</v>
          </cell>
        </row>
        <row r="1542">
          <cell r="K1542">
            <v>0</v>
          </cell>
          <cell r="L1542">
            <v>0</v>
          </cell>
        </row>
        <row r="1543">
          <cell r="K1543">
            <v>0</v>
          </cell>
          <cell r="L1543">
            <v>0</v>
          </cell>
        </row>
        <row r="1544">
          <cell r="K1544">
            <v>0</v>
          </cell>
          <cell r="L1544">
            <v>0</v>
          </cell>
        </row>
        <row r="1545">
          <cell r="K1545">
            <v>0</v>
          </cell>
          <cell r="L1545">
            <v>0</v>
          </cell>
        </row>
        <row r="1546">
          <cell r="K1546">
            <v>0</v>
          </cell>
          <cell r="L1546">
            <v>0</v>
          </cell>
        </row>
        <row r="1547">
          <cell r="K1547">
            <v>0</v>
          </cell>
          <cell r="L1547">
            <v>0</v>
          </cell>
        </row>
        <row r="1548">
          <cell r="K1548">
            <v>0</v>
          </cell>
          <cell r="L1548">
            <v>0</v>
          </cell>
        </row>
        <row r="1549">
          <cell r="K1549">
            <v>0</v>
          </cell>
          <cell r="L1549">
            <v>0</v>
          </cell>
        </row>
        <row r="1550">
          <cell r="K1550">
            <v>0</v>
          </cell>
          <cell r="L1550">
            <v>0</v>
          </cell>
        </row>
        <row r="1551">
          <cell r="K1551">
            <v>0</v>
          </cell>
          <cell r="L1551">
            <v>0</v>
          </cell>
        </row>
        <row r="1552">
          <cell r="K1552">
            <v>0</v>
          </cell>
          <cell r="L1552">
            <v>0</v>
          </cell>
        </row>
        <row r="1553">
          <cell r="K1553">
            <v>0</v>
          </cell>
          <cell r="L1553">
            <v>0</v>
          </cell>
        </row>
        <row r="1554">
          <cell r="K1554">
            <v>0</v>
          </cell>
          <cell r="L1554">
            <v>0</v>
          </cell>
        </row>
        <row r="1555">
          <cell r="K1555">
            <v>0</v>
          </cell>
          <cell r="L1555">
            <v>0</v>
          </cell>
        </row>
        <row r="1556">
          <cell r="K1556">
            <v>0</v>
          </cell>
          <cell r="L1556">
            <v>0</v>
          </cell>
        </row>
        <row r="1557">
          <cell r="K1557">
            <v>0</v>
          </cell>
          <cell r="L1557">
            <v>0</v>
          </cell>
        </row>
        <row r="1558">
          <cell r="K1558">
            <v>0</v>
          </cell>
          <cell r="L1558">
            <v>0</v>
          </cell>
        </row>
        <row r="1559">
          <cell r="K1559">
            <v>0</v>
          </cell>
          <cell r="L1559">
            <v>0</v>
          </cell>
        </row>
        <row r="1560">
          <cell r="K1560">
            <v>0</v>
          </cell>
          <cell r="L1560">
            <v>0</v>
          </cell>
        </row>
        <row r="1561">
          <cell r="K1561">
            <v>0</v>
          </cell>
          <cell r="L1561">
            <v>0</v>
          </cell>
        </row>
        <row r="1562">
          <cell r="K1562">
            <v>0</v>
          </cell>
          <cell r="L1562">
            <v>0</v>
          </cell>
        </row>
        <row r="1563">
          <cell r="K1563">
            <v>0</v>
          </cell>
          <cell r="L1563">
            <v>0</v>
          </cell>
        </row>
        <row r="1564">
          <cell r="K1564">
            <v>0</v>
          </cell>
          <cell r="L1564">
            <v>0</v>
          </cell>
        </row>
        <row r="1565">
          <cell r="K1565">
            <v>0</v>
          </cell>
          <cell r="L1565">
            <v>0</v>
          </cell>
        </row>
        <row r="1566">
          <cell r="K1566">
            <v>0</v>
          </cell>
          <cell r="L1566">
            <v>0</v>
          </cell>
        </row>
        <row r="1567">
          <cell r="K1567">
            <v>0</v>
          </cell>
          <cell r="L1567">
            <v>0</v>
          </cell>
        </row>
        <row r="1568">
          <cell r="K1568">
            <v>0</v>
          </cell>
          <cell r="L1568">
            <v>0</v>
          </cell>
        </row>
        <row r="1569">
          <cell r="K1569">
            <v>0</v>
          </cell>
          <cell r="L1569">
            <v>0</v>
          </cell>
        </row>
        <row r="1570">
          <cell r="K1570">
            <v>0</v>
          </cell>
          <cell r="L1570">
            <v>0</v>
          </cell>
        </row>
        <row r="1571">
          <cell r="K1571">
            <v>0</v>
          </cell>
          <cell r="L1571">
            <v>0</v>
          </cell>
        </row>
        <row r="1572">
          <cell r="K1572">
            <v>0</v>
          </cell>
          <cell r="L1572">
            <v>0</v>
          </cell>
        </row>
        <row r="1573">
          <cell r="K1573">
            <v>0</v>
          </cell>
          <cell r="L1573">
            <v>0</v>
          </cell>
        </row>
        <row r="1574">
          <cell r="K1574">
            <v>0</v>
          </cell>
          <cell r="L1574">
            <v>0</v>
          </cell>
        </row>
        <row r="1575">
          <cell r="K1575">
            <v>0</v>
          </cell>
          <cell r="L1575">
            <v>0</v>
          </cell>
        </row>
        <row r="1576">
          <cell r="K1576">
            <v>0</v>
          </cell>
          <cell r="L1576">
            <v>0</v>
          </cell>
        </row>
        <row r="1577">
          <cell r="K1577">
            <v>0</v>
          </cell>
          <cell r="L1577">
            <v>0</v>
          </cell>
        </row>
        <row r="1578">
          <cell r="K1578">
            <v>0</v>
          </cell>
          <cell r="L1578">
            <v>0</v>
          </cell>
        </row>
        <row r="1579">
          <cell r="K1579">
            <v>0</v>
          </cell>
          <cell r="L1579">
            <v>0</v>
          </cell>
        </row>
        <row r="1580">
          <cell r="K1580">
            <v>0</v>
          </cell>
          <cell r="L1580">
            <v>0</v>
          </cell>
        </row>
        <row r="1581">
          <cell r="K1581">
            <v>0</v>
          </cell>
          <cell r="L1581">
            <v>0</v>
          </cell>
        </row>
        <row r="1582">
          <cell r="K1582">
            <v>0</v>
          </cell>
          <cell r="L1582">
            <v>0</v>
          </cell>
        </row>
        <row r="1583">
          <cell r="K1583">
            <v>0</v>
          </cell>
          <cell r="L1583">
            <v>0</v>
          </cell>
        </row>
        <row r="1584">
          <cell r="K1584">
            <v>0</v>
          </cell>
          <cell r="L1584">
            <v>0</v>
          </cell>
        </row>
        <row r="1585">
          <cell r="K1585">
            <v>0</v>
          </cell>
          <cell r="L1585">
            <v>0</v>
          </cell>
        </row>
        <row r="1586">
          <cell r="K1586">
            <v>0</v>
          </cell>
          <cell r="L1586">
            <v>0</v>
          </cell>
        </row>
        <row r="1587">
          <cell r="K1587">
            <v>0</v>
          </cell>
          <cell r="L1587">
            <v>0</v>
          </cell>
        </row>
        <row r="1588">
          <cell r="K1588">
            <v>0</v>
          </cell>
          <cell r="L1588">
            <v>0</v>
          </cell>
        </row>
        <row r="1589">
          <cell r="K1589">
            <v>0</v>
          </cell>
          <cell r="L1589">
            <v>0</v>
          </cell>
        </row>
        <row r="1590">
          <cell r="K1590">
            <v>0</v>
          </cell>
          <cell r="L1590">
            <v>0</v>
          </cell>
        </row>
        <row r="1591">
          <cell r="K1591">
            <v>0</v>
          </cell>
          <cell r="L1591">
            <v>0</v>
          </cell>
        </row>
        <row r="1592">
          <cell r="K1592">
            <v>0</v>
          </cell>
          <cell r="L1592">
            <v>0</v>
          </cell>
        </row>
        <row r="1593">
          <cell r="K1593">
            <v>0</v>
          </cell>
          <cell r="L1593">
            <v>0</v>
          </cell>
        </row>
        <row r="1594">
          <cell r="K1594">
            <v>0</v>
          </cell>
          <cell r="L1594">
            <v>0</v>
          </cell>
        </row>
        <row r="1595">
          <cell r="K1595">
            <v>0</v>
          </cell>
          <cell r="L1595">
            <v>0</v>
          </cell>
        </row>
        <row r="1596">
          <cell r="K1596">
            <v>0</v>
          </cell>
          <cell r="L1596">
            <v>0</v>
          </cell>
        </row>
        <row r="1597">
          <cell r="K1597">
            <v>0</v>
          </cell>
          <cell r="L1597">
            <v>0</v>
          </cell>
        </row>
        <row r="1598">
          <cell r="K1598">
            <v>0</v>
          </cell>
          <cell r="L1598">
            <v>0</v>
          </cell>
        </row>
        <row r="1599">
          <cell r="K1599">
            <v>0</v>
          </cell>
          <cell r="L1599">
            <v>0</v>
          </cell>
        </row>
        <row r="1600">
          <cell r="K1600">
            <v>0</v>
          </cell>
          <cell r="L1600">
            <v>0</v>
          </cell>
        </row>
        <row r="1601">
          <cell r="K1601">
            <v>0</v>
          </cell>
          <cell r="L1601">
            <v>0</v>
          </cell>
        </row>
        <row r="1602">
          <cell r="K1602">
            <v>0</v>
          </cell>
          <cell r="L1602">
            <v>0</v>
          </cell>
        </row>
        <row r="1603">
          <cell r="K1603">
            <v>0</v>
          </cell>
          <cell r="L1603">
            <v>0</v>
          </cell>
        </row>
        <row r="1604">
          <cell r="K1604">
            <v>0</v>
          </cell>
          <cell r="L1604">
            <v>0</v>
          </cell>
        </row>
        <row r="1605">
          <cell r="K1605">
            <v>0</v>
          </cell>
          <cell r="L1605">
            <v>0</v>
          </cell>
        </row>
        <row r="1606">
          <cell r="K1606">
            <v>0</v>
          </cell>
          <cell r="L1606">
            <v>0</v>
          </cell>
        </row>
        <row r="1607">
          <cell r="K1607">
            <v>0</v>
          </cell>
          <cell r="L1607">
            <v>0</v>
          </cell>
        </row>
        <row r="1608">
          <cell r="K1608">
            <v>0</v>
          </cell>
          <cell r="L1608">
            <v>0</v>
          </cell>
        </row>
        <row r="1609">
          <cell r="K1609">
            <v>0</v>
          </cell>
          <cell r="L1609">
            <v>0</v>
          </cell>
        </row>
        <row r="1610">
          <cell r="K1610">
            <v>0</v>
          </cell>
          <cell r="L1610">
            <v>0</v>
          </cell>
        </row>
        <row r="1611">
          <cell r="K1611">
            <v>0</v>
          </cell>
          <cell r="L1611">
            <v>0</v>
          </cell>
        </row>
        <row r="1612">
          <cell r="K1612">
            <v>0</v>
          </cell>
          <cell r="L1612">
            <v>0</v>
          </cell>
        </row>
        <row r="1613">
          <cell r="K1613">
            <v>0</v>
          </cell>
          <cell r="L1613">
            <v>0</v>
          </cell>
        </row>
        <row r="1614">
          <cell r="K1614">
            <v>0</v>
          </cell>
          <cell r="L1614">
            <v>0</v>
          </cell>
        </row>
        <row r="1615">
          <cell r="K1615">
            <v>0</v>
          </cell>
          <cell r="L1615">
            <v>0</v>
          </cell>
        </row>
        <row r="1616">
          <cell r="K1616">
            <v>0</v>
          </cell>
          <cell r="L1616">
            <v>0</v>
          </cell>
        </row>
        <row r="1617">
          <cell r="K1617">
            <v>0</v>
          </cell>
          <cell r="L1617">
            <v>0</v>
          </cell>
        </row>
        <row r="1618">
          <cell r="K1618">
            <v>0</v>
          </cell>
          <cell r="L1618">
            <v>0</v>
          </cell>
        </row>
        <row r="1619">
          <cell r="K1619">
            <v>0</v>
          </cell>
          <cell r="L1619">
            <v>0</v>
          </cell>
        </row>
        <row r="1620">
          <cell r="K1620">
            <v>0</v>
          </cell>
          <cell r="L1620">
            <v>0</v>
          </cell>
        </row>
        <row r="1621">
          <cell r="K1621">
            <v>0</v>
          </cell>
          <cell r="L1621">
            <v>0</v>
          </cell>
        </row>
        <row r="1622">
          <cell r="K1622">
            <v>0</v>
          </cell>
          <cell r="L1622">
            <v>0</v>
          </cell>
        </row>
        <row r="1623">
          <cell r="K1623">
            <v>0</v>
          </cell>
          <cell r="L1623">
            <v>0</v>
          </cell>
        </row>
        <row r="1624">
          <cell r="K1624">
            <v>0</v>
          </cell>
          <cell r="L1624">
            <v>0</v>
          </cell>
        </row>
        <row r="1625">
          <cell r="K1625">
            <v>0</v>
          </cell>
          <cell r="L1625">
            <v>0</v>
          </cell>
        </row>
        <row r="1626">
          <cell r="K1626">
            <v>0</v>
          </cell>
          <cell r="L1626">
            <v>0</v>
          </cell>
        </row>
        <row r="1627">
          <cell r="K1627">
            <v>0</v>
          </cell>
          <cell r="L1627">
            <v>0</v>
          </cell>
        </row>
        <row r="1628">
          <cell r="K1628">
            <v>0</v>
          </cell>
          <cell r="L1628">
            <v>0</v>
          </cell>
        </row>
        <row r="1629">
          <cell r="K1629">
            <v>0</v>
          </cell>
          <cell r="L1629">
            <v>0</v>
          </cell>
        </row>
        <row r="1630">
          <cell r="K1630">
            <v>0</v>
          </cell>
          <cell r="L1630">
            <v>0</v>
          </cell>
        </row>
        <row r="1631">
          <cell r="K1631">
            <v>0</v>
          </cell>
          <cell r="L1631">
            <v>0</v>
          </cell>
        </row>
        <row r="1632">
          <cell r="K1632">
            <v>0</v>
          </cell>
          <cell r="L1632">
            <v>0</v>
          </cell>
        </row>
        <row r="1633">
          <cell r="K1633">
            <v>0</v>
          </cell>
          <cell r="L1633">
            <v>0</v>
          </cell>
        </row>
        <row r="1634">
          <cell r="K1634">
            <v>0</v>
          </cell>
          <cell r="L1634">
            <v>0</v>
          </cell>
        </row>
        <row r="1635">
          <cell r="K1635">
            <v>0</v>
          </cell>
          <cell r="L1635">
            <v>0</v>
          </cell>
        </row>
        <row r="1636">
          <cell r="K1636">
            <v>0</v>
          </cell>
          <cell r="L1636">
            <v>0</v>
          </cell>
        </row>
        <row r="1637">
          <cell r="K1637">
            <v>0</v>
          </cell>
          <cell r="L1637">
            <v>0</v>
          </cell>
        </row>
        <row r="1638">
          <cell r="K1638">
            <v>0</v>
          </cell>
          <cell r="L1638">
            <v>0</v>
          </cell>
        </row>
        <row r="1639">
          <cell r="K1639">
            <v>0</v>
          </cell>
          <cell r="L1639">
            <v>0</v>
          </cell>
        </row>
        <row r="1640">
          <cell r="K1640">
            <v>0</v>
          </cell>
          <cell r="L1640">
            <v>0</v>
          </cell>
        </row>
        <row r="1641">
          <cell r="K1641">
            <v>0</v>
          </cell>
          <cell r="L1641">
            <v>0</v>
          </cell>
        </row>
        <row r="1642">
          <cell r="K1642">
            <v>0</v>
          </cell>
          <cell r="L1642">
            <v>0</v>
          </cell>
        </row>
        <row r="1643">
          <cell r="K1643">
            <v>0</v>
          </cell>
          <cell r="L1643">
            <v>0</v>
          </cell>
        </row>
        <row r="1644">
          <cell r="K1644">
            <v>0</v>
          </cell>
          <cell r="L1644">
            <v>0</v>
          </cell>
        </row>
        <row r="1645">
          <cell r="K1645">
            <v>0</v>
          </cell>
          <cell r="L1645">
            <v>0</v>
          </cell>
        </row>
        <row r="1646">
          <cell r="K1646">
            <v>0</v>
          </cell>
          <cell r="L1646">
            <v>0</v>
          </cell>
        </row>
        <row r="1647">
          <cell r="K1647">
            <v>0</v>
          </cell>
          <cell r="L1647">
            <v>0</v>
          </cell>
        </row>
        <row r="1648">
          <cell r="K1648">
            <v>0</v>
          </cell>
          <cell r="L1648">
            <v>0</v>
          </cell>
        </row>
        <row r="1649">
          <cell r="K1649">
            <v>0</v>
          </cell>
          <cell r="L1649">
            <v>0</v>
          </cell>
        </row>
        <row r="1650">
          <cell r="K1650">
            <v>0</v>
          </cell>
          <cell r="L1650">
            <v>0</v>
          </cell>
        </row>
        <row r="1651">
          <cell r="K1651">
            <v>0</v>
          </cell>
          <cell r="L1651">
            <v>0</v>
          </cell>
        </row>
        <row r="1652">
          <cell r="K1652">
            <v>0</v>
          </cell>
          <cell r="L1652">
            <v>0</v>
          </cell>
        </row>
        <row r="1653">
          <cell r="K1653">
            <v>0</v>
          </cell>
          <cell r="L1653">
            <v>0</v>
          </cell>
        </row>
        <row r="1654">
          <cell r="K1654">
            <v>0</v>
          </cell>
          <cell r="L1654">
            <v>0</v>
          </cell>
        </row>
        <row r="1655">
          <cell r="K1655">
            <v>0</v>
          </cell>
          <cell r="L1655">
            <v>0</v>
          </cell>
        </row>
        <row r="1656">
          <cell r="K1656">
            <v>0</v>
          </cell>
          <cell r="L1656">
            <v>0</v>
          </cell>
        </row>
        <row r="1657">
          <cell r="K1657">
            <v>0</v>
          </cell>
          <cell r="L1657">
            <v>0</v>
          </cell>
        </row>
        <row r="1658">
          <cell r="K1658">
            <v>0</v>
          </cell>
          <cell r="L1658">
            <v>0</v>
          </cell>
        </row>
        <row r="1659">
          <cell r="K1659">
            <v>0</v>
          </cell>
          <cell r="L1659">
            <v>0</v>
          </cell>
        </row>
        <row r="1660">
          <cell r="K1660">
            <v>0</v>
          </cell>
          <cell r="L1660">
            <v>0</v>
          </cell>
        </row>
        <row r="1661">
          <cell r="K1661">
            <v>0</v>
          </cell>
          <cell r="L1661">
            <v>0</v>
          </cell>
        </row>
        <row r="1662">
          <cell r="K1662">
            <v>0</v>
          </cell>
          <cell r="L1662">
            <v>0</v>
          </cell>
        </row>
        <row r="1663">
          <cell r="K1663">
            <v>0</v>
          </cell>
          <cell r="L1663">
            <v>0</v>
          </cell>
        </row>
        <row r="1664">
          <cell r="K1664">
            <v>0</v>
          </cell>
          <cell r="L1664">
            <v>0</v>
          </cell>
        </row>
        <row r="1665">
          <cell r="K1665">
            <v>0</v>
          </cell>
          <cell r="L1665">
            <v>0</v>
          </cell>
        </row>
        <row r="1666">
          <cell r="K1666">
            <v>0</v>
          </cell>
          <cell r="L1666">
            <v>0</v>
          </cell>
        </row>
        <row r="1667">
          <cell r="K1667">
            <v>0</v>
          </cell>
          <cell r="L1667">
            <v>0</v>
          </cell>
        </row>
        <row r="1668">
          <cell r="K1668">
            <v>0</v>
          </cell>
          <cell r="L1668">
            <v>0</v>
          </cell>
        </row>
        <row r="1669">
          <cell r="K1669">
            <v>0</v>
          </cell>
          <cell r="L1669">
            <v>0</v>
          </cell>
        </row>
        <row r="1670">
          <cell r="K1670">
            <v>0</v>
          </cell>
          <cell r="L1670">
            <v>0</v>
          </cell>
        </row>
        <row r="1671">
          <cell r="K1671">
            <v>0</v>
          </cell>
          <cell r="L1671">
            <v>0</v>
          </cell>
        </row>
        <row r="1672">
          <cell r="K1672">
            <v>0</v>
          </cell>
          <cell r="L1672">
            <v>0</v>
          </cell>
        </row>
        <row r="1673">
          <cell r="K1673">
            <v>0</v>
          </cell>
          <cell r="L1673">
            <v>0</v>
          </cell>
        </row>
        <row r="1674">
          <cell r="K1674">
            <v>0</v>
          </cell>
          <cell r="L16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FE"/>
      <sheetName val="EFFECTIFS"/>
      <sheetName val="BMC - QUALIF"/>
      <sheetName val="TAP - DIPLÔMES"/>
      <sheetName val="PLD IT 2006"/>
    </sheetNames>
    <sheetDataSet>
      <sheetData sheetId="0">
        <row r="1">
          <cell r="D1" t="str">
            <v>MATRICULE SAP</v>
          </cell>
          <cell r="E1" t="str">
            <v>Identifiant légion</v>
          </cell>
          <cell r="F1" t="str">
            <v>IDENTIFIANT DEFENSE</v>
          </cell>
          <cell r="G1" t="str">
            <v>CAT</v>
          </cell>
          <cell r="H1" t="str">
            <v>GRADE</v>
          </cell>
          <cell r="I1" t="str">
            <v>TA</v>
          </cell>
          <cell r="J1" t="str">
            <v>DATE DE GRADE</v>
          </cell>
          <cell r="K1" t="str">
            <v>NOM</v>
          </cell>
          <cell r="L1" t="str">
            <v>PRENOM</v>
          </cell>
          <cell r="M1" t="str">
            <v>SEXE</v>
          </cell>
          <cell r="N1" t="str">
            <v>AGE AU 31/12</v>
          </cell>
          <cell r="O1" t="str">
            <v>DATE</v>
          </cell>
        </row>
        <row r="2">
          <cell r="D2">
            <v>90231985</v>
          </cell>
          <cell r="F2" t="str">
            <v>9020210186</v>
          </cell>
          <cell r="G2" t="str">
            <v>OFF</v>
          </cell>
          <cell r="H2" t="str">
            <v>COL</v>
          </cell>
          <cell r="J2">
            <v>41122</v>
          </cell>
          <cell r="K2" t="str">
            <v>Meunier</v>
          </cell>
          <cell r="L2" t="str">
            <v>Jean-Michel</v>
          </cell>
          <cell r="M2" t="str">
            <v>M</v>
          </cell>
          <cell r="N2">
            <v>46</v>
          </cell>
          <cell r="O2">
            <v>25588</v>
          </cell>
        </row>
        <row r="3">
          <cell r="D3">
            <v>90202845</v>
          </cell>
          <cell r="F3" t="str">
            <v>8678021293</v>
          </cell>
          <cell r="G3" t="str">
            <v>OFF</v>
          </cell>
          <cell r="H3" t="str">
            <v>LCL</v>
          </cell>
          <cell r="J3">
            <v>39356</v>
          </cell>
          <cell r="K3" t="str">
            <v>Le Segretain du Patis</v>
          </cell>
          <cell r="L3" t="str">
            <v>Olivier</v>
          </cell>
          <cell r="M3" t="str">
            <v>M</v>
          </cell>
          <cell r="N3">
            <v>50</v>
          </cell>
          <cell r="O3">
            <v>24210</v>
          </cell>
        </row>
        <row r="4">
          <cell r="D4">
            <v>90251041</v>
          </cell>
          <cell r="F4" t="str">
            <v>9199011416</v>
          </cell>
          <cell r="G4" t="str">
            <v>OFF</v>
          </cell>
          <cell r="H4" t="str">
            <v>LCL</v>
          </cell>
          <cell r="J4">
            <v>42339</v>
          </cell>
          <cell r="K4" t="str">
            <v>Dampierre</v>
          </cell>
          <cell r="L4" t="str">
            <v>Lancelot</v>
          </cell>
          <cell r="M4" t="str">
            <v>M</v>
          </cell>
          <cell r="N4">
            <v>45</v>
          </cell>
          <cell r="O4">
            <v>25956</v>
          </cell>
        </row>
        <row r="5">
          <cell r="D5">
            <v>90259819</v>
          </cell>
          <cell r="F5" t="str">
            <v>9275040583</v>
          </cell>
          <cell r="G5" t="str">
            <v>OFF</v>
          </cell>
          <cell r="H5" t="str">
            <v>LCL</v>
          </cell>
          <cell r="J5">
            <v>41122</v>
          </cell>
          <cell r="K5" t="str">
            <v>de Roffignac</v>
          </cell>
          <cell r="L5" t="str">
            <v>Alexis</v>
          </cell>
          <cell r="M5" t="str">
            <v>M</v>
          </cell>
          <cell r="N5">
            <v>44</v>
          </cell>
          <cell r="O5">
            <v>26606</v>
          </cell>
        </row>
        <row r="6">
          <cell r="D6">
            <v>90301097</v>
          </cell>
          <cell r="F6" t="str">
            <v>9613011549</v>
          </cell>
          <cell r="G6" t="str">
            <v>OFF</v>
          </cell>
          <cell r="H6" t="str">
            <v>CDT</v>
          </cell>
          <cell r="J6">
            <v>41852</v>
          </cell>
          <cell r="K6" t="str">
            <v>Baptiste</v>
          </cell>
          <cell r="L6" t="str">
            <v>Régis</v>
          </cell>
          <cell r="M6" t="str">
            <v>M</v>
          </cell>
          <cell r="N6">
            <v>40</v>
          </cell>
          <cell r="O6">
            <v>27783</v>
          </cell>
        </row>
        <row r="7">
          <cell r="D7">
            <v>90324256</v>
          </cell>
          <cell r="F7" t="str">
            <v>9781040124</v>
          </cell>
          <cell r="G7" t="str">
            <v>OFF</v>
          </cell>
          <cell r="H7" t="str">
            <v>CDT</v>
          </cell>
          <cell r="J7">
            <v>42339</v>
          </cell>
          <cell r="K7" t="str">
            <v>Migliore</v>
          </cell>
          <cell r="L7" t="str">
            <v>Ludovic</v>
          </cell>
          <cell r="M7" t="str">
            <v>M</v>
          </cell>
          <cell r="N7">
            <v>39</v>
          </cell>
          <cell r="O7">
            <v>28329</v>
          </cell>
        </row>
        <row r="8">
          <cell r="D8">
            <v>90324256</v>
          </cell>
          <cell r="F8" t="str">
            <v>9781040124</v>
          </cell>
          <cell r="G8" t="str">
            <v>OFF</v>
          </cell>
          <cell r="H8" t="str">
            <v>CDT</v>
          </cell>
          <cell r="J8">
            <v>42339</v>
          </cell>
          <cell r="K8" t="str">
            <v>Migliore</v>
          </cell>
          <cell r="L8" t="str">
            <v>Ludovic</v>
          </cell>
          <cell r="M8" t="str">
            <v>M</v>
          </cell>
          <cell r="N8">
            <v>39</v>
          </cell>
          <cell r="O8">
            <v>28329</v>
          </cell>
        </row>
        <row r="9">
          <cell r="D9">
            <v>12359</v>
          </cell>
          <cell r="F9" t="str">
            <v>0884040919</v>
          </cell>
          <cell r="G9" t="str">
            <v>OFF</v>
          </cell>
          <cell r="H9" t="str">
            <v>CNE</v>
          </cell>
          <cell r="J9">
            <v>42217</v>
          </cell>
          <cell r="K9" t="str">
            <v>Normand</v>
          </cell>
          <cell r="L9" t="str">
            <v>Clément</v>
          </cell>
          <cell r="M9" t="str">
            <v>M</v>
          </cell>
          <cell r="N9">
            <v>28</v>
          </cell>
          <cell r="O9">
            <v>32459</v>
          </cell>
        </row>
        <row r="10">
          <cell r="D10">
            <v>88224528</v>
          </cell>
          <cell r="F10" t="str">
            <v>0632020189</v>
          </cell>
          <cell r="G10" t="str">
            <v>OFF</v>
          </cell>
          <cell r="H10" t="str">
            <v>CNE</v>
          </cell>
          <cell r="J10">
            <v>41852</v>
          </cell>
          <cell r="K10" t="str">
            <v>Courtes</v>
          </cell>
          <cell r="L10" t="str">
            <v>Julien</v>
          </cell>
          <cell r="M10" t="str">
            <v>M</v>
          </cell>
          <cell r="N10">
            <v>30</v>
          </cell>
          <cell r="O10">
            <v>31429</v>
          </cell>
        </row>
        <row r="11">
          <cell r="D11">
            <v>90090571</v>
          </cell>
          <cell r="E11" t="str">
            <v>177715</v>
          </cell>
          <cell r="F11" t="str">
            <v>0613022447</v>
          </cell>
          <cell r="G11" t="str">
            <v>OFF</v>
          </cell>
          <cell r="H11" t="str">
            <v>CNE</v>
          </cell>
          <cell r="J11">
            <v>41852</v>
          </cell>
          <cell r="K11" t="str">
            <v>Deswaef</v>
          </cell>
          <cell r="L11" t="str">
            <v>Bruno</v>
          </cell>
          <cell r="M11" t="str">
            <v>M</v>
          </cell>
          <cell r="N11">
            <v>49</v>
          </cell>
          <cell r="O11">
            <v>24754</v>
          </cell>
        </row>
        <row r="12">
          <cell r="D12">
            <v>90113226</v>
          </cell>
          <cell r="E12" t="str">
            <v>182621</v>
          </cell>
          <cell r="F12" t="str">
            <v>0813022120</v>
          </cell>
          <cell r="G12" t="str">
            <v>OFF</v>
          </cell>
          <cell r="H12" t="str">
            <v>CNE</v>
          </cell>
          <cell r="J12">
            <v>40026</v>
          </cell>
          <cell r="K12" t="str">
            <v>Tanasoiu</v>
          </cell>
          <cell r="L12" t="str">
            <v>Cristi</v>
          </cell>
          <cell r="M12" t="str">
            <v>M</v>
          </cell>
          <cell r="N12">
            <v>48</v>
          </cell>
          <cell r="O12">
            <v>25113</v>
          </cell>
        </row>
        <row r="13">
          <cell r="D13">
            <v>90213874</v>
          </cell>
          <cell r="F13" t="str">
            <v>8822010757</v>
          </cell>
          <cell r="G13" t="str">
            <v>OFF</v>
          </cell>
          <cell r="H13" t="str">
            <v>CNE</v>
          </cell>
          <cell r="I13" t="str">
            <v>TA</v>
          </cell>
          <cell r="J13">
            <v>38930</v>
          </cell>
          <cell r="K13" t="str">
            <v>Soulié</v>
          </cell>
          <cell r="L13" t="str">
            <v>Philippe</v>
          </cell>
          <cell r="M13" t="str">
            <v>M</v>
          </cell>
          <cell r="N13">
            <v>48</v>
          </cell>
          <cell r="O13">
            <v>24900</v>
          </cell>
        </row>
        <row r="14">
          <cell r="D14">
            <v>90228785</v>
          </cell>
          <cell r="F14" t="str">
            <v>8984030308</v>
          </cell>
          <cell r="G14" t="str">
            <v>OFF</v>
          </cell>
          <cell r="H14" t="str">
            <v>CNE</v>
          </cell>
          <cell r="J14">
            <v>41487</v>
          </cell>
          <cell r="K14" t="str">
            <v>Escande</v>
          </cell>
          <cell r="L14" t="str">
            <v>Stéphane</v>
          </cell>
          <cell r="M14" t="str">
            <v>M</v>
          </cell>
          <cell r="N14">
            <v>47</v>
          </cell>
          <cell r="O14">
            <v>25426</v>
          </cell>
        </row>
        <row r="15">
          <cell r="D15">
            <v>90253507</v>
          </cell>
          <cell r="F15" t="str">
            <v>9225010005</v>
          </cell>
          <cell r="G15" t="str">
            <v>OFF</v>
          </cell>
          <cell r="H15" t="str">
            <v>CNE</v>
          </cell>
          <cell r="J15">
            <v>39814</v>
          </cell>
          <cell r="K15" t="str">
            <v>André</v>
          </cell>
          <cell r="L15" t="str">
            <v>Emmanuel</v>
          </cell>
          <cell r="M15" t="str">
            <v>M</v>
          </cell>
          <cell r="N15">
            <v>44</v>
          </cell>
          <cell r="O15">
            <v>26339</v>
          </cell>
        </row>
        <row r="16">
          <cell r="D16">
            <v>90253647</v>
          </cell>
          <cell r="F16" t="str">
            <v>9226020255</v>
          </cell>
          <cell r="G16" t="str">
            <v>OFF</v>
          </cell>
          <cell r="H16" t="str">
            <v>CNE</v>
          </cell>
          <cell r="J16">
            <v>39295</v>
          </cell>
          <cell r="K16" t="str">
            <v>Aoust</v>
          </cell>
          <cell r="L16" t="str">
            <v>Ludovic</v>
          </cell>
          <cell r="M16" t="str">
            <v>M</v>
          </cell>
          <cell r="N16">
            <v>44</v>
          </cell>
          <cell r="O16">
            <v>26434</v>
          </cell>
        </row>
        <row r="17">
          <cell r="D17">
            <v>90262838</v>
          </cell>
          <cell r="F17" t="str">
            <v>9299021342</v>
          </cell>
          <cell r="G17" t="str">
            <v>OFF</v>
          </cell>
          <cell r="H17" t="str">
            <v>CNE</v>
          </cell>
          <cell r="J17">
            <v>38930</v>
          </cell>
          <cell r="K17" t="str">
            <v>Bouhet</v>
          </cell>
          <cell r="L17" t="str">
            <v>Philippe</v>
          </cell>
          <cell r="M17" t="str">
            <v>M</v>
          </cell>
          <cell r="N17">
            <v>44</v>
          </cell>
          <cell r="O17">
            <v>26434</v>
          </cell>
        </row>
        <row r="18">
          <cell r="D18">
            <v>90081471</v>
          </cell>
          <cell r="F18" t="str">
            <v>0556020076</v>
          </cell>
          <cell r="G18" t="str">
            <v>OFF</v>
          </cell>
          <cell r="H18" t="str">
            <v>CNE</v>
          </cell>
          <cell r="J18">
            <v>41487</v>
          </cell>
          <cell r="K18" t="str">
            <v>Carel</v>
          </cell>
          <cell r="L18" t="str">
            <v>François-Xavier</v>
          </cell>
          <cell r="M18" t="str">
            <v>M</v>
          </cell>
          <cell r="N18">
            <v>31</v>
          </cell>
          <cell r="O18">
            <v>31153</v>
          </cell>
        </row>
        <row r="19">
          <cell r="D19">
            <v>90291150</v>
          </cell>
          <cell r="F19" t="str">
            <v>9530010361</v>
          </cell>
          <cell r="G19" t="str">
            <v>OFF</v>
          </cell>
          <cell r="H19" t="str">
            <v>CNE</v>
          </cell>
          <cell r="J19">
            <v>41852</v>
          </cell>
          <cell r="K19" t="str">
            <v>Maury</v>
          </cell>
          <cell r="L19" t="str">
            <v>Davy</v>
          </cell>
          <cell r="M19" t="str">
            <v>M</v>
          </cell>
          <cell r="N19">
            <v>41</v>
          </cell>
          <cell r="O19">
            <v>27414</v>
          </cell>
        </row>
        <row r="20">
          <cell r="D20">
            <v>90022513</v>
          </cell>
          <cell r="F20" t="str">
            <v>0174020244</v>
          </cell>
          <cell r="G20" t="str">
            <v>OFF</v>
          </cell>
          <cell r="H20" t="str">
            <v>CNE</v>
          </cell>
          <cell r="J20">
            <v>41852</v>
          </cell>
          <cell r="K20" t="str">
            <v>Rederstorff</v>
          </cell>
          <cell r="L20" t="str">
            <v>Vianney</v>
          </cell>
          <cell r="M20" t="str">
            <v>M</v>
          </cell>
          <cell r="N20">
            <v>35</v>
          </cell>
          <cell r="O20">
            <v>29736</v>
          </cell>
        </row>
        <row r="21">
          <cell r="D21">
            <v>90062425</v>
          </cell>
          <cell r="F21" t="str">
            <v>0435021219</v>
          </cell>
          <cell r="G21" t="str">
            <v>OFF</v>
          </cell>
          <cell r="H21" t="str">
            <v>CNE</v>
          </cell>
          <cell r="J21">
            <v>40756</v>
          </cell>
          <cell r="K21" t="str">
            <v>Mitton</v>
          </cell>
          <cell r="L21" t="str">
            <v>Pierre-François</v>
          </cell>
          <cell r="M21" t="str">
            <v>M</v>
          </cell>
          <cell r="N21">
            <v>33</v>
          </cell>
          <cell r="O21">
            <v>30368</v>
          </cell>
        </row>
        <row r="22">
          <cell r="D22">
            <v>90038150</v>
          </cell>
          <cell r="F22" t="str">
            <v>0292022186</v>
          </cell>
          <cell r="G22" t="str">
            <v>OFF</v>
          </cell>
          <cell r="H22" t="str">
            <v>CNE</v>
          </cell>
          <cell r="J22">
            <v>42217</v>
          </cell>
          <cell r="K22" t="str">
            <v>Chaix</v>
          </cell>
          <cell r="L22" t="str">
            <v>Romain</v>
          </cell>
          <cell r="M22" t="str">
            <v>M</v>
          </cell>
          <cell r="N22">
            <v>34</v>
          </cell>
          <cell r="O22">
            <v>30091</v>
          </cell>
        </row>
        <row r="23">
          <cell r="D23">
            <v>90057160</v>
          </cell>
          <cell r="F23" t="str">
            <v>0406040167</v>
          </cell>
          <cell r="G23" t="str">
            <v>OFF</v>
          </cell>
          <cell r="H23" t="str">
            <v>CNE</v>
          </cell>
          <cell r="J23">
            <v>41122</v>
          </cell>
          <cell r="K23" t="str">
            <v>Segantini</v>
          </cell>
          <cell r="L23" t="str">
            <v>Lionel</v>
          </cell>
          <cell r="M23" t="str">
            <v>M</v>
          </cell>
          <cell r="N23">
            <v>32</v>
          </cell>
          <cell r="O23">
            <v>31020</v>
          </cell>
        </row>
        <row r="24">
          <cell r="D24">
            <v>88234119</v>
          </cell>
          <cell r="F24" t="str">
            <v>0338040439</v>
          </cell>
          <cell r="G24" t="str">
            <v>OFF</v>
          </cell>
          <cell r="H24" t="str">
            <v>CNE</v>
          </cell>
          <cell r="J24">
            <v>42217</v>
          </cell>
          <cell r="K24" t="str">
            <v>Renaud</v>
          </cell>
          <cell r="L24" t="str">
            <v>Raphaël</v>
          </cell>
          <cell r="M24" t="str">
            <v>M</v>
          </cell>
          <cell r="N24">
            <v>33</v>
          </cell>
          <cell r="O24">
            <v>30653</v>
          </cell>
        </row>
        <row r="25">
          <cell r="D25">
            <v>90022680</v>
          </cell>
          <cell r="F25" t="str">
            <v>0175032763</v>
          </cell>
          <cell r="G25" t="str">
            <v>OFF</v>
          </cell>
          <cell r="H25" t="str">
            <v>CNE</v>
          </cell>
          <cell r="J25">
            <v>41487</v>
          </cell>
          <cell r="K25" t="str">
            <v>Arrault</v>
          </cell>
          <cell r="L25" t="str">
            <v>Guillaume</v>
          </cell>
          <cell r="M25" t="str">
            <v>M</v>
          </cell>
          <cell r="N25">
            <v>35</v>
          </cell>
          <cell r="O25">
            <v>29822</v>
          </cell>
        </row>
        <row r="26">
          <cell r="D26">
            <v>90011022</v>
          </cell>
          <cell r="F26" t="str">
            <v>0091031387</v>
          </cell>
          <cell r="G26" t="str">
            <v>OFF</v>
          </cell>
          <cell r="H26" t="str">
            <v>CNE</v>
          </cell>
          <cell r="J26">
            <v>41122</v>
          </cell>
          <cell r="K26" t="str">
            <v>Munsch</v>
          </cell>
          <cell r="L26" t="str">
            <v>Gaspard</v>
          </cell>
          <cell r="M26" t="str">
            <v>M</v>
          </cell>
          <cell r="N26">
            <v>36</v>
          </cell>
          <cell r="O26">
            <v>29434</v>
          </cell>
        </row>
        <row r="27">
          <cell r="D27">
            <v>90114902</v>
          </cell>
          <cell r="F27" t="str">
            <v>0838041954</v>
          </cell>
          <cell r="G27" t="str">
            <v>OFF</v>
          </cell>
          <cell r="H27" t="str">
            <v>CNE</v>
          </cell>
          <cell r="J27">
            <v>41852</v>
          </cell>
          <cell r="K27" t="str">
            <v>Nicolas</v>
          </cell>
          <cell r="L27" t="str">
            <v>Henri</v>
          </cell>
          <cell r="M27" t="str">
            <v>M</v>
          </cell>
          <cell r="N27">
            <v>28</v>
          </cell>
          <cell r="O27">
            <v>32186</v>
          </cell>
        </row>
        <row r="28">
          <cell r="D28">
            <v>90049155</v>
          </cell>
          <cell r="F28" t="str">
            <v>0360031063</v>
          </cell>
          <cell r="G28" t="str">
            <v>OFF</v>
          </cell>
          <cell r="H28" t="str">
            <v>CNE</v>
          </cell>
          <cell r="J28">
            <v>41852</v>
          </cell>
          <cell r="K28" t="str">
            <v>Camus</v>
          </cell>
          <cell r="L28" t="str">
            <v>Jean-Baptiste</v>
          </cell>
          <cell r="M28" t="str">
            <v>M</v>
          </cell>
          <cell r="N28">
            <v>33</v>
          </cell>
          <cell r="O28">
            <v>30477</v>
          </cell>
        </row>
        <row r="29">
          <cell r="D29">
            <v>90062158</v>
          </cell>
          <cell r="F29" t="str">
            <v>0434010694</v>
          </cell>
          <cell r="G29" t="str">
            <v>OFF</v>
          </cell>
          <cell r="H29" t="str">
            <v>CNE</v>
          </cell>
          <cell r="J29">
            <v>41122</v>
          </cell>
          <cell r="K29" t="str">
            <v>Lecerf</v>
          </cell>
          <cell r="L29" t="str">
            <v>Guillaume</v>
          </cell>
          <cell r="M29" t="str">
            <v>M</v>
          </cell>
          <cell r="N29">
            <v>33</v>
          </cell>
          <cell r="O29">
            <v>30637</v>
          </cell>
        </row>
        <row r="30">
          <cell r="D30">
            <v>90109632</v>
          </cell>
          <cell r="F30" t="str">
            <v>0778021004</v>
          </cell>
          <cell r="G30" t="str">
            <v>OFF</v>
          </cell>
          <cell r="H30" t="str">
            <v>CNE</v>
          </cell>
          <cell r="J30">
            <v>41852</v>
          </cell>
          <cell r="K30" t="str">
            <v>Bouquin</v>
          </cell>
          <cell r="L30" t="str">
            <v>Marc</v>
          </cell>
          <cell r="M30" t="str">
            <v>M</v>
          </cell>
          <cell r="N30">
            <v>30</v>
          </cell>
          <cell r="O30">
            <v>31637</v>
          </cell>
        </row>
        <row r="31">
          <cell r="D31">
            <v>12185</v>
          </cell>
          <cell r="F31" t="str">
            <v>0626040481</v>
          </cell>
          <cell r="G31" t="str">
            <v>OFF</v>
          </cell>
          <cell r="H31" t="str">
            <v>CNE</v>
          </cell>
          <cell r="J31">
            <v>42217</v>
          </cell>
          <cell r="K31" t="str">
            <v>Guendouz</v>
          </cell>
          <cell r="L31" t="str">
            <v>Jonathan</v>
          </cell>
          <cell r="M31" t="str">
            <v>M</v>
          </cell>
          <cell r="N31">
            <v>30</v>
          </cell>
          <cell r="O31">
            <v>31546</v>
          </cell>
        </row>
        <row r="32">
          <cell r="D32">
            <v>90086357</v>
          </cell>
          <cell r="F32" t="str">
            <v>0585020027</v>
          </cell>
          <cell r="G32" t="str">
            <v>OFF</v>
          </cell>
          <cell r="H32" t="str">
            <v>CNE</v>
          </cell>
          <cell r="J32">
            <v>41852</v>
          </cell>
          <cell r="K32" t="str">
            <v>Buffeteau</v>
          </cell>
          <cell r="L32" t="str">
            <v>Henri</v>
          </cell>
          <cell r="M32" t="str">
            <v>M</v>
          </cell>
          <cell r="N32">
            <v>31</v>
          </cell>
          <cell r="O32">
            <v>31170</v>
          </cell>
        </row>
        <row r="33">
          <cell r="D33">
            <v>90265087</v>
          </cell>
          <cell r="E33" t="str">
            <v>185867</v>
          </cell>
          <cell r="F33" t="str">
            <v>9320220011</v>
          </cell>
          <cell r="G33" t="str">
            <v>OFF</v>
          </cell>
          <cell r="H33" t="str">
            <v>CNE</v>
          </cell>
          <cell r="J33">
            <v>41487</v>
          </cell>
          <cell r="K33" t="str">
            <v>Szatan</v>
          </cell>
          <cell r="L33" t="str">
            <v>Xavier</v>
          </cell>
          <cell r="M33" t="str">
            <v>M</v>
          </cell>
          <cell r="N33">
            <v>43</v>
          </cell>
          <cell r="O33">
            <v>26845</v>
          </cell>
        </row>
        <row r="34">
          <cell r="D34">
            <v>38977</v>
          </cell>
          <cell r="F34" t="str">
            <v>1083047774</v>
          </cell>
          <cell r="G34" t="str">
            <v>OFF</v>
          </cell>
          <cell r="H34" t="str">
            <v>LTN</v>
          </cell>
          <cell r="J34">
            <v>42217</v>
          </cell>
          <cell r="K34" t="str">
            <v>Bourrier</v>
          </cell>
          <cell r="L34" t="str">
            <v>Pierre</v>
          </cell>
          <cell r="M34" t="str">
            <v>M</v>
          </cell>
          <cell r="N34">
            <v>27</v>
          </cell>
          <cell r="O34">
            <v>32746</v>
          </cell>
        </row>
        <row r="35">
          <cell r="D35">
            <v>88243222</v>
          </cell>
          <cell r="F35" t="str">
            <v>0888010172</v>
          </cell>
          <cell r="G35" t="str">
            <v>OFF</v>
          </cell>
          <cell r="H35" t="str">
            <v>LTN</v>
          </cell>
          <cell r="J35">
            <v>41000</v>
          </cell>
          <cell r="K35" t="str">
            <v>Bauchet</v>
          </cell>
          <cell r="L35" t="str">
            <v>Vianney</v>
          </cell>
          <cell r="M35" t="str">
            <v>M</v>
          </cell>
          <cell r="N35">
            <v>29</v>
          </cell>
          <cell r="O35">
            <v>32077</v>
          </cell>
        </row>
        <row r="36">
          <cell r="D36">
            <v>88282487</v>
          </cell>
          <cell r="F36" t="str">
            <v>0975020435</v>
          </cell>
          <cell r="G36" t="str">
            <v>OFF</v>
          </cell>
          <cell r="H36" t="str">
            <v>LTN</v>
          </cell>
          <cell r="J36">
            <v>42217</v>
          </cell>
          <cell r="K36" t="str">
            <v>Odolant</v>
          </cell>
          <cell r="L36" t="str">
            <v>Théodore-Pierre</v>
          </cell>
          <cell r="M36" t="str">
            <v>M</v>
          </cell>
          <cell r="N36">
            <v>28</v>
          </cell>
          <cell r="O36">
            <v>32302</v>
          </cell>
        </row>
        <row r="37">
          <cell r="D37">
            <v>90350414</v>
          </cell>
          <cell r="F37" t="str">
            <v>9969022648</v>
          </cell>
          <cell r="G37" t="str">
            <v>OFF</v>
          </cell>
          <cell r="H37" t="str">
            <v>LTN</v>
          </cell>
          <cell r="J37">
            <v>42217</v>
          </cell>
          <cell r="K37" t="str">
            <v>Canals</v>
          </cell>
          <cell r="L37" t="str">
            <v>Julien</v>
          </cell>
          <cell r="M37" t="str">
            <v>M</v>
          </cell>
          <cell r="N37">
            <v>37</v>
          </cell>
          <cell r="O37">
            <v>28968</v>
          </cell>
        </row>
        <row r="38">
          <cell r="D38">
            <v>88267950</v>
          </cell>
          <cell r="F38" t="str">
            <v>0777040544</v>
          </cell>
          <cell r="G38" t="str">
            <v>OFF</v>
          </cell>
          <cell r="H38" t="str">
            <v>LTN</v>
          </cell>
          <cell r="J38">
            <v>41760</v>
          </cell>
          <cell r="K38" t="str">
            <v>Veniant</v>
          </cell>
          <cell r="L38" t="str">
            <v>Benoit</v>
          </cell>
          <cell r="M38" t="str">
            <v>M</v>
          </cell>
          <cell r="N38">
            <v>29</v>
          </cell>
          <cell r="O38">
            <v>31927</v>
          </cell>
        </row>
        <row r="39">
          <cell r="D39">
            <v>24758</v>
          </cell>
          <cell r="F39" t="str">
            <v>1176030914</v>
          </cell>
          <cell r="G39" t="str">
            <v>OFF</v>
          </cell>
          <cell r="H39" t="str">
            <v>LTN</v>
          </cell>
          <cell r="J39">
            <v>41852</v>
          </cell>
          <cell r="K39" t="str">
            <v>Bourdin</v>
          </cell>
          <cell r="L39" t="str">
            <v>Jean-Baptiste</v>
          </cell>
          <cell r="M39" t="str">
            <v>M</v>
          </cell>
          <cell r="N39">
            <v>25</v>
          </cell>
          <cell r="O39">
            <v>33494</v>
          </cell>
        </row>
        <row r="40">
          <cell r="D40">
            <v>90100373</v>
          </cell>
          <cell r="F40" t="str">
            <v>0695031038</v>
          </cell>
          <cell r="G40" t="str">
            <v>OFF</v>
          </cell>
          <cell r="H40" t="str">
            <v>LTN</v>
          </cell>
          <cell r="J40">
            <v>41487</v>
          </cell>
          <cell r="K40" t="str">
            <v>Humbert</v>
          </cell>
          <cell r="L40" t="str">
            <v>Guillaume</v>
          </cell>
          <cell r="M40" t="str">
            <v>M</v>
          </cell>
          <cell r="N40">
            <v>30</v>
          </cell>
          <cell r="O40">
            <v>31626</v>
          </cell>
        </row>
        <row r="41">
          <cell r="D41">
            <v>88213131</v>
          </cell>
          <cell r="F41" t="str">
            <v>0944030670</v>
          </cell>
          <cell r="G41" t="str">
            <v>OFF</v>
          </cell>
          <cell r="H41" t="str">
            <v>LTN</v>
          </cell>
          <cell r="J41">
            <v>41487</v>
          </cell>
          <cell r="K41" t="str">
            <v>Bechetoille</v>
          </cell>
          <cell r="L41" t="str">
            <v>Timothée</v>
          </cell>
          <cell r="M41" t="str">
            <v>M</v>
          </cell>
          <cell r="N41">
            <v>27</v>
          </cell>
          <cell r="O41">
            <v>32709</v>
          </cell>
        </row>
        <row r="42">
          <cell r="D42">
            <v>88256473</v>
          </cell>
          <cell r="F42" t="str">
            <v>0677031640</v>
          </cell>
          <cell r="G42" t="str">
            <v>OFF</v>
          </cell>
          <cell r="H42" t="str">
            <v>LTN</v>
          </cell>
          <cell r="J42">
            <v>41365</v>
          </cell>
          <cell r="K42" t="str">
            <v>Aube</v>
          </cell>
          <cell r="L42" t="str">
            <v>Geoffroy</v>
          </cell>
          <cell r="M42" t="str">
            <v>M</v>
          </cell>
          <cell r="N42">
            <v>30</v>
          </cell>
          <cell r="O42">
            <v>31681</v>
          </cell>
        </row>
        <row r="43">
          <cell r="D43">
            <v>90116541</v>
          </cell>
          <cell r="F43" t="str">
            <v>0860041335</v>
          </cell>
          <cell r="G43" t="str">
            <v>OFF</v>
          </cell>
          <cell r="H43" t="str">
            <v>LTN</v>
          </cell>
          <cell r="J43">
            <v>41852</v>
          </cell>
          <cell r="K43" t="str">
            <v>Schmitt</v>
          </cell>
          <cell r="L43" t="str">
            <v>François-Xavier</v>
          </cell>
          <cell r="M43" t="str">
            <v>M</v>
          </cell>
          <cell r="N43">
            <v>28</v>
          </cell>
          <cell r="O43">
            <v>32491</v>
          </cell>
        </row>
        <row r="44">
          <cell r="D44">
            <v>15210</v>
          </cell>
          <cell r="F44" t="str">
            <v>0931011373</v>
          </cell>
          <cell r="G44" t="str">
            <v>OFF</v>
          </cell>
          <cell r="H44" t="str">
            <v>LTN</v>
          </cell>
          <cell r="J44">
            <v>41122</v>
          </cell>
          <cell r="K44" t="str">
            <v>Colomar</v>
          </cell>
          <cell r="L44" t="str">
            <v>Philippe</v>
          </cell>
          <cell r="M44" t="str">
            <v>M</v>
          </cell>
          <cell r="N44">
            <v>28</v>
          </cell>
          <cell r="O44">
            <v>32461</v>
          </cell>
        </row>
        <row r="45">
          <cell r="D45">
            <v>90328308</v>
          </cell>
          <cell r="F45" t="str">
            <v>9813020034</v>
          </cell>
          <cell r="G45" t="str">
            <v>OFF</v>
          </cell>
          <cell r="H45" t="str">
            <v>LTN</v>
          </cell>
          <cell r="J45">
            <v>41852</v>
          </cell>
          <cell r="K45" t="str">
            <v>Monpeyroux</v>
          </cell>
          <cell r="L45" t="str">
            <v>Cédric</v>
          </cell>
          <cell r="M45" t="str">
            <v>M</v>
          </cell>
          <cell r="N45">
            <v>38</v>
          </cell>
          <cell r="O45">
            <v>28595</v>
          </cell>
        </row>
        <row r="46">
          <cell r="D46">
            <v>20704</v>
          </cell>
          <cell r="F46" t="str">
            <v>1097140723</v>
          </cell>
          <cell r="G46" t="str">
            <v>OFF</v>
          </cell>
          <cell r="H46" t="str">
            <v>LTN</v>
          </cell>
          <cell r="J46">
            <v>41487</v>
          </cell>
          <cell r="K46" t="str">
            <v>Roux</v>
          </cell>
          <cell r="L46" t="str">
            <v>Paul</v>
          </cell>
          <cell r="M46" t="str">
            <v>M</v>
          </cell>
          <cell r="N46">
            <v>26</v>
          </cell>
          <cell r="O46">
            <v>33059</v>
          </cell>
        </row>
        <row r="47">
          <cell r="D47">
            <v>88234487</v>
          </cell>
          <cell r="F47" t="str">
            <v>1059013494</v>
          </cell>
          <cell r="G47" t="str">
            <v>OFF</v>
          </cell>
          <cell r="H47" t="str">
            <v>LTN</v>
          </cell>
          <cell r="J47">
            <v>41852</v>
          </cell>
          <cell r="K47" t="str">
            <v>Assier De Pompignan</v>
          </cell>
          <cell r="L47" t="str">
            <v>Guillaume</v>
          </cell>
          <cell r="M47" t="str">
            <v>M</v>
          </cell>
          <cell r="N47">
            <v>27</v>
          </cell>
          <cell r="O47">
            <v>32859</v>
          </cell>
        </row>
        <row r="48">
          <cell r="D48">
            <v>90009824</v>
          </cell>
          <cell r="F48" t="str">
            <v>0078032243</v>
          </cell>
          <cell r="G48" t="str">
            <v>OFF</v>
          </cell>
          <cell r="H48" t="str">
            <v>LTN</v>
          </cell>
          <cell r="J48">
            <v>41487</v>
          </cell>
          <cell r="K48" t="str">
            <v>Gautier</v>
          </cell>
          <cell r="L48" t="str">
            <v>Jean-Emmanuel</v>
          </cell>
          <cell r="M48" t="str">
            <v>M</v>
          </cell>
          <cell r="N48">
            <v>36</v>
          </cell>
          <cell r="O48">
            <v>29478</v>
          </cell>
        </row>
        <row r="49">
          <cell r="D49">
            <v>15249</v>
          </cell>
          <cell r="F49" t="str">
            <v>1078011191</v>
          </cell>
          <cell r="G49" t="str">
            <v>OFF</v>
          </cell>
          <cell r="H49" t="str">
            <v>LTN</v>
          </cell>
          <cell r="J49">
            <v>41122</v>
          </cell>
          <cell r="K49" t="str">
            <v>Henrys d'Aubigny d'Esmyards</v>
          </cell>
          <cell r="L49" t="str">
            <v>Edouard</v>
          </cell>
          <cell r="M49" t="str">
            <v>M</v>
          </cell>
          <cell r="N49">
            <v>27</v>
          </cell>
          <cell r="O49">
            <v>32647</v>
          </cell>
        </row>
        <row r="50">
          <cell r="D50">
            <v>90052306</v>
          </cell>
          <cell r="E50" t="str">
            <v>196995</v>
          </cell>
          <cell r="F50" t="str">
            <v>0378040903</v>
          </cell>
          <cell r="G50" t="str">
            <v>OFF</v>
          </cell>
          <cell r="H50" t="str">
            <v>LTN</v>
          </cell>
          <cell r="J50">
            <v>41122</v>
          </cell>
          <cell r="K50" t="str">
            <v>Perrée</v>
          </cell>
          <cell r="L50" t="str">
            <v>Solveig</v>
          </cell>
          <cell r="M50" t="str">
            <v>M</v>
          </cell>
          <cell r="N50">
            <v>33</v>
          </cell>
          <cell r="O50">
            <v>30622</v>
          </cell>
        </row>
        <row r="51">
          <cell r="D51">
            <v>88267953</v>
          </cell>
          <cell r="F51" t="str">
            <v>0806030442</v>
          </cell>
          <cell r="G51" t="str">
            <v>OFF</v>
          </cell>
          <cell r="H51" t="str">
            <v>LTN</v>
          </cell>
          <cell r="J51">
            <v>41760</v>
          </cell>
          <cell r="K51" t="str">
            <v>M'Rah</v>
          </cell>
          <cell r="L51" t="str">
            <v>Mehdi</v>
          </cell>
          <cell r="M51" t="str">
            <v>M</v>
          </cell>
          <cell r="N51">
            <v>28</v>
          </cell>
          <cell r="O51">
            <v>32380</v>
          </cell>
        </row>
        <row r="52">
          <cell r="D52">
            <v>88923063</v>
          </cell>
          <cell r="F52" t="str">
            <v>0613020749</v>
          </cell>
          <cell r="G52" t="str">
            <v>OFF</v>
          </cell>
          <cell r="H52" t="str">
            <v>SLT</v>
          </cell>
          <cell r="J52">
            <v>42005</v>
          </cell>
          <cell r="K52" t="str">
            <v>Sicard</v>
          </cell>
          <cell r="L52" t="str">
            <v>Damien</v>
          </cell>
          <cell r="M52" t="str">
            <v>M</v>
          </cell>
          <cell r="N52">
            <v>30</v>
          </cell>
          <cell r="O52">
            <v>31534</v>
          </cell>
        </row>
        <row r="53">
          <cell r="D53">
            <v>90161724</v>
          </cell>
          <cell r="E53" t="str">
            <v>157932</v>
          </cell>
          <cell r="F53" t="str">
            <v>7792041359</v>
          </cell>
          <cell r="G53" t="str">
            <v>SOFF</v>
          </cell>
          <cell r="H53" t="str">
            <v>MAJ</v>
          </cell>
          <cell r="J53">
            <v>39995</v>
          </cell>
          <cell r="K53" t="str">
            <v>Rodet-Loew</v>
          </cell>
          <cell r="L53" t="str">
            <v>Jean</v>
          </cell>
          <cell r="M53" t="str">
            <v>M</v>
          </cell>
          <cell r="N53">
            <v>59</v>
          </cell>
          <cell r="O53">
            <v>21153</v>
          </cell>
        </row>
        <row r="54">
          <cell r="D54">
            <v>90221305</v>
          </cell>
          <cell r="E54" t="str">
            <v>186838</v>
          </cell>
          <cell r="F54" t="str">
            <v>8901020701</v>
          </cell>
          <cell r="G54" t="str">
            <v>SOFF</v>
          </cell>
          <cell r="H54" t="str">
            <v>MAJ</v>
          </cell>
          <cell r="J54">
            <v>42339</v>
          </cell>
          <cell r="K54" t="str">
            <v>Scheibel</v>
          </cell>
          <cell r="L54" t="str">
            <v>Pascal</v>
          </cell>
          <cell r="M54" t="str">
            <v>M</v>
          </cell>
          <cell r="N54">
            <v>47</v>
          </cell>
          <cell r="O54">
            <v>25347</v>
          </cell>
        </row>
        <row r="55">
          <cell r="D55">
            <v>90222162</v>
          </cell>
          <cell r="E55" t="str">
            <v>177713</v>
          </cell>
          <cell r="F55" t="str">
            <v>8913777713</v>
          </cell>
          <cell r="G55" t="str">
            <v>SOFF</v>
          </cell>
          <cell r="H55" t="str">
            <v>MAJ</v>
          </cell>
          <cell r="J55">
            <v>40817</v>
          </cell>
          <cell r="K55" t="str">
            <v>Morrison</v>
          </cell>
          <cell r="L55" t="str">
            <v>James</v>
          </cell>
          <cell r="M55" t="str">
            <v>M</v>
          </cell>
          <cell r="N55">
            <v>46</v>
          </cell>
          <cell r="O55">
            <v>25932</v>
          </cell>
        </row>
        <row r="56">
          <cell r="D56">
            <v>90250861</v>
          </cell>
          <cell r="F56" t="str">
            <v>9197431029</v>
          </cell>
          <cell r="G56" t="str">
            <v>SOFF</v>
          </cell>
          <cell r="H56" t="str">
            <v>MAJ</v>
          </cell>
          <cell r="J56">
            <v>42186</v>
          </cell>
          <cell r="K56" t="str">
            <v>Sampoil</v>
          </cell>
          <cell r="L56" t="str">
            <v>Alain</v>
          </cell>
          <cell r="M56" t="str">
            <v>M</v>
          </cell>
          <cell r="N56">
            <v>45</v>
          </cell>
          <cell r="O56">
            <v>26129</v>
          </cell>
        </row>
        <row r="57">
          <cell r="D57">
            <v>90001132</v>
          </cell>
          <cell r="E57" t="str">
            <v>180411</v>
          </cell>
          <cell r="F57" t="str">
            <v>0013032447</v>
          </cell>
          <cell r="G57" t="str">
            <v>SOFF</v>
          </cell>
          <cell r="H57" t="str">
            <v>ADC</v>
          </cell>
          <cell r="J57">
            <v>41183</v>
          </cell>
          <cell r="K57" t="str">
            <v>Oros</v>
          </cell>
          <cell r="L57" t="str">
            <v>Petru</v>
          </cell>
          <cell r="M57" t="str">
            <v>M</v>
          </cell>
          <cell r="N57">
            <v>48</v>
          </cell>
          <cell r="O57">
            <v>25175</v>
          </cell>
        </row>
        <row r="58">
          <cell r="D58">
            <v>90075493</v>
          </cell>
          <cell r="E58" t="str">
            <v>176229</v>
          </cell>
          <cell r="F58" t="str">
            <v>0513030814</v>
          </cell>
          <cell r="G58" t="str">
            <v>SOFF</v>
          </cell>
          <cell r="H58" t="str">
            <v>ADC</v>
          </cell>
          <cell r="J58">
            <v>39295</v>
          </cell>
          <cell r="K58" t="str">
            <v>Bras Ribeiro Correia</v>
          </cell>
          <cell r="L58" t="str">
            <v>Eurico</v>
          </cell>
          <cell r="M58" t="str">
            <v>M</v>
          </cell>
          <cell r="N58">
            <v>51</v>
          </cell>
          <cell r="O58">
            <v>23925</v>
          </cell>
        </row>
        <row r="59">
          <cell r="D59">
            <v>90102525</v>
          </cell>
          <cell r="E59" t="str">
            <v>185960</v>
          </cell>
          <cell r="F59" t="str">
            <v>0713042456</v>
          </cell>
          <cell r="G59" t="str">
            <v>SOFF</v>
          </cell>
          <cell r="H59" t="str">
            <v>ADC</v>
          </cell>
          <cell r="J59">
            <v>40725</v>
          </cell>
          <cell r="K59" t="str">
            <v>Wanke</v>
          </cell>
          <cell r="L59" t="str">
            <v>Jerzy</v>
          </cell>
          <cell r="M59" t="str">
            <v>M</v>
          </cell>
          <cell r="N59">
            <v>45</v>
          </cell>
          <cell r="O59">
            <v>26090</v>
          </cell>
        </row>
        <row r="60">
          <cell r="D60">
            <v>90113304</v>
          </cell>
          <cell r="E60" t="str">
            <v>189737</v>
          </cell>
          <cell r="F60" t="str">
            <v>0813032323</v>
          </cell>
          <cell r="G60" t="str">
            <v>SOFF</v>
          </cell>
          <cell r="H60" t="str">
            <v>ADC</v>
          </cell>
          <cell r="J60">
            <v>42339</v>
          </cell>
          <cell r="K60" t="str">
            <v>Mitu</v>
          </cell>
          <cell r="L60" t="str">
            <v>Marian-Cristian</v>
          </cell>
          <cell r="M60" t="str">
            <v>M</v>
          </cell>
          <cell r="N60">
            <v>41</v>
          </cell>
          <cell r="O60">
            <v>27502</v>
          </cell>
        </row>
        <row r="61">
          <cell r="D61">
            <v>90120195</v>
          </cell>
          <cell r="E61" t="str">
            <v>187958</v>
          </cell>
          <cell r="F61" t="str">
            <v>0913011973</v>
          </cell>
          <cell r="G61" t="str">
            <v>SOFF</v>
          </cell>
          <cell r="H61" t="str">
            <v>ADC</v>
          </cell>
          <cell r="J61">
            <v>41974</v>
          </cell>
          <cell r="K61" t="str">
            <v>Kraoutchanka</v>
          </cell>
          <cell r="L61" t="str">
            <v>Ouladzimir</v>
          </cell>
          <cell r="M61" t="str">
            <v>M</v>
          </cell>
          <cell r="N61">
            <v>42</v>
          </cell>
          <cell r="O61">
            <v>27338</v>
          </cell>
        </row>
        <row r="62">
          <cell r="D62">
            <v>90120360</v>
          </cell>
          <cell r="E62" t="str">
            <v>183701</v>
          </cell>
          <cell r="F62" t="str">
            <v>0913032013</v>
          </cell>
          <cell r="G62" t="str">
            <v>SOFF</v>
          </cell>
          <cell r="H62" t="str">
            <v>ADC</v>
          </cell>
          <cell r="J62">
            <v>41000</v>
          </cell>
          <cell r="K62" t="str">
            <v>Razarenov</v>
          </cell>
          <cell r="L62" t="str">
            <v>Guerman</v>
          </cell>
          <cell r="M62" t="str">
            <v>M</v>
          </cell>
          <cell r="N62">
            <v>49</v>
          </cell>
          <cell r="O62">
            <v>24848</v>
          </cell>
        </row>
        <row r="63">
          <cell r="D63">
            <v>90123993</v>
          </cell>
          <cell r="E63" t="str">
            <v>186282</v>
          </cell>
          <cell r="F63" t="str">
            <v>1013010746</v>
          </cell>
          <cell r="G63" t="str">
            <v>SOFF</v>
          </cell>
          <cell r="H63" t="str">
            <v>ADC</v>
          </cell>
          <cell r="J63">
            <v>42339</v>
          </cell>
          <cell r="K63" t="str">
            <v>Shini</v>
          </cell>
          <cell r="L63" t="str">
            <v>Festim</v>
          </cell>
          <cell r="M63" t="str">
            <v>M</v>
          </cell>
          <cell r="N63">
            <v>42</v>
          </cell>
          <cell r="O63">
            <v>27258</v>
          </cell>
        </row>
        <row r="64">
          <cell r="D64">
            <v>90169363</v>
          </cell>
          <cell r="E64" t="str">
            <v>162154</v>
          </cell>
          <cell r="F64" t="str">
            <v>8013032244</v>
          </cell>
          <cell r="G64" t="str">
            <v>SOFF</v>
          </cell>
          <cell r="H64" t="str">
            <v>ADC</v>
          </cell>
          <cell r="J64">
            <v>37987</v>
          </cell>
          <cell r="K64" t="str">
            <v>Etievant</v>
          </cell>
          <cell r="L64" t="str">
            <v>Eric</v>
          </cell>
          <cell r="M64" t="str">
            <v>M</v>
          </cell>
          <cell r="N64">
            <v>56</v>
          </cell>
          <cell r="O64">
            <v>22184</v>
          </cell>
        </row>
        <row r="65">
          <cell r="D65">
            <v>90197156</v>
          </cell>
          <cell r="E65" t="str">
            <v>171866</v>
          </cell>
          <cell r="F65" t="str">
            <v>8580010874</v>
          </cell>
          <cell r="G65" t="str">
            <v>SOFF</v>
          </cell>
          <cell r="H65" t="str">
            <v>ADC</v>
          </cell>
          <cell r="J65">
            <v>38534</v>
          </cell>
          <cell r="K65" t="str">
            <v>Brisse</v>
          </cell>
          <cell r="L65" t="str">
            <v>Patrice</v>
          </cell>
          <cell r="M65" t="str">
            <v>M</v>
          </cell>
          <cell r="N65">
            <v>51</v>
          </cell>
          <cell r="O65">
            <v>23832</v>
          </cell>
        </row>
        <row r="66">
          <cell r="D66">
            <v>90203769</v>
          </cell>
          <cell r="E66" t="str">
            <v>173521</v>
          </cell>
          <cell r="F66" t="str">
            <v>8697410725</v>
          </cell>
          <cell r="G66" t="str">
            <v>SOFF</v>
          </cell>
          <cell r="H66" t="str">
            <v>ADC</v>
          </cell>
          <cell r="J66">
            <v>41640</v>
          </cell>
          <cell r="K66" t="str">
            <v>Fontaine</v>
          </cell>
          <cell r="L66" t="str">
            <v>Philippe</v>
          </cell>
          <cell r="M66" t="str">
            <v>M</v>
          </cell>
          <cell r="N66">
            <v>50</v>
          </cell>
          <cell r="O66">
            <v>24126</v>
          </cell>
        </row>
        <row r="67">
          <cell r="D67">
            <v>90208276</v>
          </cell>
          <cell r="E67" t="str">
            <v>178190</v>
          </cell>
          <cell r="F67" t="str">
            <v>8759032576</v>
          </cell>
          <cell r="G67" t="str">
            <v>SOFF</v>
          </cell>
          <cell r="H67" t="str">
            <v>ADC</v>
          </cell>
          <cell r="J67">
            <v>40909</v>
          </cell>
          <cell r="K67" t="str">
            <v>Roguet</v>
          </cell>
          <cell r="L67" t="str">
            <v>Jean-Luc</v>
          </cell>
          <cell r="M67" t="str">
            <v>M</v>
          </cell>
          <cell r="N67">
            <v>49</v>
          </cell>
          <cell r="O67">
            <v>24730</v>
          </cell>
        </row>
        <row r="68">
          <cell r="D68">
            <v>90238860</v>
          </cell>
          <cell r="E68" t="str">
            <v>181178</v>
          </cell>
          <cell r="F68" t="str">
            <v>9085030747</v>
          </cell>
          <cell r="G68" t="str">
            <v>SOFF</v>
          </cell>
          <cell r="H68" t="str">
            <v>ADC</v>
          </cell>
          <cell r="J68">
            <v>41365</v>
          </cell>
          <cell r="K68" t="str">
            <v>Pelote</v>
          </cell>
          <cell r="L68" t="str">
            <v>Jean</v>
          </cell>
          <cell r="M68" t="str">
            <v>M</v>
          </cell>
          <cell r="N68">
            <v>46</v>
          </cell>
          <cell r="O68">
            <v>25796</v>
          </cell>
        </row>
        <row r="69">
          <cell r="D69">
            <v>90264438</v>
          </cell>
          <cell r="E69" t="str">
            <v>184345</v>
          </cell>
          <cell r="F69" t="str">
            <v>9113013150</v>
          </cell>
          <cell r="G69" t="str">
            <v>SOFF</v>
          </cell>
          <cell r="H69" t="str">
            <v>ADC</v>
          </cell>
          <cell r="J69">
            <v>41183</v>
          </cell>
          <cell r="K69" t="str">
            <v>Bonaparte</v>
          </cell>
          <cell r="L69" t="str">
            <v>Fredrik</v>
          </cell>
          <cell r="M69" t="str">
            <v>M</v>
          </cell>
          <cell r="N69">
            <v>45</v>
          </cell>
          <cell r="O69">
            <v>26277</v>
          </cell>
        </row>
        <row r="70">
          <cell r="D70">
            <v>90267922</v>
          </cell>
          <cell r="E70" t="str">
            <v>183667</v>
          </cell>
          <cell r="F70" t="str">
            <v>9349010076</v>
          </cell>
          <cell r="G70" t="str">
            <v>SOFF</v>
          </cell>
          <cell r="H70" t="str">
            <v>ADC</v>
          </cell>
          <cell r="J70">
            <v>41974</v>
          </cell>
          <cell r="K70" t="str">
            <v>Guerin</v>
          </cell>
          <cell r="L70" t="str">
            <v>Richard</v>
          </cell>
          <cell r="M70" t="str">
            <v>M</v>
          </cell>
          <cell r="N70">
            <v>43</v>
          </cell>
          <cell r="O70">
            <v>26677</v>
          </cell>
        </row>
        <row r="71">
          <cell r="D71">
            <v>90289082</v>
          </cell>
          <cell r="E71" t="str">
            <v>186292</v>
          </cell>
          <cell r="F71" t="str">
            <v>9513786292</v>
          </cell>
          <cell r="G71" t="str">
            <v>SOFF</v>
          </cell>
          <cell r="H71" t="str">
            <v>ADC</v>
          </cell>
          <cell r="J71">
            <v>41609</v>
          </cell>
          <cell r="K71" t="str">
            <v>Schaap</v>
          </cell>
          <cell r="L71" t="str">
            <v>Jacques</v>
          </cell>
          <cell r="M71" t="str">
            <v>M</v>
          </cell>
          <cell r="N71">
            <v>47</v>
          </cell>
          <cell r="O71">
            <v>25529</v>
          </cell>
        </row>
        <row r="72">
          <cell r="D72">
            <v>90289662</v>
          </cell>
          <cell r="E72" t="str">
            <v>187122</v>
          </cell>
          <cell r="F72" t="str">
            <v>9313013072</v>
          </cell>
          <cell r="G72" t="str">
            <v>SOFF</v>
          </cell>
          <cell r="H72" t="str">
            <v>ADC</v>
          </cell>
          <cell r="J72">
            <v>42278</v>
          </cell>
          <cell r="K72" t="str">
            <v>Buksa</v>
          </cell>
          <cell r="L72" t="str">
            <v>Jan</v>
          </cell>
          <cell r="M72" t="str">
            <v>M</v>
          </cell>
          <cell r="N72">
            <v>43</v>
          </cell>
          <cell r="O72">
            <v>26735</v>
          </cell>
        </row>
        <row r="73">
          <cell r="D73">
            <v>90314796</v>
          </cell>
          <cell r="E73" t="str">
            <v>188959</v>
          </cell>
          <cell r="F73" t="str">
            <v>9413042905</v>
          </cell>
          <cell r="G73" t="str">
            <v>SOFF</v>
          </cell>
          <cell r="H73" t="str">
            <v>ADC</v>
          </cell>
          <cell r="J73">
            <v>41974</v>
          </cell>
          <cell r="K73" t="str">
            <v>Petrov</v>
          </cell>
          <cell r="L73" t="str">
            <v>Rostislav</v>
          </cell>
          <cell r="M73" t="str">
            <v>M</v>
          </cell>
          <cell r="N73">
            <v>42</v>
          </cell>
          <cell r="O73">
            <v>27280</v>
          </cell>
        </row>
        <row r="74">
          <cell r="D74">
            <v>90315078</v>
          </cell>
          <cell r="E74" t="str">
            <v>189353</v>
          </cell>
          <cell r="F74" t="str">
            <v>9813012904</v>
          </cell>
          <cell r="G74" t="str">
            <v>SOFF</v>
          </cell>
          <cell r="H74" t="str">
            <v>ADC</v>
          </cell>
          <cell r="J74">
            <v>41974</v>
          </cell>
          <cell r="K74" t="str">
            <v>Simak</v>
          </cell>
          <cell r="L74" t="str">
            <v>Roman</v>
          </cell>
          <cell r="M74" t="str">
            <v>M</v>
          </cell>
          <cell r="N74">
            <v>38</v>
          </cell>
          <cell r="O74">
            <v>28525</v>
          </cell>
        </row>
        <row r="75">
          <cell r="D75">
            <v>90328239</v>
          </cell>
          <cell r="E75" t="str">
            <v>166347</v>
          </cell>
          <cell r="F75" t="str">
            <v>9813011289</v>
          </cell>
          <cell r="G75" t="str">
            <v>SOFF</v>
          </cell>
          <cell r="H75" t="str">
            <v>ADC</v>
          </cell>
          <cell r="J75">
            <v>37073</v>
          </cell>
          <cell r="K75" t="str">
            <v>Jacquet</v>
          </cell>
          <cell r="L75" t="str">
            <v>Roger</v>
          </cell>
          <cell r="M75" t="str">
            <v>M</v>
          </cell>
          <cell r="N75">
            <v>52</v>
          </cell>
          <cell r="O75">
            <v>23459</v>
          </cell>
        </row>
        <row r="76">
          <cell r="D76">
            <v>90239319</v>
          </cell>
          <cell r="F76" t="str">
            <v>9091040561</v>
          </cell>
          <cell r="G76" t="str">
            <v>SOFF</v>
          </cell>
          <cell r="H76" t="str">
            <v>ADC</v>
          </cell>
          <cell r="J76">
            <v>41640</v>
          </cell>
          <cell r="K76" t="str">
            <v>Kaczynski</v>
          </cell>
          <cell r="L76" t="str">
            <v>Jean-Claude</v>
          </cell>
          <cell r="M76" t="str">
            <v>M</v>
          </cell>
          <cell r="N76">
            <v>46</v>
          </cell>
          <cell r="O76">
            <v>25902</v>
          </cell>
        </row>
        <row r="77">
          <cell r="D77">
            <v>90241175</v>
          </cell>
          <cell r="E77" t="str">
            <v>179973</v>
          </cell>
          <cell r="F77" t="str">
            <v>9113013105</v>
          </cell>
          <cell r="G77" t="str">
            <v>SOFF</v>
          </cell>
          <cell r="H77" t="str">
            <v>ADC</v>
          </cell>
          <cell r="J77">
            <v>41000</v>
          </cell>
          <cell r="K77" t="str">
            <v>Klincewicz</v>
          </cell>
          <cell r="L77" t="str">
            <v>Robert</v>
          </cell>
          <cell r="M77" t="str">
            <v>M</v>
          </cell>
          <cell r="N77">
            <v>45</v>
          </cell>
          <cell r="O77">
            <v>25949</v>
          </cell>
        </row>
        <row r="78">
          <cell r="D78">
            <v>90349828</v>
          </cell>
          <cell r="F78" t="str">
            <v>9964010303</v>
          </cell>
          <cell r="G78" t="str">
            <v>SOFF</v>
          </cell>
          <cell r="H78" t="str">
            <v>ADC</v>
          </cell>
          <cell r="J78">
            <v>42339</v>
          </cell>
          <cell r="K78" t="str">
            <v>Lumine</v>
          </cell>
          <cell r="L78" t="str">
            <v>Edouard</v>
          </cell>
          <cell r="M78" t="str">
            <v>M</v>
          </cell>
          <cell r="N78">
            <v>37</v>
          </cell>
          <cell r="O78">
            <v>28904</v>
          </cell>
        </row>
        <row r="79">
          <cell r="D79">
            <v>90262667</v>
          </cell>
          <cell r="E79" t="str">
            <v>184620</v>
          </cell>
          <cell r="F79" t="str">
            <v>9298600584</v>
          </cell>
          <cell r="G79" t="str">
            <v>SOFF</v>
          </cell>
          <cell r="H79" t="str">
            <v>ADC</v>
          </cell>
          <cell r="J79">
            <v>41183</v>
          </cell>
          <cell r="K79" t="str">
            <v>Flores</v>
          </cell>
          <cell r="L79" t="str">
            <v>Benjamin</v>
          </cell>
          <cell r="M79" t="str">
            <v>M</v>
          </cell>
          <cell r="N79">
            <v>44</v>
          </cell>
          <cell r="O79">
            <v>26482</v>
          </cell>
        </row>
        <row r="80">
          <cell r="D80">
            <v>90202180</v>
          </cell>
          <cell r="E80" t="str">
            <v>175621</v>
          </cell>
          <cell r="F80" t="str">
            <v>8668010847</v>
          </cell>
          <cell r="G80" t="str">
            <v>SOFF</v>
          </cell>
          <cell r="H80" t="str">
            <v>ADC</v>
          </cell>
          <cell r="J80">
            <v>39904</v>
          </cell>
          <cell r="K80" t="str">
            <v>Fady</v>
          </cell>
          <cell r="L80" t="str">
            <v>Olivier</v>
          </cell>
          <cell r="M80" t="str">
            <v>M</v>
          </cell>
          <cell r="N80">
            <v>50</v>
          </cell>
          <cell r="O80">
            <v>24189</v>
          </cell>
        </row>
        <row r="81">
          <cell r="D81">
            <v>90001441</v>
          </cell>
          <cell r="E81" t="str">
            <v>191921</v>
          </cell>
          <cell r="F81" t="str">
            <v>9913012882</v>
          </cell>
          <cell r="G81" t="str">
            <v>SOFF</v>
          </cell>
          <cell r="H81" t="str">
            <v>ADJ</v>
          </cell>
          <cell r="J81">
            <v>41609</v>
          </cell>
          <cell r="K81" t="str">
            <v>Bodnar</v>
          </cell>
          <cell r="L81" t="str">
            <v>Jozsef</v>
          </cell>
          <cell r="M81" t="str">
            <v>M</v>
          </cell>
          <cell r="N81">
            <v>37</v>
          </cell>
          <cell r="O81">
            <v>29167</v>
          </cell>
        </row>
        <row r="82">
          <cell r="D82">
            <v>90001449</v>
          </cell>
          <cell r="E82" t="str">
            <v>191932</v>
          </cell>
          <cell r="F82" t="str">
            <v>9313013124</v>
          </cell>
          <cell r="G82" t="str">
            <v>SOFF</v>
          </cell>
          <cell r="H82" t="str">
            <v>ADJ</v>
          </cell>
          <cell r="J82">
            <v>41974</v>
          </cell>
          <cell r="K82" t="str">
            <v>Ivanov</v>
          </cell>
          <cell r="L82" t="str">
            <v>Gueorgui</v>
          </cell>
          <cell r="M82" t="str">
            <v>M</v>
          </cell>
          <cell r="N82">
            <v>43</v>
          </cell>
          <cell r="O82">
            <v>27029</v>
          </cell>
        </row>
        <row r="83">
          <cell r="D83">
            <v>90014675</v>
          </cell>
          <cell r="E83" t="str">
            <v>193107</v>
          </cell>
          <cell r="F83" t="str">
            <v>9213013217</v>
          </cell>
          <cell r="G83" t="str">
            <v>SOFF</v>
          </cell>
          <cell r="H83" t="str">
            <v>ADJ</v>
          </cell>
          <cell r="J83">
            <v>42217</v>
          </cell>
          <cell r="K83" t="str">
            <v>Garkavenko</v>
          </cell>
          <cell r="L83" t="str">
            <v>André</v>
          </cell>
          <cell r="M83" t="str">
            <v>M</v>
          </cell>
          <cell r="N83">
            <v>44</v>
          </cell>
          <cell r="O83">
            <v>26545</v>
          </cell>
        </row>
        <row r="84">
          <cell r="D84">
            <v>90021368</v>
          </cell>
          <cell r="F84" t="str">
            <v>0164020538</v>
          </cell>
          <cell r="G84" t="str">
            <v>SOFF</v>
          </cell>
          <cell r="H84" t="str">
            <v>ADJ</v>
          </cell>
          <cell r="J84">
            <v>40725</v>
          </cell>
          <cell r="K84" t="str">
            <v>Lagarde</v>
          </cell>
          <cell r="L84" t="str">
            <v>Jérémy</v>
          </cell>
          <cell r="M84" t="str">
            <v>M</v>
          </cell>
          <cell r="N84">
            <v>35</v>
          </cell>
          <cell r="O84">
            <v>29731</v>
          </cell>
        </row>
        <row r="85">
          <cell r="D85">
            <v>90028070</v>
          </cell>
          <cell r="E85" t="str">
            <v>193901</v>
          </cell>
          <cell r="F85" t="str">
            <v>0113012988</v>
          </cell>
          <cell r="G85" t="str">
            <v>SOFF</v>
          </cell>
          <cell r="H85" t="str">
            <v>ADJ</v>
          </cell>
          <cell r="J85">
            <v>42339</v>
          </cell>
          <cell r="K85" t="str">
            <v>Jivaronca</v>
          </cell>
          <cell r="L85" t="str">
            <v>Sandu</v>
          </cell>
          <cell r="M85" t="str">
            <v>M</v>
          </cell>
          <cell r="N85">
            <v>35</v>
          </cell>
          <cell r="O85">
            <v>29709</v>
          </cell>
        </row>
        <row r="86">
          <cell r="D86">
            <v>90028424</v>
          </cell>
          <cell r="E86" t="str">
            <v>194329</v>
          </cell>
          <cell r="F86" t="str">
            <v>0213794329</v>
          </cell>
          <cell r="G86" t="str">
            <v>SOFF</v>
          </cell>
          <cell r="H86" t="str">
            <v>ADJ</v>
          </cell>
          <cell r="J86">
            <v>42339</v>
          </cell>
          <cell r="K86" t="str">
            <v>Schummert</v>
          </cell>
          <cell r="L86" t="str">
            <v>Marco</v>
          </cell>
          <cell r="M86" t="str">
            <v>M</v>
          </cell>
          <cell r="N86">
            <v>36</v>
          </cell>
          <cell r="O86">
            <v>29572</v>
          </cell>
        </row>
        <row r="87">
          <cell r="D87">
            <v>90102516</v>
          </cell>
          <cell r="E87" t="str">
            <v>187308</v>
          </cell>
          <cell r="F87" t="str">
            <v>0713042445</v>
          </cell>
          <cell r="G87" t="str">
            <v>SOFF</v>
          </cell>
          <cell r="H87" t="str">
            <v>ADJ</v>
          </cell>
          <cell r="J87">
            <v>41913</v>
          </cell>
          <cell r="K87" t="str">
            <v>Garnek</v>
          </cell>
          <cell r="L87" t="str">
            <v>Milan</v>
          </cell>
          <cell r="M87" t="str">
            <v>M</v>
          </cell>
          <cell r="N87">
            <v>42</v>
          </cell>
          <cell r="O87">
            <v>27056</v>
          </cell>
        </row>
        <row r="88">
          <cell r="D88">
            <v>90113406</v>
          </cell>
          <cell r="E88" t="str">
            <v>186787</v>
          </cell>
          <cell r="F88" t="str">
            <v>0813043734</v>
          </cell>
          <cell r="G88" t="str">
            <v>SOFF</v>
          </cell>
          <cell r="H88" t="str">
            <v>ADJ</v>
          </cell>
          <cell r="J88">
            <v>40725</v>
          </cell>
          <cell r="K88" t="str">
            <v>Moon</v>
          </cell>
          <cell r="L88" t="str">
            <v>Se-Young</v>
          </cell>
          <cell r="M88" t="str">
            <v>M</v>
          </cell>
          <cell r="N88">
            <v>44</v>
          </cell>
          <cell r="O88">
            <v>26317</v>
          </cell>
        </row>
        <row r="89">
          <cell r="D89">
            <v>90120290</v>
          </cell>
          <cell r="E89" t="str">
            <v>188886</v>
          </cell>
          <cell r="F89" t="str">
            <v>0913030002</v>
          </cell>
          <cell r="G89" t="str">
            <v>SOFF</v>
          </cell>
          <cell r="H89" t="str">
            <v>ADJ</v>
          </cell>
          <cell r="J89">
            <v>40725</v>
          </cell>
          <cell r="K89" t="str">
            <v>Nassir</v>
          </cell>
          <cell r="L89" t="str">
            <v>Younes</v>
          </cell>
          <cell r="M89" t="str">
            <v>M</v>
          </cell>
          <cell r="N89">
            <v>41</v>
          </cell>
          <cell r="O89">
            <v>27508</v>
          </cell>
        </row>
        <row r="90">
          <cell r="D90">
            <v>90241184</v>
          </cell>
          <cell r="E90" t="str">
            <v>191535</v>
          </cell>
          <cell r="F90" t="str">
            <v>9113013114</v>
          </cell>
          <cell r="G90" t="str">
            <v>SOFF</v>
          </cell>
          <cell r="H90" t="str">
            <v>ADJ</v>
          </cell>
          <cell r="J90">
            <v>41183</v>
          </cell>
          <cell r="K90" t="str">
            <v>Ignatescu</v>
          </cell>
          <cell r="L90" t="str">
            <v>Valentin</v>
          </cell>
          <cell r="M90" t="str">
            <v>M</v>
          </cell>
          <cell r="N90">
            <v>46</v>
          </cell>
          <cell r="O90">
            <v>25934</v>
          </cell>
        </row>
        <row r="91">
          <cell r="D91">
            <v>90285652</v>
          </cell>
          <cell r="E91" t="str">
            <v>190848</v>
          </cell>
          <cell r="F91" t="str">
            <v>9483030012</v>
          </cell>
          <cell r="G91" t="str">
            <v>SOFF</v>
          </cell>
          <cell r="H91" t="str">
            <v>ADJ</v>
          </cell>
          <cell r="J91">
            <v>41456</v>
          </cell>
          <cell r="K91" t="str">
            <v>Dromart</v>
          </cell>
          <cell r="L91" t="str">
            <v>Walter</v>
          </cell>
          <cell r="M91" t="str">
            <v>M</v>
          </cell>
          <cell r="N91">
            <v>42</v>
          </cell>
          <cell r="O91">
            <v>27233</v>
          </cell>
        </row>
        <row r="92">
          <cell r="D92">
            <v>90287781</v>
          </cell>
          <cell r="E92" t="str">
            <v>186899</v>
          </cell>
          <cell r="F92" t="str">
            <v>9499032756</v>
          </cell>
          <cell r="G92" t="str">
            <v>SOFF</v>
          </cell>
          <cell r="H92" t="str">
            <v>ADJ</v>
          </cell>
          <cell r="J92">
            <v>42095</v>
          </cell>
          <cell r="K92" t="str">
            <v>Fangille</v>
          </cell>
          <cell r="L92" t="str">
            <v>Thierry</v>
          </cell>
          <cell r="M92" t="str">
            <v>M</v>
          </cell>
          <cell r="N92">
            <v>42</v>
          </cell>
          <cell r="O92">
            <v>27258</v>
          </cell>
        </row>
        <row r="93">
          <cell r="D93">
            <v>90061142</v>
          </cell>
          <cell r="F93" t="str">
            <v>0428080477</v>
          </cell>
          <cell r="G93" t="str">
            <v>SOFF</v>
          </cell>
          <cell r="H93" t="str">
            <v>ADJ</v>
          </cell>
          <cell r="J93">
            <v>41365</v>
          </cell>
          <cell r="K93" t="str">
            <v>Connan</v>
          </cell>
          <cell r="L93" t="str">
            <v>Aude-Claire</v>
          </cell>
          <cell r="M93" t="str">
            <v>F</v>
          </cell>
          <cell r="N93">
            <v>37</v>
          </cell>
          <cell r="O93">
            <v>29193</v>
          </cell>
        </row>
        <row r="94">
          <cell r="D94">
            <v>90120251</v>
          </cell>
          <cell r="E94" t="str">
            <v>189364</v>
          </cell>
          <cell r="F94" t="str">
            <v>0913020381</v>
          </cell>
          <cell r="G94" t="str">
            <v>SOFF</v>
          </cell>
          <cell r="H94" t="str">
            <v>ADJ</v>
          </cell>
          <cell r="J94">
            <v>41456</v>
          </cell>
          <cell r="K94" t="str">
            <v>Strembou</v>
          </cell>
          <cell r="L94" t="str">
            <v>Mykhaylo</v>
          </cell>
          <cell r="M94" t="str">
            <v>M</v>
          </cell>
          <cell r="N94">
            <v>41</v>
          </cell>
          <cell r="O94">
            <v>27449</v>
          </cell>
        </row>
        <row r="95">
          <cell r="D95">
            <v>90120384</v>
          </cell>
          <cell r="E95" t="str">
            <v>183963</v>
          </cell>
          <cell r="F95" t="str">
            <v>0913040595</v>
          </cell>
          <cell r="G95" t="str">
            <v>SOFF</v>
          </cell>
          <cell r="H95" t="str">
            <v>ADJ</v>
          </cell>
          <cell r="J95">
            <v>41275</v>
          </cell>
          <cell r="K95" t="str">
            <v>Sabert</v>
          </cell>
          <cell r="L95" t="str">
            <v>Benjamin</v>
          </cell>
          <cell r="M95" t="str">
            <v>M</v>
          </cell>
          <cell r="N95">
            <v>41</v>
          </cell>
          <cell r="O95">
            <v>27429</v>
          </cell>
        </row>
        <row r="96">
          <cell r="D96">
            <v>90221910</v>
          </cell>
          <cell r="E96" t="str">
            <v>183108</v>
          </cell>
          <cell r="F96" t="str">
            <v>8913013212</v>
          </cell>
          <cell r="G96" t="str">
            <v>SOFF</v>
          </cell>
          <cell r="H96" t="str">
            <v>ADJ</v>
          </cell>
          <cell r="J96">
            <v>40634</v>
          </cell>
          <cell r="K96" t="str">
            <v>Golej</v>
          </cell>
          <cell r="L96" t="str">
            <v>Karol</v>
          </cell>
          <cell r="M96" t="str">
            <v>M</v>
          </cell>
          <cell r="N96">
            <v>47</v>
          </cell>
          <cell r="O96">
            <v>25323</v>
          </cell>
        </row>
        <row r="97">
          <cell r="D97">
            <v>90276739</v>
          </cell>
          <cell r="E97" t="str">
            <v>185270</v>
          </cell>
          <cell r="F97" t="str">
            <v>8813013475</v>
          </cell>
          <cell r="G97" t="str">
            <v>SOFF</v>
          </cell>
          <cell r="H97" t="str">
            <v>ADJ</v>
          </cell>
          <cell r="I97" t="str">
            <v>TA</v>
          </cell>
          <cell r="J97">
            <v>39995</v>
          </cell>
          <cell r="K97" t="str">
            <v>Kolomoets</v>
          </cell>
          <cell r="L97" t="str">
            <v>Alexandre</v>
          </cell>
          <cell r="M97" t="str">
            <v>M</v>
          </cell>
          <cell r="N97">
            <v>48</v>
          </cell>
          <cell r="O97">
            <v>25097</v>
          </cell>
        </row>
        <row r="98">
          <cell r="D98">
            <v>90298689</v>
          </cell>
          <cell r="E98" t="str">
            <v>189513</v>
          </cell>
          <cell r="F98" t="str">
            <v>9591030482</v>
          </cell>
          <cell r="G98" t="str">
            <v>SOFF</v>
          </cell>
          <cell r="H98" t="str">
            <v>ADJ</v>
          </cell>
          <cell r="J98">
            <v>41183</v>
          </cell>
          <cell r="K98" t="str">
            <v>Pomatelli</v>
          </cell>
          <cell r="L98" t="str">
            <v>Franck</v>
          </cell>
          <cell r="M98" t="str">
            <v>M</v>
          </cell>
          <cell r="N98">
            <v>41</v>
          </cell>
          <cell r="O98">
            <v>27667</v>
          </cell>
        </row>
        <row r="99">
          <cell r="D99">
            <v>90301256</v>
          </cell>
          <cell r="F99" t="str">
            <v>9613031440</v>
          </cell>
          <cell r="G99" t="str">
            <v>SOFF</v>
          </cell>
          <cell r="H99" t="str">
            <v>ADJ</v>
          </cell>
          <cell r="J99">
            <v>40634</v>
          </cell>
          <cell r="K99" t="str">
            <v>Joly de Sailly de Nays Candau</v>
          </cell>
          <cell r="L99" t="str">
            <v>Henry</v>
          </cell>
          <cell r="M99" t="str">
            <v>M</v>
          </cell>
          <cell r="N99">
            <v>40</v>
          </cell>
          <cell r="O99">
            <v>27963</v>
          </cell>
        </row>
        <row r="100">
          <cell r="D100">
            <v>90306181</v>
          </cell>
          <cell r="F100" t="str">
            <v>9654031035</v>
          </cell>
          <cell r="G100" t="str">
            <v>SOFF</v>
          </cell>
          <cell r="H100" t="str">
            <v>ADJ</v>
          </cell>
          <cell r="I100" t="str">
            <v>TA</v>
          </cell>
          <cell r="J100">
            <v>40544</v>
          </cell>
          <cell r="K100" t="str">
            <v>Fidrie</v>
          </cell>
          <cell r="L100" t="str">
            <v>Alexandre</v>
          </cell>
          <cell r="M100" t="str">
            <v>M</v>
          </cell>
          <cell r="N100">
            <v>40</v>
          </cell>
          <cell r="O100">
            <v>27969</v>
          </cell>
        </row>
        <row r="101">
          <cell r="D101">
            <v>90315428</v>
          </cell>
          <cell r="F101" t="str">
            <v>9717010018</v>
          </cell>
          <cell r="G101" t="str">
            <v>SOFF</v>
          </cell>
          <cell r="H101" t="str">
            <v>ADJ</v>
          </cell>
          <cell r="I101" t="str">
            <v>TA</v>
          </cell>
          <cell r="J101">
            <v>39995</v>
          </cell>
          <cell r="K101" t="str">
            <v>Casseron</v>
          </cell>
          <cell r="L101" t="str">
            <v>Jérôme</v>
          </cell>
          <cell r="M101" t="str">
            <v>M</v>
          </cell>
          <cell r="N101">
            <v>39</v>
          </cell>
          <cell r="O101">
            <v>28215</v>
          </cell>
        </row>
        <row r="102">
          <cell r="D102">
            <v>90315876</v>
          </cell>
          <cell r="F102" t="str">
            <v>9721030733</v>
          </cell>
          <cell r="G102" t="str">
            <v>SOFF</v>
          </cell>
          <cell r="H102" t="str">
            <v>ADJ</v>
          </cell>
          <cell r="J102">
            <v>39904</v>
          </cell>
          <cell r="K102" t="str">
            <v>Duthu</v>
          </cell>
          <cell r="L102" t="str">
            <v>Sébastien</v>
          </cell>
          <cell r="M102" t="str">
            <v>M</v>
          </cell>
          <cell r="N102">
            <v>39</v>
          </cell>
          <cell r="O102">
            <v>28390</v>
          </cell>
        </row>
        <row r="103">
          <cell r="D103">
            <v>90342941</v>
          </cell>
          <cell r="F103" t="str">
            <v>9911020003</v>
          </cell>
          <cell r="G103" t="str">
            <v>SOFF</v>
          </cell>
          <cell r="H103" t="str">
            <v>ADJ</v>
          </cell>
          <cell r="I103" t="str">
            <v>TA</v>
          </cell>
          <cell r="J103">
            <v>39995</v>
          </cell>
          <cell r="K103" t="str">
            <v>Da Gama Vieira</v>
          </cell>
          <cell r="L103" t="str">
            <v>Jean-Louis</v>
          </cell>
          <cell r="M103" t="str">
            <v>M</v>
          </cell>
          <cell r="N103">
            <v>37</v>
          </cell>
          <cell r="O103">
            <v>28976</v>
          </cell>
        </row>
        <row r="104">
          <cell r="D104">
            <v>90113190</v>
          </cell>
          <cell r="E104" t="str">
            <v>188637</v>
          </cell>
          <cell r="F104" t="str">
            <v>0813013415</v>
          </cell>
          <cell r="G104" t="str">
            <v>SOFF</v>
          </cell>
          <cell r="H104" t="str">
            <v>ADJ</v>
          </cell>
          <cell r="I104" t="str">
            <v>TA</v>
          </cell>
          <cell r="J104">
            <v>41061</v>
          </cell>
          <cell r="K104" t="str">
            <v>Banfic</v>
          </cell>
          <cell r="L104" t="str">
            <v>Danijel</v>
          </cell>
          <cell r="M104" t="str">
            <v>M</v>
          </cell>
          <cell r="N104">
            <v>42</v>
          </cell>
          <cell r="O104">
            <v>27353</v>
          </cell>
        </row>
        <row r="105">
          <cell r="D105">
            <v>90123991</v>
          </cell>
          <cell r="E105" t="str">
            <v>190255</v>
          </cell>
          <cell r="F105" t="str">
            <v>1013010744</v>
          </cell>
          <cell r="G105" t="str">
            <v>SOFF</v>
          </cell>
          <cell r="H105" t="str">
            <v>ADJ</v>
          </cell>
          <cell r="J105">
            <v>41974</v>
          </cell>
          <cell r="K105" t="str">
            <v>Gomez Flores</v>
          </cell>
          <cell r="L105" t="str">
            <v>Roy</v>
          </cell>
          <cell r="M105" t="str">
            <v>M</v>
          </cell>
          <cell r="N105">
            <v>43</v>
          </cell>
          <cell r="O105">
            <v>26999</v>
          </cell>
        </row>
        <row r="106">
          <cell r="D106">
            <v>90287574</v>
          </cell>
          <cell r="E106" t="str">
            <v>190670</v>
          </cell>
          <cell r="F106" t="str">
            <v>9498601904</v>
          </cell>
          <cell r="G106" t="str">
            <v>SOFF</v>
          </cell>
          <cell r="H106" t="str">
            <v>ADJ</v>
          </cell>
          <cell r="J106">
            <v>41061</v>
          </cell>
          <cell r="K106" t="str">
            <v>Mooroa</v>
          </cell>
          <cell r="L106" t="str">
            <v>Taniera</v>
          </cell>
          <cell r="M106" t="str">
            <v>M</v>
          </cell>
          <cell r="N106">
            <v>42</v>
          </cell>
          <cell r="O106">
            <v>27275</v>
          </cell>
        </row>
        <row r="107">
          <cell r="D107">
            <v>90301542</v>
          </cell>
          <cell r="E107" t="str">
            <v>187463</v>
          </cell>
          <cell r="F107" t="str">
            <v>9613787463</v>
          </cell>
          <cell r="G107" t="str">
            <v>SOFF</v>
          </cell>
          <cell r="H107" t="str">
            <v>ADJ</v>
          </cell>
          <cell r="J107">
            <v>41275</v>
          </cell>
          <cell r="K107" t="str">
            <v>Dojcar</v>
          </cell>
          <cell r="L107" t="str">
            <v>Roman</v>
          </cell>
          <cell r="M107" t="str">
            <v>M</v>
          </cell>
          <cell r="N107">
            <v>42</v>
          </cell>
          <cell r="O107">
            <v>27144</v>
          </cell>
        </row>
        <row r="108">
          <cell r="D108">
            <v>90344079</v>
          </cell>
          <cell r="E108" t="str">
            <v>191580</v>
          </cell>
          <cell r="F108" t="str">
            <v>9913791580</v>
          </cell>
          <cell r="G108" t="str">
            <v>SOFF</v>
          </cell>
          <cell r="H108" t="str">
            <v>ADJ</v>
          </cell>
          <cell r="J108">
            <v>41456</v>
          </cell>
          <cell r="K108" t="str">
            <v>Adao da Silva</v>
          </cell>
          <cell r="L108" t="str">
            <v>Joao</v>
          </cell>
          <cell r="M108" t="str">
            <v>M</v>
          </cell>
          <cell r="N108">
            <v>40</v>
          </cell>
          <cell r="O108">
            <v>27926</v>
          </cell>
        </row>
        <row r="109">
          <cell r="D109">
            <v>90014529</v>
          </cell>
          <cell r="E109" t="str">
            <v>192920</v>
          </cell>
          <cell r="F109" t="str">
            <v>9513012791</v>
          </cell>
          <cell r="G109" t="str">
            <v>SOFF</v>
          </cell>
          <cell r="H109" t="str">
            <v>ADJ</v>
          </cell>
          <cell r="J109">
            <v>42339</v>
          </cell>
          <cell r="K109" t="str">
            <v>Checko</v>
          </cell>
          <cell r="L109" t="str">
            <v>Dominik</v>
          </cell>
          <cell r="M109" t="str">
            <v>M</v>
          </cell>
          <cell r="N109">
            <v>41</v>
          </cell>
          <cell r="O109">
            <v>27741</v>
          </cell>
        </row>
        <row r="110">
          <cell r="D110">
            <v>90314970</v>
          </cell>
          <cell r="E110" t="str">
            <v>189198</v>
          </cell>
          <cell r="F110" t="str">
            <v>9613043068</v>
          </cell>
          <cell r="G110" t="str">
            <v>SOFF</v>
          </cell>
          <cell r="H110" t="str">
            <v>ADJ</v>
          </cell>
          <cell r="I110" t="str">
            <v>TA</v>
          </cell>
          <cell r="J110">
            <v>40817</v>
          </cell>
          <cell r="K110" t="str">
            <v>Kucera</v>
          </cell>
          <cell r="L110" t="str">
            <v>Radek</v>
          </cell>
          <cell r="M110" t="str">
            <v>M</v>
          </cell>
          <cell r="N110">
            <v>40</v>
          </cell>
          <cell r="O110">
            <v>28106</v>
          </cell>
        </row>
        <row r="111">
          <cell r="D111">
            <v>90344145</v>
          </cell>
          <cell r="E111" t="str">
            <v>191666</v>
          </cell>
          <cell r="F111" t="str">
            <v>9613012705</v>
          </cell>
          <cell r="G111" t="str">
            <v>SOFF</v>
          </cell>
          <cell r="H111" t="str">
            <v>ADJ</v>
          </cell>
          <cell r="I111" t="str">
            <v>TA</v>
          </cell>
          <cell r="J111">
            <v>40817</v>
          </cell>
          <cell r="K111" t="str">
            <v>Sapokas</v>
          </cell>
          <cell r="L111" t="str">
            <v>Tomas</v>
          </cell>
          <cell r="M111" t="str">
            <v>M</v>
          </cell>
          <cell r="N111">
            <v>40</v>
          </cell>
          <cell r="O111">
            <v>27847</v>
          </cell>
        </row>
        <row r="112">
          <cell r="D112">
            <v>90014823</v>
          </cell>
          <cell r="E112" t="str">
            <v>193277</v>
          </cell>
          <cell r="F112" t="str">
            <v>9913012977</v>
          </cell>
          <cell r="G112" t="str">
            <v>SOFF</v>
          </cell>
          <cell r="H112" t="str">
            <v>ADJ</v>
          </cell>
          <cell r="J112">
            <v>41974</v>
          </cell>
          <cell r="K112" t="str">
            <v>Silva Cardoso</v>
          </cell>
          <cell r="L112" t="str">
            <v>Vitor</v>
          </cell>
          <cell r="M112" t="str">
            <v>M</v>
          </cell>
          <cell r="N112">
            <v>37</v>
          </cell>
          <cell r="O112">
            <v>28973</v>
          </cell>
        </row>
        <row r="113">
          <cell r="D113">
            <v>90308492</v>
          </cell>
          <cell r="E113" t="str">
            <v>191034</v>
          </cell>
          <cell r="F113" t="str">
            <v>9667020039</v>
          </cell>
          <cell r="G113" t="str">
            <v>SOFF</v>
          </cell>
          <cell r="H113" t="str">
            <v>ADJ</v>
          </cell>
          <cell r="J113">
            <v>41456</v>
          </cell>
          <cell r="K113" t="str">
            <v>Schwartz</v>
          </cell>
          <cell r="L113" t="str">
            <v>Laurent</v>
          </cell>
          <cell r="M113" t="str">
            <v>M</v>
          </cell>
          <cell r="N113">
            <v>40</v>
          </cell>
          <cell r="O113">
            <v>27882</v>
          </cell>
        </row>
        <row r="114">
          <cell r="D114">
            <v>90335034</v>
          </cell>
          <cell r="E114" t="str">
            <v>190022</v>
          </cell>
          <cell r="F114" t="str">
            <v>9857040014</v>
          </cell>
          <cell r="G114" t="str">
            <v>SOFF</v>
          </cell>
          <cell r="H114" t="str">
            <v>ADJ</v>
          </cell>
          <cell r="J114">
            <v>42339</v>
          </cell>
          <cell r="K114" t="str">
            <v>Touzin</v>
          </cell>
          <cell r="L114" t="str">
            <v>Gérald</v>
          </cell>
          <cell r="M114" t="str">
            <v>M</v>
          </cell>
          <cell r="N114">
            <v>38</v>
          </cell>
          <cell r="O114">
            <v>28851</v>
          </cell>
        </row>
        <row r="115">
          <cell r="D115">
            <v>90041742</v>
          </cell>
          <cell r="E115" t="str">
            <v>195003</v>
          </cell>
          <cell r="F115" t="str">
            <v>9513012744</v>
          </cell>
          <cell r="G115" t="str">
            <v>SOFF</v>
          </cell>
          <cell r="H115" t="str">
            <v>ADJ</v>
          </cell>
          <cell r="J115">
            <v>41974</v>
          </cell>
          <cell r="K115" t="str">
            <v>Leroy</v>
          </cell>
          <cell r="L115" t="str">
            <v>Serge</v>
          </cell>
          <cell r="M115" t="str">
            <v>M</v>
          </cell>
          <cell r="N115">
            <v>41</v>
          </cell>
          <cell r="O115">
            <v>27641</v>
          </cell>
        </row>
        <row r="116">
          <cell r="D116">
            <v>90102318</v>
          </cell>
          <cell r="E116" t="str">
            <v>187598</v>
          </cell>
          <cell r="F116" t="str">
            <v>0713012706</v>
          </cell>
          <cell r="G116" t="str">
            <v>SOFF</v>
          </cell>
          <cell r="H116" t="str">
            <v>ADJ</v>
          </cell>
          <cell r="J116">
            <v>41365</v>
          </cell>
          <cell r="K116" t="str">
            <v>Eidikis</v>
          </cell>
          <cell r="L116" t="str">
            <v>Darius</v>
          </cell>
          <cell r="M116" t="str">
            <v>M</v>
          </cell>
          <cell r="N116">
            <v>44</v>
          </cell>
          <cell r="O116">
            <v>26621</v>
          </cell>
        </row>
        <row r="117">
          <cell r="D117">
            <v>90328930</v>
          </cell>
          <cell r="E117" t="str">
            <v>189823</v>
          </cell>
          <cell r="F117" t="str">
            <v>9813012895</v>
          </cell>
          <cell r="G117" t="str">
            <v>SOFF</v>
          </cell>
          <cell r="H117" t="str">
            <v>ADJ</v>
          </cell>
          <cell r="J117">
            <v>41609</v>
          </cell>
          <cell r="K117" t="str">
            <v>Narkunas</v>
          </cell>
          <cell r="L117" t="str">
            <v>Mindaugas</v>
          </cell>
          <cell r="M117" t="str">
            <v>M</v>
          </cell>
          <cell r="N117">
            <v>38</v>
          </cell>
          <cell r="O117">
            <v>28704</v>
          </cell>
        </row>
        <row r="118">
          <cell r="D118">
            <v>90015662</v>
          </cell>
          <cell r="E118" t="str">
            <v>193785</v>
          </cell>
          <cell r="F118" t="str">
            <v>0118030493</v>
          </cell>
          <cell r="G118" t="str">
            <v>SOFF</v>
          </cell>
          <cell r="H118" t="str">
            <v>ADJ</v>
          </cell>
          <cell r="J118">
            <v>42339</v>
          </cell>
          <cell r="K118" t="str">
            <v>Gonnet</v>
          </cell>
          <cell r="L118" t="str">
            <v>Philippe</v>
          </cell>
          <cell r="M118" t="str">
            <v>M</v>
          </cell>
          <cell r="N118">
            <v>35</v>
          </cell>
          <cell r="O118">
            <v>29622</v>
          </cell>
        </row>
        <row r="119">
          <cell r="D119">
            <v>90058314</v>
          </cell>
          <cell r="E119" t="str">
            <v>185150</v>
          </cell>
          <cell r="F119" t="str">
            <v>0413043693</v>
          </cell>
          <cell r="G119" t="str">
            <v>SOFF</v>
          </cell>
          <cell r="H119" t="str">
            <v>ADJ</v>
          </cell>
          <cell r="J119">
            <v>40909</v>
          </cell>
          <cell r="K119" t="str">
            <v>Simbeteanu</v>
          </cell>
          <cell r="L119" t="str">
            <v>Ionel</v>
          </cell>
          <cell r="M119" t="str">
            <v>M</v>
          </cell>
          <cell r="N119">
            <v>44</v>
          </cell>
          <cell r="O119">
            <v>26386</v>
          </cell>
        </row>
        <row r="120">
          <cell r="D120">
            <v>90075601</v>
          </cell>
          <cell r="E120" t="str">
            <v>185890</v>
          </cell>
          <cell r="F120" t="str">
            <v>0513040040</v>
          </cell>
          <cell r="G120" t="str">
            <v>SOFF</v>
          </cell>
          <cell r="H120" t="str">
            <v>ADJ</v>
          </cell>
          <cell r="J120">
            <v>42217</v>
          </cell>
          <cell r="K120" t="str">
            <v>Pop</v>
          </cell>
          <cell r="L120" t="str">
            <v>Adrian</v>
          </cell>
          <cell r="M120" t="str">
            <v>M</v>
          </cell>
          <cell r="N120">
            <v>42</v>
          </cell>
          <cell r="O120">
            <v>27177</v>
          </cell>
        </row>
        <row r="121">
          <cell r="D121">
            <v>90113377</v>
          </cell>
          <cell r="E121" t="str">
            <v>188717</v>
          </cell>
          <cell r="F121" t="str">
            <v>0813042215</v>
          </cell>
          <cell r="G121" t="str">
            <v>SOFF</v>
          </cell>
          <cell r="H121" t="str">
            <v>ADJ</v>
          </cell>
          <cell r="I121" t="str">
            <v>TA</v>
          </cell>
          <cell r="J121">
            <v>40452</v>
          </cell>
          <cell r="K121" t="str">
            <v>Illitchov</v>
          </cell>
          <cell r="L121" t="str">
            <v>Sergiy</v>
          </cell>
          <cell r="M121" t="str">
            <v>M</v>
          </cell>
          <cell r="N121">
            <v>45</v>
          </cell>
          <cell r="O121">
            <v>26044</v>
          </cell>
        </row>
        <row r="122">
          <cell r="D122">
            <v>90291610</v>
          </cell>
          <cell r="E122" t="str">
            <v>191155</v>
          </cell>
          <cell r="F122" t="str">
            <v>9533041465</v>
          </cell>
          <cell r="G122" t="str">
            <v>SOFF</v>
          </cell>
          <cell r="H122" t="str">
            <v>ADJ</v>
          </cell>
          <cell r="J122">
            <v>42248</v>
          </cell>
          <cell r="K122" t="str">
            <v>Lery</v>
          </cell>
          <cell r="L122" t="str">
            <v>Geslingh</v>
          </cell>
          <cell r="M122" t="str">
            <v>M</v>
          </cell>
          <cell r="N122">
            <v>41</v>
          </cell>
          <cell r="O122">
            <v>27728</v>
          </cell>
        </row>
        <row r="123">
          <cell r="D123">
            <v>90301891</v>
          </cell>
          <cell r="E123" t="str">
            <v>187942</v>
          </cell>
          <cell r="F123" t="str">
            <v>9413012950</v>
          </cell>
          <cell r="G123" t="str">
            <v>SOFF</v>
          </cell>
          <cell r="H123" t="str">
            <v>ADJ</v>
          </cell>
          <cell r="I123" t="str">
            <v>TA</v>
          </cell>
          <cell r="J123">
            <v>40452</v>
          </cell>
          <cell r="K123" t="str">
            <v>Balique</v>
          </cell>
          <cell r="L123" t="str">
            <v>Waldemar</v>
          </cell>
          <cell r="M123" t="str">
            <v>M</v>
          </cell>
          <cell r="N123">
            <v>42</v>
          </cell>
          <cell r="O123">
            <v>27243</v>
          </cell>
        </row>
        <row r="124">
          <cell r="D124">
            <v>90329577</v>
          </cell>
          <cell r="E124" t="str">
            <v>190636</v>
          </cell>
          <cell r="F124" t="str">
            <v>9513012743</v>
          </cell>
          <cell r="G124" t="str">
            <v>SOFF</v>
          </cell>
          <cell r="H124" t="str">
            <v>ADJ</v>
          </cell>
          <cell r="J124">
            <v>41183</v>
          </cell>
          <cell r="K124" t="str">
            <v>Gala</v>
          </cell>
          <cell r="L124" t="str">
            <v>Adam</v>
          </cell>
          <cell r="M124" t="str">
            <v>M</v>
          </cell>
          <cell r="N124">
            <v>41</v>
          </cell>
          <cell r="O124">
            <v>27546</v>
          </cell>
        </row>
        <row r="125">
          <cell r="D125">
            <v>90343985</v>
          </cell>
          <cell r="E125" t="str">
            <v>191457</v>
          </cell>
          <cell r="F125" t="str">
            <v>9413012953</v>
          </cell>
          <cell r="G125" t="str">
            <v>SOFF</v>
          </cell>
          <cell r="H125" t="str">
            <v>ADJ</v>
          </cell>
          <cell r="J125">
            <v>41183</v>
          </cell>
          <cell r="K125" t="str">
            <v>Nazarenko</v>
          </cell>
          <cell r="L125" t="str">
            <v>Oleg</v>
          </cell>
          <cell r="M125" t="str">
            <v>M</v>
          </cell>
          <cell r="N125">
            <v>42</v>
          </cell>
          <cell r="O125">
            <v>27122</v>
          </cell>
        </row>
        <row r="126">
          <cell r="D126">
            <v>90001351</v>
          </cell>
          <cell r="E126" t="str">
            <v>191807</v>
          </cell>
          <cell r="F126" t="str">
            <v>0013791807</v>
          </cell>
          <cell r="G126" t="str">
            <v>SOFF</v>
          </cell>
          <cell r="H126" t="str">
            <v>SCH</v>
          </cell>
          <cell r="I126" t="str">
            <v>TA</v>
          </cell>
          <cell r="J126">
            <v>40360</v>
          </cell>
          <cell r="K126" t="str">
            <v>Navagruckas</v>
          </cell>
          <cell r="L126" t="str">
            <v>Tomas</v>
          </cell>
          <cell r="M126" t="str">
            <v>M</v>
          </cell>
          <cell r="N126">
            <v>37</v>
          </cell>
          <cell r="O126">
            <v>29071</v>
          </cell>
        </row>
        <row r="127">
          <cell r="D127">
            <v>90001483</v>
          </cell>
          <cell r="E127" t="str">
            <v>191975</v>
          </cell>
          <cell r="F127" t="str">
            <v>0013791975</v>
          </cell>
          <cell r="G127" t="str">
            <v>SOFF</v>
          </cell>
          <cell r="H127" t="str">
            <v>SCH</v>
          </cell>
          <cell r="J127">
            <v>40909</v>
          </cell>
          <cell r="K127" t="str">
            <v>Pia</v>
          </cell>
          <cell r="L127" t="str">
            <v>Lorenzo</v>
          </cell>
          <cell r="M127" t="str">
            <v>M</v>
          </cell>
          <cell r="N127">
            <v>44</v>
          </cell>
          <cell r="O127">
            <v>26404</v>
          </cell>
        </row>
        <row r="128">
          <cell r="D128">
            <v>90028358</v>
          </cell>
          <cell r="E128" t="str">
            <v>194250</v>
          </cell>
          <cell r="F128" t="str">
            <v>0013012976</v>
          </cell>
          <cell r="G128" t="str">
            <v>SOFF</v>
          </cell>
          <cell r="H128" t="str">
            <v>SCH</v>
          </cell>
          <cell r="J128">
            <v>40725</v>
          </cell>
          <cell r="K128" t="str">
            <v>Kim</v>
          </cell>
          <cell r="L128" t="str">
            <v>Alekseï</v>
          </cell>
          <cell r="M128" t="str">
            <v>M</v>
          </cell>
          <cell r="N128">
            <v>36</v>
          </cell>
          <cell r="O128">
            <v>29288</v>
          </cell>
        </row>
        <row r="129">
          <cell r="D129">
            <v>90028606</v>
          </cell>
          <cell r="E129" t="str">
            <v>194532</v>
          </cell>
          <cell r="F129" t="str">
            <v>0213794532</v>
          </cell>
          <cell r="G129" t="str">
            <v>SOFF</v>
          </cell>
          <cell r="H129" t="str">
            <v>SCH</v>
          </cell>
          <cell r="J129">
            <v>41365</v>
          </cell>
          <cell r="K129" t="str">
            <v>Jonaitis</v>
          </cell>
          <cell r="L129" t="str">
            <v>Dainius</v>
          </cell>
          <cell r="M129" t="str">
            <v>M</v>
          </cell>
          <cell r="N129">
            <v>38</v>
          </cell>
          <cell r="O129">
            <v>28795</v>
          </cell>
        </row>
        <row r="130">
          <cell r="D130">
            <v>90028620</v>
          </cell>
          <cell r="E130" t="str">
            <v>194547</v>
          </cell>
          <cell r="F130" t="str">
            <v>0113013025</v>
          </cell>
          <cell r="G130" t="str">
            <v>SOFF</v>
          </cell>
          <cell r="H130" t="str">
            <v>SCH</v>
          </cell>
          <cell r="J130">
            <v>41183</v>
          </cell>
          <cell r="K130" t="str">
            <v>Carabeti</v>
          </cell>
          <cell r="L130" t="str">
            <v>Toader</v>
          </cell>
          <cell r="M130" t="str">
            <v>M</v>
          </cell>
          <cell r="N130">
            <v>35</v>
          </cell>
          <cell r="O130">
            <v>29903</v>
          </cell>
        </row>
        <row r="131">
          <cell r="D131">
            <v>90028624</v>
          </cell>
          <cell r="E131" t="str">
            <v>194551</v>
          </cell>
          <cell r="F131" t="str">
            <v>9913012910</v>
          </cell>
          <cell r="G131" t="str">
            <v>SOFF</v>
          </cell>
          <cell r="H131" t="str">
            <v>SCH</v>
          </cell>
          <cell r="J131">
            <v>42005</v>
          </cell>
          <cell r="K131" t="str">
            <v>Andriamaholison</v>
          </cell>
          <cell r="L131" t="str">
            <v>Jean</v>
          </cell>
          <cell r="M131" t="str">
            <v>M</v>
          </cell>
          <cell r="N131">
            <v>37</v>
          </cell>
          <cell r="O131">
            <v>29132</v>
          </cell>
        </row>
        <row r="132">
          <cell r="D132">
            <v>90028633</v>
          </cell>
          <cell r="E132" t="str">
            <v>194560</v>
          </cell>
          <cell r="F132" t="str">
            <v>0213012842</v>
          </cell>
          <cell r="G132" t="str">
            <v>SOFF</v>
          </cell>
          <cell r="H132" t="str">
            <v>SCH</v>
          </cell>
          <cell r="J132">
            <v>41183</v>
          </cell>
          <cell r="K132" t="str">
            <v>Dinyak</v>
          </cell>
          <cell r="L132" t="str">
            <v>Gergely</v>
          </cell>
          <cell r="M132" t="str">
            <v>M</v>
          </cell>
          <cell r="N132">
            <v>34</v>
          </cell>
          <cell r="O132">
            <v>30021</v>
          </cell>
        </row>
        <row r="133">
          <cell r="D133">
            <v>90028796</v>
          </cell>
          <cell r="E133" t="str">
            <v>194732</v>
          </cell>
          <cell r="F133" t="str">
            <v>9513012793</v>
          </cell>
          <cell r="G133" t="str">
            <v>SOFF</v>
          </cell>
          <cell r="H133" t="str">
            <v>SCH</v>
          </cell>
          <cell r="J133">
            <v>41640</v>
          </cell>
          <cell r="K133" t="str">
            <v>Tourov</v>
          </cell>
          <cell r="L133" t="str">
            <v>Sergueï</v>
          </cell>
          <cell r="M133" t="str">
            <v>M</v>
          </cell>
          <cell r="N133">
            <v>41</v>
          </cell>
          <cell r="O133">
            <v>27682</v>
          </cell>
        </row>
        <row r="134">
          <cell r="D134">
            <v>90041136</v>
          </cell>
          <cell r="E134" t="str">
            <v>192600</v>
          </cell>
          <cell r="F134" t="str">
            <v>0313011522</v>
          </cell>
          <cell r="G134" t="str">
            <v>SOFF</v>
          </cell>
          <cell r="H134" t="str">
            <v>SCH</v>
          </cell>
          <cell r="I134" t="str">
            <v>TA</v>
          </cell>
          <cell r="J134">
            <v>40360</v>
          </cell>
          <cell r="K134" t="str">
            <v>Ikkert</v>
          </cell>
          <cell r="L134" t="str">
            <v>Vincent</v>
          </cell>
          <cell r="M134" t="str">
            <v>M</v>
          </cell>
          <cell r="N134">
            <v>33</v>
          </cell>
          <cell r="O134">
            <v>30657</v>
          </cell>
        </row>
        <row r="135">
          <cell r="D135">
            <v>90042011</v>
          </cell>
          <cell r="E135" t="str">
            <v>195285</v>
          </cell>
          <cell r="F135" t="str">
            <v>9913012926</v>
          </cell>
          <cell r="G135" t="str">
            <v>SOFF</v>
          </cell>
          <cell r="H135" t="str">
            <v>SCH</v>
          </cell>
          <cell r="J135">
            <v>41944</v>
          </cell>
          <cell r="K135" t="str">
            <v>Prilogan</v>
          </cell>
          <cell r="L135" t="str">
            <v>Sorin</v>
          </cell>
          <cell r="M135" t="str">
            <v>M</v>
          </cell>
          <cell r="N135">
            <v>37</v>
          </cell>
          <cell r="O135">
            <v>28915</v>
          </cell>
        </row>
        <row r="136">
          <cell r="D136">
            <v>90042333</v>
          </cell>
          <cell r="E136" t="str">
            <v>195630</v>
          </cell>
          <cell r="F136" t="str">
            <v>0083010482</v>
          </cell>
          <cell r="G136" t="str">
            <v>SOFF</v>
          </cell>
          <cell r="H136" t="str">
            <v>SCH</v>
          </cell>
          <cell r="I136" t="str">
            <v>TA</v>
          </cell>
          <cell r="J136">
            <v>40817</v>
          </cell>
          <cell r="K136" t="str">
            <v>Simon</v>
          </cell>
          <cell r="L136" t="str">
            <v>Richard</v>
          </cell>
          <cell r="M136" t="str">
            <v>M</v>
          </cell>
          <cell r="N136">
            <v>36</v>
          </cell>
          <cell r="O136">
            <v>29236</v>
          </cell>
        </row>
        <row r="137">
          <cell r="D137">
            <v>90076509</v>
          </cell>
          <cell r="E137" t="str">
            <v>197698</v>
          </cell>
          <cell r="F137" t="str">
            <v>1313032906</v>
          </cell>
          <cell r="G137" t="str">
            <v>SOFF</v>
          </cell>
          <cell r="H137" t="str">
            <v>SCH</v>
          </cell>
          <cell r="J137">
            <v>41609</v>
          </cell>
          <cell r="K137" t="str">
            <v>Ivan</v>
          </cell>
          <cell r="L137" t="str">
            <v>Stefan-Eduard</v>
          </cell>
          <cell r="M137" t="str">
            <v>M</v>
          </cell>
          <cell r="N137">
            <v>30</v>
          </cell>
          <cell r="O137">
            <v>31457</v>
          </cell>
        </row>
        <row r="138">
          <cell r="D138">
            <v>90120204</v>
          </cell>
          <cell r="E138" t="str">
            <v>190723</v>
          </cell>
          <cell r="F138" t="str">
            <v>0913011990</v>
          </cell>
          <cell r="G138" t="str">
            <v>SOFF</v>
          </cell>
          <cell r="H138" t="str">
            <v>SCH</v>
          </cell>
          <cell r="J138">
            <v>40634</v>
          </cell>
          <cell r="K138" t="str">
            <v>Chirnicinii</v>
          </cell>
          <cell r="L138" t="str">
            <v>Evghenii</v>
          </cell>
          <cell r="M138" t="str">
            <v>M</v>
          </cell>
          <cell r="N138">
            <v>43</v>
          </cell>
          <cell r="O138">
            <v>26747</v>
          </cell>
        </row>
        <row r="139">
          <cell r="D139">
            <v>90288658</v>
          </cell>
          <cell r="E139" t="str">
            <v>193179</v>
          </cell>
          <cell r="F139" t="str">
            <v>9513012720</v>
          </cell>
          <cell r="G139" t="str">
            <v>SOFF</v>
          </cell>
          <cell r="H139" t="str">
            <v>SCH</v>
          </cell>
          <cell r="J139">
            <v>39995</v>
          </cell>
          <cell r="K139" t="str">
            <v>Plochtchenko</v>
          </cell>
          <cell r="L139" t="str">
            <v>Oleksiy</v>
          </cell>
          <cell r="M139" t="str">
            <v>M</v>
          </cell>
          <cell r="N139">
            <v>41</v>
          </cell>
          <cell r="O139">
            <v>27483</v>
          </cell>
        </row>
        <row r="140">
          <cell r="D140">
            <v>90315127</v>
          </cell>
          <cell r="E140" t="str">
            <v>189417</v>
          </cell>
          <cell r="F140" t="str">
            <v>9713789417</v>
          </cell>
          <cell r="G140" t="str">
            <v>SOFF</v>
          </cell>
          <cell r="H140" t="str">
            <v>SCH</v>
          </cell>
          <cell r="J140">
            <v>39630</v>
          </cell>
          <cell r="K140" t="str">
            <v>Lyssenko</v>
          </cell>
          <cell r="L140" t="str">
            <v>Roman</v>
          </cell>
          <cell r="M140" t="str">
            <v>M</v>
          </cell>
          <cell r="N140">
            <v>41</v>
          </cell>
          <cell r="O140">
            <v>27689</v>
          </cell>
        </row>
        <row r="141">
          <cell r="D141">
            <v>90327231</v>
          </cell>
          <cell r="E141" t="str">
            <v>194127</v>
          </cell>
          <cell r="F141" t="str">
            <v>9799040507</v>
          </cell>
          <cell r="G141" t="str">
            <v>SOFF</v>
          </cell>
          <cell r="H141" t="str">
            <v>SCH</v>
          </cell>
          <cell r="J141">
            <v>40817</v>
          </cell>
          <cell r="K141" t="str">
            <v>Grall</v>
          </cell>
          <cell r="L141" t="str">
            <v>Riok</v>
          </cell>
          <cell r="M141" t="str">
            <v>M</v>
          </cell>
          <cell r="N141">
            <v>39</v>
          </cell>
          <cell r="O141">
            <v>28409</v>
          </cell>
        </row>
        <row r="142">
          <cell r="D142">
            <v>90329021</v>
          </cell>
          <cell r="E142" t="str">
            <v>189935</v>
          </cell>
          <cell r="F142" t="str">
            <v>9713012920</v>
          </cell>
          <cell r="G142" t="str">
            <v>SOFF</v>
          </cell>
          <cell r="H142" t="str">
            <v>SCH</v>
          </cell>
          <cell r="J142">
            <v>39995</v>
          </cell>
          <cell r="K142" t="str">
            <v>Mountassar</v>
          </cell>
          <cell r="L142" t="str">
            <v>Saïd</v>
          </cell>
          <cell r="M142" t="str">
            <v>M</v>
          </cell>
          <cell r="N142">
            <v>39</v>
          </cell>
          <cell r="O142">
            <v>28252</v>
          </cell>
        </row>
        <row r="143">
          <cell r="D143">
            <v>90344019</v>
          </cell>
          <cell r="E143" t="str">
            <v>191500</v>
          </cell>
          <cell r="F143" t="str">
            <v>9913791500</v>
          </cell>
          <cell r="G143" t="str">
            <v>SOFF</v>
          </cell>
          <cell r="H143" t="str">
            <v>SCH</v>
          </cell>
          <cell r="J143">
            <v>41000</v>
          </cell>
          <cell r="K143" t="str">
            <v>Dos Santos Gomes</v>
          </cell>
          <cell r="L143" t="str">
            <v>Joao</v>
          </cell>
          <cell r="M143" t="str">
            <v>M</v>
          </cell>
          <cell r="N143">
            <v>44</v>
          </cell>
          <cell r="O143">
            <v>26533</v>
          </cell>
        </row>
        <row r="144">
          <cell r="D144">
            <v>90344125</v>
          </cell>
          <cell r="E144" t="str">
            <v>191642</v>
          </cell>
          <cell r="F144" t="str">
            <v>9613012703</v>
          </cell>
          <cell r="G144" t="str">
            <v>SOFF</v>
          </cell>
          <cell r="H144" t="str">
            <v>SCH</v>
          </cell>
          <cell r="J144">
            <v>40360</v>
          </cell>
          <cell r="K144" t="str">
            <v>Malkus</v>
          </cell>
          <cell r="L144" t="str">
            <v>Sebastian</v>
          </cell>
          <cell r="M144" t="str">
            <v>M</v>
          </cell>
          <cell r="N144">
            <v>40</v>
          </cell>
          <cell r="O144">
            <v>28117</v>
          </cell>
        </row>
        <row r="145">
          <cell r="D145">
            <v>88205831</v>
          </cell>
          <cell r="F145" t="str">
            <v>0459042526</v>
          </cell>
          <cell r="G145" t="str">
            <v>SOFF</v>
          </cell>
          <cell r="H145" t="str">
            <v>SCH</v>
          </cell>
          <cell r="J145">
            <v>41456</v>
          </cell>
          <cell r="K145" t="str">
            <v>Ogez</v>
          </cell>
          <cell r="L145" t="str">
            <v>Cédric</v>
          </cell>
          <cell r="M145" t="str">
            <v>M</v>
          </cell>
          <cell r="N145">
            <v>32</v>
          </cell>
          <cell r="O145">
            <v>31014</v>
          </cell>
        </row>
        <row r="146">
          <cell r="D146">
            <v>88213601</v>
          </cell>
          <cell r="F146" t="str">
            <v>1035020750</v>
          </cell>
          <cell r="G146" t="str">
            <v>SOFF</v>
          </cell>
          <cell r="H146" t="str">
            <v>SCH</v>
          </cell>
          <cell r="J146">
            <v>41821</v>
          </cell>
          <cell r="K146" t="str">
            <v>Paigier</v>
          </cell>
          <cell r="L146" t="str">
            <v>Maxime</v>
          </cell>
          <cell r="M146" t="str">
            <v>M</v>
          </cell>
          <cell r="N146">
            <v>26</v>
          </cell>
          <cell r="O146">
            <v>33024</v>
          </cell>
        </row>
        <row r="147">
          <cell r="D147">
            <v>90001970</v>
          </cell>
          <cell r="E147" t="str">
            <v>192578</v>
          </cell>
          <cell r="F147" t="str">
            <v>0013012917</v>
          </cell>
          <cell r="G147" t="str">
            <v>SOFF</v>
          </cell>
          <cell r="H147" t="str">
            <v>SCH</v>
          </cell>
          <cell r="J147">
            <v>40725</v>
          </cell>
          <cell r="K147" t="str">
            <v>Morozovs</v>
          </cell>
          <cell r="L147" t="str">
            <v>Sergejs</v>
          </cell>
          <cell r="M147" t="str">
            <v>M</v>
          </cell>
          <cell r="N147">
            <v>36</v>
          </cell>
          <cell r="O147">
            <v>29444</v>
          </cell>
        </row>
        <row r="148">
          <cell r="D148">
            <v>90019683</v>
          </cell>
          <cell r="F148" t="str">
            <v>0155080012</v>
          </cell>
          <cell r="G148" t="str">
            <v>SOFF</v>
          </cell>
          <cell r="H148" t="str">
            <v>SCH</v>
          </cell>
          <cell r="J148">
            <v>40179</v>
          </cell>
          <cell r="K148" t="str">
            <v>Bontems</v>
          </cell>
          <cell r="L148" t="str">
            <v>Séverine</v>
          </cell>
          <cell r="M148" t="str">
            <v>F</v>
          </cell>
          <cell r="N148">
            <v>36</v>
          </cell>
          <cell r="O148">
            <v>29413</v>
          </cell>
        </row>
        <row r="149">
          <cell r="D149">
            <v>90028034</v>
          </cell>
          <cell r="E149" t="str">
            <v>193855</v>
          </cell>
          <cell r="F149" t="str">
            <v>0213793855</v>
          </cell>
          <cell r="G149" t="str">
            <v>SOFF</v>
          </cell>
          <cell r="H149" t="str">
            <v>SCH</v>
          </cell>
          <cell r="J149">
            <v>40452</v>
          </cell>
          <cell r="K149" t="str">
            <v>Libert</v>
          </cell>
          <cell r="L149" t="str">
            <v>Lukasz</v>
          </cell>
          <cell r="M149" t="str">
            <v>M</v>
          </cell>
          <cell r="N149">
            <v>35</v>
          </cell>
          <cell r="O149">
            <v>29956</v>
          </cell>
        </row>
        <row r="150">
          <cell r="D150">
            <v>90028345</v>
          </cell>
          <cell r="E150" t="str">
            <v>194236</v>
          </cell>
          <cell r="F150" t="str">
            <v>9713012878</v>
          </cell>
          <cell r="G150" t="str">
            <v>SOFF</v>
          </cell>
          <cell r="H150" t="str">
            <v>SCH</v>
          </cell>
          <cell r="J150">
            <v>41730</v>
          </cell>
          <cell r="K150" t="str">
            <v>Snitco</v>
          </cell>
          <cell r="L150" t="str">
            <v>Stanislav</v>
          </cell>
          <cell r="M150" t="str">
            <v>M</v>
          </cell>
          <cell r="N150">
            <v>39</v>
          </cell>
          <cell r="O150">
            <v>28349</v>
          </cell>
        </row>
        <row r="151">
          <cell r="D151">
            <v>90042414</v>
          </cell>
          <cell r="E151" t="str">
            <v>195716</v>
          </cell>
          <cell r="F151" t="str">
            <v>0113013021</v>
          </cell>
          <cell r="G151" t="str">
            <v>SOFF</v>
          </cell>
          <cell r="H151" t="str">
            <v>SCH</v>
          </cell>
          <cell r="J151">
            <v>41730</v>
          </cell>
          <cell r="K151" t="str">
            <v>Koba</v>
          </cell>
          <cell r="L151" t="str">
            <v>Vladimir</v>
          </cell>
          <cell r="M151" t="str">
            <v>M</v>
          </cell>
          <cell r="N151">
            <v>35</v>
          </cell>
          <cell r="O151">
            <v>29899</v>
          </cell>
        </row>
        <row r="152">
          <cell r="D152">
            <v>90047501</v>
          </cell>
          <cell r="F152" t="str">
            <v>0352040293</v>
          </cell>
          <cell r="G152" t="str">
            <v>SOFF</v>
          </cell>
          <cell r="H152" t="str">
            <v>SCH</v>
          </cell>
          <cell r="J152">
            <v>41640</v>
          </cell>
          <cell r="K152" t="str">
            <v>Gallier</v>
          </cell>
          <cell r="L152" t="str">
            <v>Marc-Antoine</v>
          </cell>
          <cell r="M152" t="str">
            <v>M</v>
          </cell>
          <cell r="N152">
            <v>33</v>
          </cell>
          <cell r="O152">
            <v>30527</v>
          </cell>
        </row>
        <row r="153">
          <cell r="D153">
            <v>90058446</v>
          </cell>
          <cell r="E153" t="str">
            <v>195841</v>
          </cell>
          <cell r="F153" t="str">
            <v>0413795841</v>
          </cell>
          <cell r="G153" t="str">
            <v>SOFF</v>
          </cell>
          <cell r="H153" t="str">
            <v>SCH</v>
          </cell>
          <cell r="J153">
            <v>42095</v>
          </cell>
          <cell r="K153" t="str">
            <v>Peipins</v>
          </cell>
          <cell r="L153" t="str">
            <v>Edgars</v>
          </cell>
          <cell r="M153" t="str">
            <v>M</v>
          </cell>
          <cell r="N153">
            <v>41</v>
          </cell>
          <cell r="O153">
            <v>27440</v>
          </cell>
        </row>
        <row r="154">
          <cell r="D154">
            <v>90075957</v>
          </cell>
          <cell r="E154" t="str">
            <v>197138</v>
          </cell>
          <cell r="F154" t="str">
            <v>9913013005</v>
          </cell>
          <cell r="G154" t="str">
            <v>SOFF</v>
          </cell>
          <cell r="H154" t="str">
            <v>SCH</v>
          </cell>
          <cell r="J154">
            <v>42095</v>
          </cell>
          <cell r="K154" t="str">
            <v>Kenyo</v>
          </cell>
          <cell r="L154" t="str">
            <v>Kristof</v>
          </cell>
          <cell r="M154" t="str">
            <v>M</v>
          </cell>
          <cell r="N154">
            <v>37</v>
          </cell>
          <cell r="O154">
            <v>28962</v>
          </cell>
        </row>
        <row r="155">
          <cell r="D155">
            <v>90086027</v>
          </cell>
          <cell r="F155" t="str">
            <v>0582060002</v>
          </cell>
          <cell r="G155" t="str">
            <v>SOFF</v>
          </cell>
          <cell r="H155" t="str">
            <v>SCH</v>
          </cell>
          <cell r="I155" t="str">
            <v>TA</v>
          </cell>
          <cell r="J155">
            <v>40725</v>
          </cell>
          <cell r="K155" t="str">
            <v>Ciecka</v>
          </cell>
          <cell r="L155" t="str">
            <v>Nathalie</v>
          </cell>
          <cell r="M155" t="str">
            <v>F</v>
          </cell>
          <cell r="N155">
            <v>39</v>
          </cell>
          <cell r="O155">
            <v>28382</v>
          </cell>
        </row>
        <row r="156">
          <cell r="D156">
            <v>90113307</v>
          </cell>
          <cell r="E156" t="str">
            <v>189113</v>
          </cell>
          <cell r="F156" t="str">
            <v>0813032326</v>
          </cell>
          <cell r="G156" t="str">
            <v>SOFF</v>
          </cell>
          <cell r="H156" t="str">
            <v>SCH</v>
          </cell>
          <cell r="J156">
            <v>40179</v>
          </cell>
          <cell r="K156" t="str">
            <v>Barbu</v>
          </cell>
          <cell r="L156" t="str">
            <v>Denis-Dan</v>
          </cell>
          <cell r="M156" t="str">
            <v>M</v>
          </cell>
          <cell r="N156">
            <v>41</v>
          </cell>
          <cell r="O156">
            <v>27603</v>
          </cell>
        </row>
        <row r="157">
          <cell r="D157">
            <v>90113307</v>
          </cell>
          <cell r="E157" t="str">
            <v>189113</v>
          </cell>
          <cell r="F157" t="str">
            <v>0813032326</v>
          </cell>
          <cell r="G157" t="str">
            <v>SOFF</v>
          </cell>
          <cell r="H157" t="str">
            <v>SCH</v>
          </cell>
          <cell r="J157">
            <v>40179</v>
          </cell>
          <cell r="K157" t="str">
            <v>Barbu</v>
          </cell>
          <cell r="L157" t="str">
            <v>Denis-Dan</v>
          </cell>
          <cell r="M157" t="str">
            <v>M</v>
          </cell>
          <cell r="N157">
            <v>41</v>
          </cell>
          <cell r="O157">
            <v>27603</v>
          </cell>
        </row>
        <row r="158">
          <cell r="D158">
            <v>90123982</v>
          </cell>
          <cell r="E158" t="str">
            <v>191238</v>
          </cell>
          <cell r="F158" t="str">
            <v>1013010062</v>
          </cell>
          <cell r="G158" t="str">
            <v>SOFF</v>
          </cell>
          <cell r="H158" t="str">
            <v>SCH</v>
          </cell>
          <cell r="J158">
            <v>41730</v>
          </cell>
          <cell r="K158" t="str">
            <v>Misetchko</v>
          </cell>
          <cell r="L158" t="str">
            <v>Vyatcheslav</v>
          </cell>
          <cell r="M158" t="str">
            <v>M</v>
          </cell>
          <cell r="N158">
            <v>44</v>
          </cell>
          <cell r="O158">
            <v>26491</v>
          </cell>
        </row>
        <row r="159">
          <cell r="D159">
            <v>90335658</v>
          </cell>
          <cell r="F159" t="str">
            <v>9859041891</v>
          </cell>
          <cell r="G159" t="str">
            <v>SOFF</v>
          </cell>
          <cell r="H159" t="str">
            <v>SCH</v>
          </cell>
          <cell r="J159">
            <v>41000</v>
          </cell>
          <cell r="K159" t="str">
            <v>Rauwel</v>
          </cell>
          <cell r="L159" t="str">
            <v>Nicolas</v>
          </cell>
          <cell r="M159" t="str">
            <v>M</v>
          </cell>
          <cell r="N159">
            <v>38</v>
          </cell>
          <cell r="O159">
            <v>28800</v>
          </cell>
        </row>
        <row r="160">
          <cell r="D160">
            <v>90015101</v>
          </cell>
          <cell r="E160" t="str">
            <v>193610</v>
          </cell>
          <cell r="F160" t="str">
            <v>0113793610</v>
          </cell>
          <cell r="G160" t="str">
            <v>SOFF</v>
          </cell>
          <cell r="H160" t="str">
            <v>SCH</v>
          </cell>
          <cell r="I160" t="str">
            <v>TA</v>
          </cell>
          <cell r="J160">
            <v>40725</v>
          </cell>
          <cell r="K160" t="str">
            <v>Narkunas</v>
          </cell>
          <cell r="L160" t="str">
            <v>Marius</v>
          </cell>
          <cell r="M160" t="str">
            <v>M</v>
          </cell>
          <cell r="N160">
            <v>33</v>
          </cell>
          <cell r="O160">
            <v>30542</v>
          </cell>
        </row>
        <row r="161">
          <cell r="D161">
            <v>90028156</v>
          </cell>
          <cell r="E161" t="str">
            <v>194003</v>
          </cell>
          <cell r="F161" t="str">
            <v>0213794003</v>
          </cell>
          <cell r="G161" t="str">
            <v>SOFF</v>
          </cell>
          <cell r="H161" t="str">
            <v>SCH</v>
          </cell>
          <cell r="J161">
            <v>41275</v>
          </cell>
          <cell r="K161" t="str">
            <v>Louro Cardoso</v>
          </cell>
          <cell r="L161" t="str">
            <v>Pedro</v>
          </cell>
          <cell r="M161" t="str">
            <v>M</v>
          </cell>
          <cell r="N161">
            <v>34</v>
          </cell>
          <cell r="O161">
            <v>30061</v>
          </cell>
        </row>
        <row r="162">
          <cell r="D162">
            <v>90028453</v>
          </cell>
          <cell r="E162" t="str">
            <v>194360</v>
          </cell>
          <cell r="F162" t="str">
            <v>9813012926</v>
          </cell>
          <cell r="G162" t="str">
            <v>SOFF</v>
          </cell>
          <cell r="H162" t="str">
            <v>SCH</v>
          </cell>
          <cell r="J162">
            <v>41365</v>
          </cell>
          <cell r="K162" t="str">
            <v>Kononov</v>
          </cell>
          <cell r="L162" t="str">
            <v>Lev</v>
          </cell>
          <cell r="M162" t="str">
            <v>M</v>
          </cell>
          <cell r="N162">
            <v>38</v>
          </cell>
          <cell r="O162">
            <v>28847</v>
          </cell>
        </row>
        <row r="163">
          <cell r="D163">
            <v>90041561</v>
          </cell>
          <cell r="E163" t="str">
            <v>194800</v>
          </cell>
          <cell r="F163" t="str">
            <v>9613012729</v>
          </cell>
          <cell r="G163" t="str">
            <v>SOFF</v>
          </cell>
          <cell r="H163" t="str">
            <v>SCH</v>
          </cell>
          <cell r="J163">
            <v>41061</v>
          </cell>
          <cell r="K163" t="str">
            <v>Karakouz</v>
          </cell>
          <cell r="L163" t="str">
            <v>Vicken</v>
          </cell>
          <cell r="M163" t="str">
            <v>M</v>
          </cell>
          <cell r="N163">
            <v>40</v>
          </cell>
          <cell r="O163">
            <v>28004</v>
          </cell>
        </row>
        <row r="164">
          <cell r="D164">
            <v>90058487</v>
          </cell>
          <cell r="E164" t="str">
            <v>195882</v>
          </cell>
          <cell r="F164" t="str">
            <v>0113013065</v>
          </cell>
          <cell r="G164" t="str">
            <v>SOFF</v>
          </cell>
          <cell r="H164" t="str">
            <v>SCH</v>
          </cell>
          <cell r="J164">
            <v>41456</v>
          </cell>
          <cell r="K164" t="str">
            <v>Piotrowski</v>
          </cell>
          <cell r="L164" t="str">
            <v>Waldemar</v>
          </cell>
          <cell r="M164" t="str">
            <v>M</v>
          </cell>
          <cell r="N164">
            <v>35</v>
          </cell>
          <cell r="O164">
            <v>29707</v>
          </cell>
        </row>
        <row r="165">
          <cell r="D165">
            <v>7866</v>
          </cell>
          <cell r="E165" t="str">
            <v>200582</v>
          </cell>
          <cell r="F165" t="str">
            <v>9798801002</v>
          </cell>
          <cell r="G165" t="str">
            <v>SOFF</v>
          </cell>
          <cell r="H165" t="str">
            <v>SCH</v>
          </cell>
          <cell r="J165">
            <v>41974</v>
          </cell>
          <cell r="K165" t="str">
            <v>Vei</v>
          </cell>
          <cell r="L165" t="str">
            <v>Lomano</v>
          </cell>
          <cell r="M165" t="str">
            <v>M</v>
          </cell>
          <cell r="N165">
            <v>39</v>
          </cell>
          <cell r="O165">
            <v>28308</v>
          </cell>
        </row>
        <row r="166">
          <cell r="D166">
            <v>90041822</v>
          </cell>
          <cell r="E166" t="str">
            <v>195088</v>
          </cell>
          <cell r="F166" t="str">
            <v>0111010215</v>
          </cell>
          <cell r="G166" t="str">
            <v>SOFF</v>
          </cell>
          <cell r="H166" t="str">
            <v>SCH</v>
          </cell>
          <cell r="I166" t="str">
            <v>TA</v>
          </cell>
          <cell r="J166">
            <v>40725</v>
          </cell>
          <cell r="K166" t="str">
            <v>Souville</v>
          </cell>
          <cell r="L166" t="str">
            <v>Thomas</v>
          </cell>
          <cell r="M166" t="str">
            <v>M</v>
          </cell>
          <cell r="N166">
            <v>36</v>
          </cell>
          <cell r="O166">
            <v>29267</v>
          </cell>
        </row>
        <row r="167">
          <cell r="D167">
            <v>90059388</v>
          </cell>
          <cell r="E167" t="str">
            <v>196833</v>
          </cell>
          <cell r="F167" t="str">
            <v>0413013360</v>
          </cell>
          <cell r="G167" t="str">
            <v>SOFF</v>
          </cell>
          <cell r="H167" t="str">
            <v>SCH</v>
          </cell>
          <cell r="J167">
            <v>41821</v>
          </cell>
          <cell r="K167" t="str">
            <v>Ivanic</v>
          </cell>
          <cell r="L167" t="str">
            <v>Tomas</v>
          </cell>
          <cell r="M167" t="str">
            <v>M</v>
          </cell>
          <cell r="N167">
            <v>32</v>
          </cell>
          <cell r="O167">
            <v>30943</v>
          </cell>
        </row>
        <row r="168">
          <cell r="D168">
            <v>90075903</v>
          </cell>
          <cell r="E168" t="str">
            <v>197082</v>
          </cell>
          <cell r="F168" t="str">
            <v>9713012918</v>
          </cell>
          <cell r="G168" t="str">
            <v>SOFF</v>
          </cell>
          <cell r="H168" t="str">
            <v>SCH</v>
          </cell>
          <cell r="J168">
            <v>42095</v>
          </cell>
          <cell r="K168" t="str">
            <v>Matic</v>
          </cell>
          <cell r="L168" t="str">
            <v>Jovica</v>
          </cell>
          <cell r="M168" t="str">
            <v>M</v>
          </cell>
          <cell r="N168">
            <v>39</v>
          </cell>
          <cell r="O168">
            <v>28402</v>
          </cell>
        </row>
        <row r="169">
          <cell r="D169">
            <v>90001596</v>
          </cell>
          <cell r="E169" t="str">
            <v>192107</v>
          </cell>
          <cell r="F169" t="str">
            <v>9913012975</v>
          </cell>
          <cell r="G169" t="str">
            <v>SOFF</v>
          </cell>
          <cell r="H169" t="str">
            <v>SCH</v>
          </cell>
          <cell r="J169">
            <v>40269</v>
          </cell>
          <cell r="K169" t="str">
            <v>Reis Lisboa</v>
          </cell>
          <cell r="L169" t="str">
            <v>Marcelo</v>
          </cell>
          <cell r="M169" t="str">
            <v>M</v>
          </cell>
          <cell r="N169">
            <v>37</v>
          </cell>
          <cell r="O169">
            <v>28918</v>
          </cell>
        </row>
        <row r="170">
          <cell r="D170">
            <v>90001855</v>
          </cell>
          <cell r="E170" t="str">
            <v>192426</v>
          </cell>
          <cell r="F170" t="str">
            <v>9513012734</v>
          </cell>
          <cell r="G170" t="str">
            <v>SOFF</v>
          </cell>
          <cell r="H170" t="str">
            <v>SCH</v>
          </cell>
          <cell r="I170" t="str">
            <v>TA</v>
          </cell>
          <cell r="J170">
            <v>40817</v>
          </cell>
          <cell r="K170" t="str">
            <v>Mihai</v>
          </cell>
          <cell r="L170" t="str">
            <v>Eduard</v>
          </cell>
          <cell r="M170" t="str">
            <v>M</v>
          </cell>
          <cell r="N170">
            <v>41</v>
          </cell>
          <cell r="O170">
            <v>27531</v>
          </cell>
        </row>
        <row r="171">
          <cell r="D171">
            <v>90028412</v>
          </cell>
          <cell r="E171" t="str">
            <v>194315</v>
          </cell>
          <cell r="F171" t="str">
            <v>0213794315</v>
          </cell>
          <cell r="G171" t="str">
            <v>SOFF</v>
          </cell>
          <cell r="H171" t="str">
            <v>SCH</v>
          </cell>
          <cell r="J171">
            <v>42005</v>
          </cell>
          <cell r="K171" t="str">
            <v>Dos Santos Alves</v>
          </cell>
          <cell r="L171" t="str">
            <v>Marco</v>
          </cell>
          <cell r="M171" t="str">
            <v>M</v>
          </cell>
          <cell r="N171">
            <v>35</v>
          </cell>
          <cell r="O171">
            <v>29792</v>
          </cell>
        </row>
        <row r="172">
          <cell r="D172">
            <v>90028672</v>
          </cell>
          <cell r="E172" t="str">
            <v>194604</v>
          </cell>
          <cell r="F172" t="str">
            <v>0013013000</v>
          </cell>
          <cell r="G172" t="str">
            <v>SOFF</v>
          </cell>
          <cell r="H172" t="str">
            <v>SCH</v>
          </cell>
          <cell r="J172">
            <v>41730</v>
          </cell>
          <cell r="K172" t="str">
            <v>Sunic</v>
          </cell>
          <cell r="L172" t="str">
            <v>Vinko</v>
          </cell>
          <cell r="M172" t="str">
            <v>M</v>
          </cell>
          <cell r="N172">
            <v>36</v>
          </cell>
          <cell r="O172">
            <v>29453</v>
          </cell>
        </row>
        <row r="173">
          <cell r="D173">
            <v>90028810</v>
          </cell>
          <cell r="E173" t="str">
            <v>194748</v>
          </cell>
          <cell r="F173" t="str">
            <v>9913012848</v>
          </cell>
          <cell r="G173" t="str">
            <v>SOFF</v>
          </cell>
          <cell r="H173" t="str">
            <v>SCH</v>
          </cell>
          <cell r="J173">
            <v>41183</v>
          </cell>
          <cell r="K173" t="str">
            <v>Serov</v>
          </cell>
          <cell r="L173" t="str">
            <v>Mikhail</v>
          </cell>
          <cell r="M173" t="str">
            <v>M</v>
          </cell>
          <cell r="N173">
            <v>38</v>
          </cell>
          <cell r="O173">
            <v>28857</v>
          </cell>
        </row>
        <row r="174">
          <cell r="D174">
            <v>90076157</v>
          </cell>
          <cell r="E174" t="str">
            <v>197340</v>
          </cell>
          <cell r="F174" t="str">
            <v>0413013364</v>
          </cell>
          <cell r="G174" t="str">
            <v>SOFF</v>
          </cell>
          <cell r="H174" t="str">
            <v>SCH</v>
          </cell>
          <cell r="J174">
            <v>42095</v>
          </cell>
          <cell r="K174" t="str">
            <v>Gance</v>
          </cell>
          <cell r="L174" t="str">
            <v>Maurice</v>
          </cell>
          <cell r="M174" t="str">
            <v>M</v>
          </cell>
          <cell r="N174">
            <v>32</v>
          </cell>
          <cell r="O174">
            <v>30748</v>
          </cell>
        </row>
        <row r="175">
          <cell r="D175">
            <v>90014831</v>
          </cell>
          <cell r="E175" t="str">
            <v>193286</v>
          </cell>
          <cell r="F175" t="str">
            <v>0113793286</v>
          </cell>
          <cell r="G175" t="str">
            <v>SOFF</v>
          </cell>
          <cell r="H175" t="str">
            <v>SCH</v>
          </cell>
          <cell r="J175">
            <v>41275</v>
          </cell>
          <cell r="K175" t="str">
            <v>Guedes de Brito</v>
          </cell>
          <cell r="L175" t="str">
            <v>Bruno</v>
          </cell>
          <cell r="M175" t="str">
            <v>M</v>
          </cell>
          <cell r="N175">
            <v>37</v>
          </cell>
          <cell r="O175">
            <v>29161</v>
          </cell>
        </row>
        <row r="176">
          <cell r="D176">
            <v>90028061</v>
          </cell>
          <cell r="E176" t="str">
            <v>193890</v>
          </cell>
          <cell r="F176" t="str">
            <v>9713042895</v>
          </cell>
          <cell r="G176" t="str">
            <v>SOFF</v>
          </cell>
          <cell r="H176" t="str">
            <v>SCH</v>
          </cell>
          <cell r="J176">
            <v>40909</v>
          </cell>
          <cell r="K176" t="str">
            <v>Tomasini</v>
          </cell>
          <cell r="L176" t="str">
            <v>Etienne</v>
          </cell>
          <cell r="M176" t="str">
            <v>M</v>
          </cell>
          <cell r="N176">
            <v>39</v>
          </cell>
          <cell r="O176">
            <v>28363</v>
          </cell>
        </row>
        <row r="177">
          <cell r="D177">
            <v>90028064</v>
          </cell>
          <cell r="E177" t="str">
            <v>193894</v>
          </cell>
          <cell r="F177" t="str">
            <v>0213793894</v>
          </cell>
          <cell r="G177" t="str">
            <v>SOFF</v>
          </cell>
          <cell r="H177" t="str">
            <v>SCH</v>
          </cell>
          <cell r="J177">
            <v>41275</v>
          </cell>
          <cell r="K177" t="str">
            <v>Khomtchanka</v>
          </cell>
          <cell r="L177" t="str">
            <v>Valeryï</v>
          </cell>
          <cell r="M177" t="str">
            <v>M</v>
          </cell>
          <cell r="N177">
            <v>42</v>
          </cell>
          <cell r="O177">
            <v>27376</v>
          </cell>
        </row>
        <row r="178">
          <cell r="D178">
            <v>90028068</v>
          </cell>
          <cell r="E178" t="str">
            <v>193898</v>
          </cell>
          <cell r="F178" t="str">
            <v>0213793898</v>
          </cell>
          <cell r="G178" t="str">
            <v>SOFF</v>
          </cell>
          <cell r="H178" t="str">
            <v>SCH</v>
          </cell>
          <cell r="J178">
            <v>41365</v>
          </cell>
          <cell r="K178" t="str">
            <v>Astorga Rodriguez</v>
          </cell>
          <cell r="L178" t="str">
            <v>Eduardo</v>
          </cell>
          <cell r="M178" t="str">
            <v>M</v>
          </cell>
          <cell r="N178">
            <v>34</v>
          </cell>
          <cell r="O178">
            <v>30179</v>
          </cell>
        </row>
        <row r="179">
          <cell r="D179">
            <v>90091117</v>
          </cell>
          <cell r="E179" t="str">
            <v>198205</v>
          </cell>
          <cell r="F179" t="str">
            <v>0613798205</v>
          </cell>
          <cell r="G179" t="str">
            <v>SOFF</v>
          </cell>
          <cell r="H179" t="str">
            <v>SCH</v>
          </cell>
          <cell r="J179">
            <v>42186</v>
          </cell>
          <cell r="K179" t="str">
            <v>Krych</v>
          </cell>
          <cell r="L179" t="str">
            <v>Adam</v>
          </cell>
          <cell r="M179" t="str">
            <v>M</v>
          </cell>
          <cell r="N179">
            <v>30</v>
          </cell>
          <cell r="O179">
            <v>31464</v>
          </cell>
        </row>
        <row r="180">
          <cell r="D180">
            <v>90014979</v>
          </cell>
          <cell r="E180" t="str">
            <v>193466</v>
          </cell>
          <cell r="F180" t="str">
            <v>0113793466</v>
          </cell>
          <cell r="G180" t="str">
            <v>SOFF</v>
          </cell>
          <cell r="H180" t="str">
            <v>SCH</v>
          </cell>
          <cell r="J180">
            <v>41000</v>
          </cell>
          <cell r="K180" t="str">
            <v>Brezden</v>
          </cell>
          <cell r="L180" t="str">
            <v>Krzysztof</v>
          </cell>
          <cell r="M180" t="str">
            <v>M</v>
          </cell>
          <cell r="N180">
            <v>37</v>
          </cell>
          <cell r="O180">
            <v>28991</v>
          </cell>
        </row>
        <row r="181">
          <cell r="D181">
            <v>90015159</v>
          </cell>
          <cell r="E181" t="str">
            <v>193681</v>
          </cell>
          <cell r="F181" t="str">
            <v>9713012899</v>
          </cell>
          <cell r="G181" t="str">
            <v>SOFF</v>
          </cell>
          <cell r="H181" t="str">
            <v>SCH</v>
          </cell>
          <cell r="J181">
            <v>40725</v>
          </cell>
          <cell r="K181" t="str">
            <v>Weremczuk</v>
          </cell>
          <cell r="L181" t="str">
            <v>Artur</v>
          </cell>
          <cell r="M181" t="str">
            <v>M</v>
          </cell>
          <cell r="N181">
            <v>39</v>
          </cell>
          <cell r="O181">
            <v>28387</v>
          </cell>
        </row>
        <row r="182">
          <cell r="D182">
            <v>90028675</v>
          </cell>
          <cell r="E182" t="str">
            <v>194607</v>
          </cell>
          <cell r="F182" t="str">
            <v>0213794607</v>
          </cell>
          <cell r="G182" t="str">
            <v>SOFF</v>
          </cell>
          <cell r="H182" t="str">
            <v>SCH</v>
          </cell>
          <cell r="J182">
            <v>40909</v>
          </cell>
          <cell r="K182" t="str">
            <v>Jersemann</v>
          </cell>
          <cell r="L182" t="str">
            <v>Sandro</v>
          </cell>
          <cell r="M182" t="str">
            <v>M</v>
          </cell>
          <cell r="N182">
            <v>41</v>
          </cell>
          <cell r="O182">
            <v>27557</v>
          </cell>
        </row>
        <row r="183">
          <cell r="D183">
            <v>90041776</v>
          </cell>
          <cell r="E183" t="str">
            <v>195039</v>
          </cell>
          <cell r="F183" t="str">
            <v>0313795039</v>
          </cell>
          <cell r="G183" t="str">
            <v>SOFF</v>
          </cell>
          <cell r="H183" t="str">
            <v>SCH</v>
          </cell>
          <cell r="J183">
            <v>40452</v>
          </cell>
          <cell r="K183" t="str">
            <v>Savov</v>
          </cell>
          <cell r="L183" t="str">
            <v>Iliya</v>
          </cell>
          <cell r="M183" t="str">
            <v>M</v>
          </cell>
          <cell r="N183">
            <v>38</v>
          </cell>
          <cell r="O183">
            <v>28683</v>
          </cell>
        </row>
        <row r="184">
          <cell r="D184">
            <v>90059460</v>
          </cell>
          <cell r="E184" t="str">
            <v>196910</v>
          </cell>
          <cell r="F184" t="str">
            <v>9594010231</v>
          </cell>
          <cell r="G184" t="str">
            <v>SOFF</v>
          </cell>
          <cell r="H184" t="str">
            <v>SCH</v>
          </cell>
          <cell r="I184" t="str">
            <v>TA</v>
          </cell>
          <cell r="J184">
            <v>41183</v>
          </cell>
          <cell r="K184" t="str">
            <v>Lhorme</v>
          </cell>
          <cell r="L184" t="str">
            <v>Arnaud</v>
          </cell>
          <cell r="M184" t="str">
            <v>M</v>
          </cell>
          <cell r="N184">
            <v>41</v>
          </cell>
          <cell r="O184">
            <v>27424</v>
          </cell>
        </row>
        <row r="185">
          <cell r="D185">
            <v>90075951</v>
          </cell>
          <cell r="E185" t="str">
            <v>197131</v>
          </cell>
          <cell r="F185" t="str">
            <v>0513797131</v>
          </cell>
          <cell r="G185" t="str">
            <v>SOFF</v>
          </cell>
          <cell r="H185" t="str">
            <v>SCH</v>
          </cell>
          <cell r="J185">
            <v>41609</v>
          </cell>
          <cell r="K185" t="str">
            <v>Svoboda</v>
          </cell>
          <cell r="L185" t="str">
            <v>Roman</v>
          </cell>
          <cell r="M185" t="str">
            <v>M</v>
          </cell>
          <cell r="N185">
            <v>32</v>
          </cell>
          <cell r="O185">
            <v>30718</v>
          </cell>
        </row>
        <row r="186">
          <cell r="D186">
            <v>90091244</v>
          </cell>
          <cell r="E186" t="str">
            <v>198332</v>
          </cell>
          <cell r="F186" t="str">
            <v>0613798332</v>
          </cell>
          <cell r="G186" t="str">
            <v>SOFF</v>
          </cell>
          <cell r="H186" t="str">
            <v>SCH</v>
          </cell>
          <cell r="J186">
            <v>42186</v>
          </cell>
          <cell r="K186" t="str">
            <v>Da Silva Braga</v>
          </cell>
          <cell r="L186" t="str">
            <v>Nuno</v>
          </cell>
          <cell r="M186" t="str">
            <v>M</v>
          </cell>
          <cell r="N186">
            <v>34</v>
          </cell>
          <cell r="O186">
            <v>30081</v>
          </cell>
        </row>
        <row r="187">
          <cell r="D187">
            <v>90124032</v>
          </cell>
          <cell r="E187" t="str">
            <v>192535</v>
          </cell>
          <cell r="F187" t="str">
            <v>1013012168</v>
          </cell>
          <cell r="G187" t="str">
            <v>SOFF</v>
          </cell>
          <cell r="H187" t="str">
            <v>SCH</v>
          </cell>
          <cell r="I187" t="str">
            <v>TA</v>
          </cell>
          <cell r="J187">
            <v>39995</v>
          </cell>
          <cell r="K187" t="str">
            <v>Lewandowski</v>
          </cell>
          <cell r="L187" t="str">
            <v>Michal</v>
          </cell>
          <cell r="M187" t="str">
            <v>M</v>
          </cell>
          <cell r="N187">
            <v>37</v>
          </cell>
          <cell r="O187">
            <v>28929</v>
          </cell>
        </row>
        <row r="188">
          <cell r="D188">
            <v>90102812</v>
          </cell>
          <cell r="E188" t="str">
            <v>199160</v>
          </cell>
          <cell r="F188" t="str">
            <v>0213012790</v>
          </cell>
          <cell r="G188" t="str">
            <v>SOFF</v>
          </cell>
          <cell r="H188" t="str">
            <v>SCH</v>
          </cell>
          <cell r="J188">
            <v>42339</v>
          </cell>
          <cell r="K188" t="str">
            <v>Leaniouk</v>
          </cell>
          <cell r="L188" t="str">
            <v>Aleg</v>
          </cell>
          <cell r="M188" t="str">
            <v>M</v>
          </cell>
          <cell r="N188">
            <v>34</v>
          </cell>
          <cell r="O188">
            <v>30079</v>
          </cell>
        </row>
        <row r="189">
          <cell r="D189">
            <v>90343157</v>
          </cell>
          <cell r="E189" t="str">
            <v>194292</v>
          </cell>
          <cell r="F189" t="str">
            <v>9913012857</v>
          </cell>
          <cell r="G189" t="str">
            <v>SOFF</v>
          </cell>
          <cell r="H189" t="str">
            <v>SCH</v>
          </cell>
          <cell r="I189" t="str">
            <v>TA</v>
          </cell>
          <cell r="J189">
            <v>40909</v>
          </cell>
          <cell r="K189" t="str">
            <v>Lukats</v>
          </cell>
          <cell r="L189" t="str">
            <v>Ervin</v>
          </cell>
          <cell r="M189" t="str">
            <v>M</v>
          </cell>
          <cell r="N189">
            <v>37</v>
          </cell>
          <cell r="O189">
            <v>28946</v>
          </cell>
        </row>
        <row r="190">
          <cell r="D190">
            <v>90348713</v>
          </cell>
          <cell r="E190" t="str">
            <v>192420</v>
          </cell>
          <cell r="F190" t="str">
            <v>9959012905</v>
          </cell>
          <cell r="G190" t="str">
            <v>SOFF</v>
          </cell>
          <cell r="H190" t="str">
            <v>SCH</v>
          </cell>
          <cell r="J190">
            <v>40634</v>
          </cell>
          <cell r="K190" t="str">
            <v>Moutier</v>
          </cell>
          <cell r="L190" t="str">
            <v>Tony</v>
          </cell>
          <cell r="M190" t="str">
            <v>M</v>
          </cell>
          <cell r="N190">
            <v>37</v>
          </cell>
          <cell r="O190">
            <v>28877</v>
          </cell>
        </row>
        <row r="191">
          <cell r="D191">
            <v>90014798</v>
          </cell>
          <cell r="E191" t="str">
            <v>193249</v>
          </cell>
          <cell r="F191" t="str">
            <v>0113793249</v>
          </cell>
          <cell r="G191" t="str">
            <v>SOFF</v>
          </cell>
          <cell r="H191" t="str">
            <v>SCH</v>
          </cell>
          <cell r="I191" t="str">
            <v>TA</v>
          </cell>
          <cell r="J191">
            <v>41000</v>
          </cell>
          <cell r="K191" t="str">
            <v>Rizzi</v>
          </cell>
          <cell r="L191" t="str">
            <v>Gregory</v>
          </cell>
          <cell r="M191" t="str">
            <v>M</v>
          </cell>
          <cell r="N191">
            <v>38</v>
          </cell>
          <cell r="O191">
            <v>28711</v>
          </cell>
        </row>
        <row r="192">
          <cell r="D192">
            <v>90058820</v>
          </cell>
          <cell r="E192" t="str">
            <v>196231</v>
          </cell>
          <cell r="F192" t="str">
            <v>9913012888</v>
          </cell>
          <cell r="G192" t="str">
            <v>SOFF</v>
          </cell>
          <cell r="H192" t="str">
            <v>SCH</v>
          </cell>
          <cell r="J192">
            <v>41821</v>
          </cell>
          <cell r="K192" t="str">
            <v>Kutnjem Kutnjem</v>
          </cell>
          <cell r="L192" t="str">
            <v>Olivier</v>
          </cell>
          <cell r="M192" t="str">
            <v>M</v>
          </cell>
          <cell r="N192">
            <v>37</v>
          </cell>
          <cell r="O192">
            <v>28920</v>
          </cell>
        </row>
        <row r="193">
          <cell r="D193">
            <v>90059438</v>
          </cell>
          <cell r="E193" t="str">
            <v>196886</v>
          </cell>
          <cell r="F193" t="str">
            <v>0113013103</v>
          </cell>
          <cell r="G193" t="str">
            <v>SOFF</v>
          </cell>
          <cell r="H193" t="str">
            <v>SCH</v>
          </cell>
          <cell r="J193">
            <v>42095</v>
          </cell>
          <cell r="K193" t="str">
            <v>Houlé</v>
          </cell>
          <cell r="L193" t="str">
            <v>Tiah</v>
          </cell>
          <cell r="M193" t="str">
            <v>M</v>
          </cell>
          <cell r="N193">
            <v>35</v>
          </cell>
          <cell r="O193">
            <v>29673</v>
          </cell>
        </row>
        <row r="194">
          <cell r="D194">
            <v>801</v>
          </cell>
          <cell r="E194" t="str">
            <v>199832</v>
          </cell>
          <cell r="F194" t="str">
            <v>0213012789</v>
          </cell>
          <cell r="G194" t="str">
            <v>SOFF</v>
          </cell>
          <cell r="H194" t="str">
            <v>SGT</v>
          </cell>
          <cell r="I194" t="str">
            <v>TA</v>
          </cell>
          <cell r="J194">
            <v>41153</v>
          </cell>
          <cell r="K194" t="str">
            <v>Aïnlalane</v>
          </cell>
          <cell r="L194" t="str">
            <v>Mansour</v>
          </cell>
          <cell r="M194" t="str">
            <v>M</v>
          </cell>
          <cell r="N194">
            <v>34</v>
          </cell>
          <cell r="O194">
            <v>30132</v>
          </cell>
        </row>
        <row r="195">
          <cell r="D195">
            <v>11065</v>
          </cell>
          <cell r="E195" t="str">
            <v>201152</v>
          </cell>
          <cell r="F195" t="str">
            <v>0213012835</v>
          </cell>
          <cell r="G195" t="str">
            <v>SOFF</v>
          </cell>
          <cell r="H195" t="str">
            <v>SGT</v>
          </cell>
          <cell r="J195">
            <v>41760</v>
          </cell>
          <cell r="K195" t="str">
            <v>Boukalov</v>
          </cell>
          <cell r="L195" t="str">
            <v>Maksim</v>
          </cell>
          <cell r="M195" t="str">
            <v>M</v>
          </cell>
          <cell r="N195">
            <v>34</v>
          </cell>
          <cell r="O195">
            <v>30127</v>
          </cell>
        </row>
        <row r="196">
          <cell r="D196">
            <v>13326</v>
          </cell>
          <cell r="E196" t="str">
            <v>201675</v>
          </cell>
          <cell r="F196" t="str">
            <v>0913701675</v>
          </cell>
          <cell r="G196" t="str">
            <v>SOFF</v>
          </cell>
          <cell r="H196" t="str">
            <v>SGT</v>
          </cell>
          <cell r="J196">
            <v>41883</v>
          </cell>
          <cell r="K196" t="str">
            <v>Sousa Alvarenga</v>
          </cell>
          <cell r="L196" t="str">
            <v>Julio</v>
          </cell>
          <cell r="M196" t="str">
            <v>M</v>
          </cell>
          <cell r="N196">
            <v>39</v>
          </cell>
          <cell r="O196">
            <v>28177</v>
          </cell>
        </row>
        <row r="197">
          <cell r="D197">
            <v>14780</v>
          </cell>
          <cell r="E197" t="str">
            <v>202174</v>
          </cell>
          <cell r="F197" t="str">
            <v>1813022860</v>
          </cell>
          <cell r="G197" t="str">
            <v>SOFF</v>
          </cell>
          <cell r="H197" t="str">
            <v>SGT</v>
          </cell>
          <cell r="J197">
            <v>41609</v>
          </cell>
          <cell r="K197" t="str">
            <v>Ilyés</v>
          </cell>
          <cell r="L197" t="str">
            <v>Zsolt</v>
          </cell>
          <cell r="M197" t="str">
            <v>M</v>
          </cell>
          <cell r="N197">
            <v>26</v>
          </cell>
          <cell r="O197">
            <v>33006</v>
          </cell>
        </row>
        <row r="198">
          <cell r="D198">
            <v>18336</v>
          </cell>
          <cell r="E198" t="str">
            <v>202985</v>
          </cell>
          <cell r="F198" t="str">
            <v>1013702985</v>
          </cell>
          <cell r="G198" t="str">
            <v>SOFF</v>
          </cell>
          <cell r="H198" t="str">
            <v>SGT</v>
          </cell>
          <cell r="J198">
            <v>42248</v>
          </cell>
          <cell r="K198" t="str">
            <v>Pal</v>
          </cell>
          <cell r="L198" t="str">
            <v>Iulian-Daniel</v>
          </cell>
          <cell r="M198" t="str">
            <v>M</v>
          </cell>
          <cell r="N198">
            <v>27</v>
          </cell>
          <cell r="O198">
            <v>32559</v>
          </cell>
        </row>
        <row r="199">
          <cell r="D199">
            <v>90028594</v>
          </cell>
          <cell r="E199" t="str">
            <v>194519</v>
          </cell>
          <cell r="F199" t="str">
            <v>9313013100</v>
          </cell>
          <cell r="G199" t="str">
            <v>SOFF</v>
          </cell>
          <cell r="H199" t="str">
            <v>SGT</v>
          </cell>
          <cell r="J199">
            <v>42309</v>
          </cell>
          <cell r="K199" t="str">
            <v>Mascan</v>
          </cell>
          <cell r="L199" t="str">
            <v>Gheorghe</v>
          </cell>
          <cell r="M199" t="str">
            <v>M</v>
          </cell>
          <cell r="N199">
            <v>43</v>
          </cell>
          <cell r="O199">
            <v>26750</v>
          </cell>
        </row>
        <row r="200">
          <cell r="D200">
            <v>90041848</v>
          </cell>
          <cell r="E200" t="str">
            <v>195115</v>
          </cell>
          <cell r="F200" t="str">
            <v>9913012890</v>
          </cell>
          <cell r="G200" t="str">
            <v>SOFF</v>
          </cell>
          <cell r="H200" t="str">
            <v>SGT</v>
          </cell>
          <cell r="J200">
            <v>40057</v>
          </cell>
          <cell r="K200" t="str">
            <v>Boier</v>
          </cell>
          <cell r="L200" t="str">
            <v>Christian-Aurélien</v>
          </cell>
          <cell r="M200" t="str">
            <v>M</v>
          </cell>
          <cell r="N200">
            <v>37</v>
          </cell>
          <cell r="O200">
            <v>29210</v>
          </cell>
        </row>
        <row r="201">
          <cell r="D201">
            <v>90042092</v>
          </cell>
          <cell r="E201" t="str">
            <v>195372</v>
          </cell>
          <cell r="F201" t="str">
            <v>1120210194</v>
          </cell>
          <cell r="G201" t="str">
            <v>SOFF</v>
          </cell>
          <cell r="H201" t="str">
            <v>SGT</v>
          </cell>
          <cell r="J201">
            <v>42339</v>
          </cell>
          <cell r="K201" t="str">
            <v>Patat</v>
          </cell>
          <cell r="L201" t="str">
            <v>Anthony</v>
          </cell>
          <cell r="M201" t="str">
            <v>M</v>
          </cell>
          <cell r="N201">
            <v>31</v>
          </cell>
          <cell r="O201">
            <v>31308</v>
          </cell>
        </row>
        <row r="202">
          <cell r="D202">
            <v>90075963</v>
          </cell>
          <cell r="E202" t="str">
            <v>197144</v>
          </cell>
          <cell r="F202" t="str">
            <v>0413013342</v>
          </cell>
          <cell r="G202" t="str">
            <v>SOFF</v>
          </cell>
          <cell r="H202" t="str">
            <v>SGT</v>
          </cell>
          <cell r="J202">
            <v>41244</v>
          </cell>
          <cell r="K202" t="str">
            <v>Soloviev</v>
          </cell>
          <cell r="L202" t="str">
            <v>Sergueï</v>
          </cell>
          <cell r="M202" t="str">
            <v>M</v>
          </cell>
          <cell r="N202">
            <v>32</v>
          </cell>
          <cell r="O202">
            <v>31014</v>
          </cell>
        </row>
        <row r="203">
          <cell r="D203">
            <v>90076472</v>
          </cell>
          <cell r="E203" t="str">
            <v>197660</v>
          </cell>
          <cell r="F203" t="str">
            <v>0413013394</v>
          </cell>
          <cell r="G203" t="str">
            <v>SOFF</v>
          </cell>
          <cell r="H203" t="str">
            <v>SGT</v>
          </cell>
          <cell r="J203">
            <v>41974</v>
          </cell>
          <cell r="K203" t="str">
            <v>Grzelak</v>
          </cell>
          <cell r="L203" t="str">
            <v>Piotr</v>
          </cell>
          <cell r="M203" t="str">
            <v>M</v>
          </cell>
          <cell r="N203">
            <v>32</v>
          </cell>
          <cell r="O203">
            <v>30783</v>
          </cell>
        </row>
        <row r="204">
          <cell r="D204">
            <v>90076633</v>
          </cell>
          <cell r="E204" t="str">
            <v>197826</v>
          </cell>
          <cell r="F204" t="str">
            <v>0113013061</v>
          </cell>
          <cell r="G204" t="str">
            <v>SOFF</v>
          </cell>
          <cell r="H204" t="str">
            <v>SGT</v>
          </cell>
          <cell r="J204">
            <v>41609</v>
          </cell>
          <cell r="K204" t="str">
            <v>Paulino</v>
          </cell>
          <cell r="L204" t="str">
            <v>Igor</v>
          </cell>
          <cell r="M204" t="str">
            <v>M</v>
          </cell>
          <cell r="N204">
            <v>35</v>
          </cell>
          <cell r="O204">
            <v>29815</v>
          </cell>
        </row>
        <row r="205">
          <cell r="D205">
            <v>90076634</v>
          </cell>
          <cell r="E205" t="str">
            <v>197827</v>
          </cell>
          <cell r="F205" t="str">
            <v>0113013047</v>
          </cell>
          <cell r="G205" t="str">
            <v>SOFF</v>
          </cell>
          <cell r="H205" t="str">
            <v>SGT</v>
          </cell>
          <cell r="I205" t="str">
            <v>TA</v>
          </cell>
          <cell r="J205">
            <v>40422</v>
          </cell>
          <cell r="K205" t="str">
            <v>Outnasanov</v>
          </cell>
          <cell r="L205" t="str">
            <v>Basan</v>
          </cell>
          <cell r="M205" t="str">
            <v>M</v>
          </cell>
          <cell r="N205">
            <v>35</v>
          </cell>
          <cell r="O205">
            <v>29801</v>
          </cell>
        </row>
        <row r="206">
          <cell r="D206">
            <v>90090793</v>
          </cell>
          <cell r="E206" t="str">
            <v>197879</v>
          </cell>
          <cell r="F206" t="str">
            <v>9208040322</v>
          </cell>
          <cell r="G206" t="str">
            <v>SOFF</v>
          </cell>
          <cell r="H206" t="str">
            <v>SGT</v>
          </cell>
          <cell r="J206">
            <v>39692</v>
          </cell>
          <cell r="K206" t="str">
            <v>Guglielmi</v>
          </cell>
          <cell r="L206" t="str">
            <v>Michaël</v>
          </cell>
          <cell r="M206" t="str">
            <v>M</v>
          </cell>
          <cell r="N206">
            <v>44</v>
          </cell>
          <cell r="O206">
            <v>26614</v>
          </cell>
        </row>
        <row r="207">
          <cell r="D207">
            <v>90091443</v>
          </cell>
          <cell r="E207" t="str">
            <v>198531</v>
          </cell>
          <cell r="F207" t="str">
            <v>0220220137</v>
          </cell>
          <cell r="G207" t="str">
            <v>SOFF</v>
          </cell>
          <cell r="H207" t="str">
            <v>SGT</v>
          </cell>
          <cell r="J207">
            <v>40148</v>
          </cell>
          <cell r="K207" t="str">
            <v>Fratacci</v>
          </cell>
          <cell r="L207" t="str">
            <v>Sébastien</v>
          </cell>
          <cell r="M207" t="str">
            <v>M</v>
          </cell>
          <cell r="N207">
            <v>34</v>
          </cell>
          <cell r="O207">
            <v>30098</v>
          </cell>
        </row>
        <row r="208">
          <cell r="D208">
            <v>90091761</v>
          </cell>
          <cell r="E208" t="str">
            <v>198850</v>
          </cell>
          <cell r="F208" t="str">
            <v>0113013097</v>
          </cell>
          <cell r="G208" t="str">
            <v>SOFF</v>
          </cell>
          <cell r="H208" t="str">
            <v>SGT</v>
          </cell>
          <cell r="J208">
            <v>41395</v>
          </cell>
          <cell r="K208" t="str">
            <v>Sahlean</v>
          </cell>
          <cell r="L208" t="str">
            <v>Bogdan-Stefan</v>
          </cell>
          <cell r="M208" t="str">
            <v>M</v>
          </cell>
          <cell r="N208">
            <v>35</v>
          </cell>
          <cell r="O208">
            <v>29835</v>
          </cell>
        </row>
        <row r="209">
          <cell r="D209">
            <v>90344064</v>
          </cell>
          <cell r="E209" t="str">
            <v>191561</v>
          </cell>
          <cell r="F209" t="str">
            <v>9213013232</v>
          </cell>
          <cell r="G209" t="str">
            <v>SOFF</v>
          </cell>
          <cell r="H209" t="str">
            <v>SGT</v>
          </cell>
          <cell r="J209">
            <v>42309</v>
          </cell>
          <cell r="K209" t="str">
            <v>Kyrylenko</v>
          </cell>
          <cell r="L209" t="str">
            <v>Volodymyr</v>
          </cell>
          <cell r="M209" t="str">
            <v>M</v>
          </cell>
          <cell r="N209">
            <v>44</v>
          </cell>
          <cell r="O209">
            <v>26442</v>
          </cell>
        </row>
        <row r="210">
          <cell r="D210">
            <v>12990</v>
          </cell>
          <cell r="E210" t="str">
            <v>201586</v>
          </cell>
          <cell r="F210" t="str">
            <v>0913701586</v>
          </cell>
          <cell r="G210" t="str">
            <v>SOFF</v>
          </cell>
          <cell r="H210" t="str">
            <v>SGT</v>
          </cell>
          <cell r="J210">
            <v>41609</v>
          </cell>
          <cell r="K210" t="str">
            <v>Lisboa Filho</v>
          </cell>
          <cell r="L210" t="str">
            <v>Luiz</v>
          </cell>
          <cell r="M210" t="str">
            <v>M</v>
          </cell>
          <cell r="N210">
            <v>33</v>
          </cell>
          <cell r="O210">
            <v>30410</v>
          </cell>
        </row>
        <row r="211">
          <cell r="D211">
            <v>13337</v>
          </cell>
          <cell r="E211" t="str">
            <v>201683</v>
          </cell>
          <cell r="F211" t="str">
            <v>0913701683</v>
          </cell>
          <cell r="G211" t="str">
            <v>SOFF</v>
          </cell>
          <cell r="H211" t="str">
            <v>SGT</v>
          </cell>
          <cell r="J211">
            <v>42339</v>
          </cell>
          <cell r="K211" t="str">
            <v>Chytarenko</v>
          </cell>
          <cell r="L211" t="str">
            <v>Valentyn</v>
          </cell>
          <cell r="M211" t="str">
            <v>M</v>
          </cell>
          <cell r="N211">
            <v>27</v>
          </cell>
          <cell r="O211">
            <v>32792</v>
          </cell>
        </row>
        <row r="212">
          <cell r="D212">
            <v>13743</v>
          </cell>
          <cell r="E212" t="str">
            <v>201850</v>
          </cell>
          <cell r="F212" t="str">
            <v>0313013076</v>
          </cell>
          <cell r="G212" t="str">
            <v>SOFF</v>
          </cell>
          <cell r="H212" t="str">
            <v>SGT</v>
          </cell>
          <cell r="J212">
            <v>42339</v>
          </cell>
          <cell r="K212" t="str">
            <v>Rikadze</v>
          </cell>
          <cell r="L212" t="str">
            <v>Dimitri</v>
          </cell>
          <cell r="M212" t="str">
            <v>M</v>
          </cell>
          <cell r="N212">
            <v>33</v>
          </cell>
          <cell r="O212">
            <v>30387</v>
          </cell>
        </row>
        <row r="213">
          <cell r="D213">
            <v>15331</v>
          </cell>
          <cell r="E213" t="str">
            <v>202391</v>
          </cell>
          <cell r="F213" t="str">
            <v>0913702391</v>
          </cell>
          <cell r="G213" t="str">
            <v>SOFF</v>
          </cell>
          <cell r="H213" t="str">
            <v>SGT</v>
          </cell>
          <cell r="J213">
            <v>42125</v>
          </cell>
          <cell r="K213" t="str">
            <v>Olaru</v>
          </cell>
          <cell r="L213" t="str">
            <v>Constantin</v>
          </cell>
          <cell r="M213" t="str">
            <v>M</v>
          </cell>
          <cell r="N213">
            <v>35</v>
          </cell>
          <cell r="O213">
            <v>29703</v>
          </cell>
        </row>
        <row r="214">
          <cell r="D214">
            <v>88257643</v>
          </cell>
          <cell r="F214" t="str">
            <v>0882070165</v>
          </cell>
          <cell r="G214" t="str">
            <v>SOFF</v>
          </cell>
          <cell r="H214" t="str">
            <v>SGT</v>
          </cell>
          <cell r="J214">
            <v>40940</v>
          </cell>
          <cell r="K214" t="str">
            <v>Varano</v>
          </cell>
          <cell r="L214" t="str">
            <v>Caroline</v>
          </cell>
          <cell r="M214" t="str">
            <v>F</v>
          </cell>
          <cell r="N214">
            <v>28</v>
          </cell>
          <cell r="O214">
            <v>32358</v>
          </cell>
        </row>
        <row r="215">
          <cell r="D215">
            <v>88277734</v>
          </cell>
          <cell r="F215" t="str">
            <v>0997220532</v>
          </cell>
          <cell r="G215" t="str">
            <v>SOFF</v>
          </cell>
          <cell r="H215" t="str">
            <v>SGT</v>
          </cell>
          <cell r="J215">
            <v>41671</v>
          </cell>
          <cell r="K215" t="str">
            <v>Siberan</v>
          </cell>
          <cell r="L215" t="str">
            <v>Laurent</v>
          </cell>
          <cell r="M215" t="str">
            <v>M</v>
          </cell>
          <cell r="N215">
            <v>27</v>
          </cell>
          <cell r="O215">
            <v>32529</v>
          </cell>
        </row>
        <row r="216">
          <cell r="D216">
            <v>88920574</v>
          </cell>
          <cell r="F216" t="str">
            <v>1364030276</v>
          </cell>
          <cell r="G216" t="str">
            <v>SOFF</v>
          </cell>
          <cell r="H216" t="str">
            <v>SGT</v>
          </cell>
          <cell r="J216">
            <v>41913</v>
          </cell>
          <cell r="K216" t="str">
            <v>Ellier</v>
          </cell>
          <cell r="L216" t="str">
            <v>Maxime</v>
          </cell>
          <cell r="M216" t="str">
            <v>M</v>
          </cell>
          <cell r="N216">
            <v>23</v>
          </cell>
          <cell r="O216">
            <v>34159</v>
          </cell>
        </row>
        <row r="217">
          <cell r="D217">
            <v>90075840</v>
          </cell>
          <cell r="E217" t="str">
            <v>197015</v>
          </cell>
          <cell r="F217" t="str">
            <v>1313032904</v>
          </cell>
          <cell r="G217" t="str">
            <v>SOFF</v>
          </cell>
          <cell r="H217" t="str">
            <v>SGT</v>
          </cell>
          <cell r="J217">
            <v>41883</v>
          </cell>
          <cell r="K217" t="str">
            <v>Manolache</v>
          </cell>
          <cell r="L217" t="str">
            <v>Marius</v>
          </cell>
          <cell r="M217" t="str">
            <v>M</v>
          </cell>
          <cell r="N217">
            <v>32</v>
          </cell>
          <cell r="O217">
            <v>31020</v>
          </cell>
        </row>
        <row r="218">
          <cell r="D218">
            <v>90076058</v>
          </cell>
          <cell r="E218" t="str">
            <v>197240</v>
          </cell>
          <cell r="F218" t="str">
            <v>0513797240</v>
          </cell>
          <cell r="G218" t="str">
            <v>SOFF</v>
          </cell>
          <cell r="H218" t="str">
            <v>SGT</v>
          </cell>
          <cell r="I218" t="str">
            <v>TA</v>
          </cell>
          <cell r="J218">
            <v>40299</v>
          </cell>
          <cell r="K218" t="str">
            <v>Da Costa Medeiros</v>
          </cell>
          <cell r="L218" t="str">
            <v>Carlos</v>
          </cell>
          <cell r="M218" t="str">
            <v>M</v>
          </cell>
          <cell r="N218">
            <v>37</v>
          </cell>
          <cell r="O218">
            <v>28953</v>
          </cell>
        </row>
        <row r="219">
          <cell r="D219">
            <v>90076305</v>
          </cell>
          <cell r="E219" t="str">
            <v>197491</v>
          </cell>
          <cell r="F219" t="str">
            <v>0313013022</v>
          </cell>
          <cell r="G219" t="str">
            <v>SOFF</v>
          </cell>
          <cell r="H219" t="str">
            <v>SGT</v>
          </cell>
          <cell r="J219">
            <v>42125</v>
          </cell>
          <cell r="K219" t="str">
            <v>Kordula</v>
          </cell>
          <cell r="L219" t="str">
            <v>Lukasz</v>
          </cell>
          <cell r="M219" t="str">
            <v>M</v>
          </cell>
          <cell r="N219">
            <v>33</v>
          </cell>
          <cell r="O219">
            <v>30586</v>
          </cell>
        </row>
        <row r="220">
          <cell r="D220">
            <v>90081858</v>
          </cell>
          <cell r="F220" t="str">
            <v>0558020185</v>
          </cell>
          <cell r="G220" t="str">
            <v>SOFF</v>
          </cell>
          <cell r="H220" t="str">
            <v>SGT</v>
          </cell>
          <cell r="I220" t="str">
            <v>TA</v>
          </cell>
          <cell r="J220">
            <v>40756</v>
          </cell>
          <cell r="K220" t="str">
            <v>Delbar</v>
          </cell>
          <cell r="L220" t="str">
            <v>Pierre-Luc</v>
          </cell>
          <cell r="M220" t="str">
            <v>M</v>
          </cell>
          <cell r="N220">
            <v>31</v>
          </cell>
          <cell r="O220">
            <v>31180</v>
          </cell>
        </row>
        <row r="221">
          <cell r="D221">
            <v>90091652</v>
          </cell>
          <cell r="E221" t="str">
            <v>198741</v>
          </cell>
          <cell r="F221" t="str">
            <v>0413013356</v>
          </cell>
          <cell r="G221" t="str">
            <v>SOFF</v>
          </cell>
          <cell r="H221" t="str">
            <v>SGT</v>
          </cell>
          <cell r="J221">
            <v>41974</v>
          </cell>
          <cell r="K221" t="str">
            <v>Tsenin</v>
          </cell>
          <cell r="L221" t="str">
            <v>Denis</v>
          </cell>
          <cell r="M221" t="str">
            <v>M</v>
          </cell>
          <cell r="N221">
            <v>32</v>
          </cell>
          <cell r="O221">
            <v>30803</v>
          </cell>
        </row>
        <row r="222">
          <cell r="D222">
            <v>90102766</v>
          </cell>
          <cell r="E222" t="str">
            <v>199114</v>
          </cell>
          <cell r="F222" t="str">
            <v>0713799114</v>
          </cell>
          <cell r="G222" t="str">
            <v>SOFF</v>
          </cell>
          <cell r="H222" t="str">
            <v>SGT</v>
          </cell>
          <cell r="J222">
            <v>41244</v>
          </cell>
          <cell r="K222" t="str">
            <v>Sytsenka</v>
          </cell>
          <cell r="L222" t="str">
            <v>Aliaksandr</v>
          </cell>
          <cell r="M222" t="str">
            <v>M</v>
          </cell>
          <cell r="N222">
            <v>39</v>
          </cell>
          <cell r="O222">
            <v>28387</v>
          </cell>
        </row>
        <row r="223">
          <cell r="D223">
            <v>90120249</v>
          </cell>
          <cell r="E223" t="str">
            <v>188999</v>
          </cell>
          <cell r="F223" t="str">
            <v>0913020378</v>
          </cell>
          <cell r="G223" t="str">
            <v>SOFF</v>
          </cell>
          <cell r="H223" t="str">
            <v>SGT</v>
          </cell>
          <cell r="J223">
            <v>42309</v>
          </cell>
          <cell r="K223" t="str">
            <v>Clemont</v>
          </cell>
          <cell r="L223" t="str">
            <v>Raymond</v>
          </cell>
          <cell r="M223" t="str">
            <v>M</v>
          </cell>
          <cell r="N223">
            <v>40</v>
          </cell>
          <cell r="O223">
            <v>27841</v>
          </cell>
        </row>
        <row r="224">
          <cell r="D224">
            <v>90328733</v>
          </cell>
          <cell r="E224" t="str">
            <v>189570</v>
          </cell>
          <cell r="F224" t="str">
            <v>9613012751</v>
          </cell>
          <cell r="G224" t="str">
            <v>SOFF</v>
          </cell>
          <cell r="H224" t="str">
            <v>SGT</v>
          </cell>
          <cell r="J224">
            <v>41944</v>
          </cell>
          <cell r="K224" t="str">
            <v>Szafranski</v>
          </cell>
          <cell r="L224" t="str">
            <v>Robert</v>
          </cell>
          <cell r="M224" t="str">
            <v>M</v>
          </cell>
          <cell r="N224">
            <v>40</v>
          </cell>
          <cell r="O224">
            <v>27973</v>
          </cell>
        </row>
        <row r="225">
          <cell r="D225">
            <v>6880</v>
          </cell>
          <cell r="E225" t="str">
            <v>200405</v>
          </cell>
          <cell r="F225" t="str">
            <v>0813700405</v>
          </cell>
          <cell r="G225" t="str">
            <v>SOFF</v>
          </cell>
          <cell r="H225" t="str">
            <v>SGT</v>
          </cell>
          <cell r="J225">
            <v>41518</v>
          </cell>
          <cell r="K225" t="str">
            <v>Visovan</v>
          </cell>
          <cell r="L225" t="str">
            <v>Raul-Vasile</v>
          </cell>
          <cell r="M225" t="str">
            <v>M</v>
          </cell>
          <cell r="N225">
            <v>31</v>
          </cell>
          <cell r="O225">
            <v>31240</v>
          </cell>
        </row>
        <row r="226">
          <cell r="D226">
            <v>7260</v>
          </cell>
          <cell r="E226" t="str">
            <v>200467</v>
          </cell>
          <cell r="F226" t="str">
            <v>0813700467</v>
          </cell>
          <cell r="G226" t="str">
            <v>SOFF</v>
          </cell>
          <cell r="H226" t="str">
            <v>SGT</v>
          </cell>
          <cell r="J226">
            <v>41883</v>
          </cell>
          <cell r="K226" t="str">
            <v>Farkas</v>
          </cell>
          <cell r="L226" t="str">
            <v>Gabriel</v>
          </cell>
          <cell r="M226" t="str">
            <v>M</v>
          </cell>
          <cell r="N226">
            <v>29</v>
          </cell>
          <cell r="O226">
            <v>31886</v>
          </cell>
        </row>
        <row r="227">
          <cell r="D227">
            <v>7822</v>
          </cell>
          <cell r="E227" t="str">
            <v>200562</v>
          </cell>
          <cell r="F227" t="str">
            <v>0813700562</v>
          </cell>
          <cell r="G227" t="str">
            <v>SOFF</v>
          </cell>
          <cell r="H227" t="str">
            <v>SGT</v>
          </cell>
          <cell r="J227">
            <v>42339</v>
          </cell>
          <cell r="K227" t="str">
            <v>Hoza</v>
          </cell>
          <cell r="L227" t="str">
            <v>Michal</v>
          </cell>
          <cell r="M227" t="str">
            <v>M</v>
          </cell>
          <cell r="N227">
            <v>28</v>
          </cell>
          <cell r="O227">
            <v>32337</v>
          </cell>
        </row>
        <row r="228">
          <cell r="D228">
            <v>13432</v>
          </cell>
          <cell r="E228" t="str">
            <v>201731</v>
          </cell>
          <cell r="F228" t="str">
            <v>0613012420</v>
          </cell>
          <cell r="G228" t="str">
            <v>SOFF</v>
          </cell>
          <cell r="H228" t="str">
            <v>SGT</v>
          </cell>
          <cell r="J228">
            <v>41609</v>
          </cell>
          <cell r="K228" t="str">
            <v>Ichmaev</v>
          </cell>
          <cell r="L228" t="str">
            <v>Ruslan</v>
          </cell>
          <cell r="M228" t="str">
            <v>M</v>
          </cell>
          <cell r="N228">
            <v>30</v>
          </cell>
          <cell r="O228">
            <v>31533</v>
          </cell>
        </row>
        <row r="229">
          <cell r="D229">
            <v>14653</v>
          </cell>
          <cell r="E229" t="str">
            <v>202106</v>
          </cell>
          <cell r="F229" t="str">
            <v>0813013465</v>
          </cell>
          <cell r="G229" t="str">
            <v>SOFF</v>
          </cell>
          <cell r="H229" t="str">
            <v>SGT</v>
          </cell>
          <cell r="J229">
            <v>41883</v>
          </cell>
          <cell r="K229" t="str">
            <v>Badi</v>
          </cell>
          <cell r="L229" t="str">
            <v>Said</v>
          </cell>
          <cell r="M229" t="str">
            <v>M</v>
          </cell>
          <cell r="N229">
            <v>28</v>
          </cell>
          <cell r="O229">
            <v>32199</v>
          </cell>
        </row>
        <row r="230">
          <cell r="D230">
            <v>14768</v>
          </cell>
          <cell r="E230" t="str">
            <v>202162</v>
          </cell>
          <cell r="F230" t="str">
            <v>0513013149</v>
          </cell>
          <cell r="G230" t="str">
            <v>SOFF</v>
          </cell>
          <cell r="H230" t="str">
            <v>SGT</v>
          </cell>
          <cell r="J230">
            <v>41518</v>
          </cell>
          <cell r="K230" t="str">
            <v>Toma</v>
          </cell>
          <cell r="L230" t="str">
            <v>Florin</v>
          </cell>
          <cell r="M230" t="str">
            <v>M</v>
          </cell>
          <cell r="N230">
            <v>31</v>
          </cell>
          <cell r="O230">
            <v>31324</v>
          </cell>
        </row>
        <row r="231">
          <cell r="D231">
            <v>15520</v>
          </cell>
          <cell r="E231" t="str">
            <v>202455</v>
          </cell>
          <cell r="F231" t="str">
            <v>0913702455</v>
          </cell>
          <cell r="G231" t="str">
            <v>SOFF</v>
          </cell>
          <cell r="H231" t="str">
            <v>SGT</v>
          </cell>
          <cell r="J231">
            <v>41609</v>
          </cell>
          <cell r="K231" t="str">
            <v>Staniucha</v>
          </cell>
          <cell r="L231" t="str">
            <v>Mariusz</v>
          </cell>
          <cell r="M231" t="str">
            <v>M</v>
          </cell>
          <cell r="N231">
            <v>27</v>
          </cell>
          <cell r="O231">
            <v>32848</v>
          </cell>
        </row>
        <row r="232">
          <cell r="D232">
            <v>15883</v>
          </cell>
          <cell r="E232" t="str">
            <v>202508</v>
          </cell>
          <cell r="F232" t="str">
            <v>0283040425</v>
          </cell>
          <cell r="G232" t="str">
            <v>SOFF</v>
          </cell>
          <cell r="H232" t="str">
            <v>SGT</v>
          </cell>
          <cell r="J232">
            <v>42248</v>
          </cell>
          <cell r="K232" t="str">
            <v>Deroin</v>
          </cell>
          <cell r="L232" t="str">
            <v>Thomas</v>
          </cell>
          <cell r="M232" t="str">
            <v>M</v>
          </cell>
          <cell r="N232">
            <v>34</v>
          </cell>
          <cell r="O232">
            <v>30250</v>
          </cell>
        </row>
        <row r="233">
          <cell r="D233">
            <v>16028</v>
          </cell>
          <cell r="E233" t="str">
            <v>202528</v>
          </cell>
          <cell r="F233" t="str">
            <v>0913702528</v>
          </cell>
          <cell r="G233" t="str">
            <v>SOFF</v>
          </cell>
          <cell r="H233" t="str">
            <v>SGT</v>
          </cell>
          <cell r="J233">
            <v>42339</v>
          </cell>
          <cell r="K233" t="str">
            <v>Symonenko</v>
          </cell>
          <cell r="L233" t="str">
            <v>Igor</v>
          </cell>
          <cell r="M233" t="str">
            <v>M</v>
          </cell>
          <cell r="N233">
            <v>36</v>
          </cell>
          <cell r="O233">
            <v>29283</v>
          </cell>
        </row>
        <row r="234">
          <cell r="D234">
            <v>21261</v>
          </cell>
          <cell r="E234" t="str">
            <v>203807</v>
          </cell>
          <cell r="F234" t="str">
            <v>1013703807</v>
          </cell>
          <cell r="G234" t="str">
            <v>SOFF</v>
          </cell>
          <cell r="H234" t="str">
            <v>SGT</v>
          </cell>
          <cell r="J234">
            <v>42339</v>
          </cell>
          <cell r="K234" t="str">
            <v>Serov</v>
          </cell>
          <cell r="L234" t="str">
            <v>Vitaliï</v>
          </cell>
          <cell r="M234" t="str">
            <v>M</v>
          </cell>
          <cell r="N234">
            <v>33</v>
          </cell>
          <cell r="O234">
            <v>30352</v>
          </cell>
        </row>
        <row r="235">
          <cell r="D235">
            <v>90075956</v>
          </cell>
          <cell r="E235" t="str">
            <v>197137</v>
          </cell>
          <cell r="F235" t="str">
            <v>0513797137</v>
          </cell>
          <cell r="G235" t="str">
            <v>SOFF</v>
          </cell>
          <cell r="H235" t="str">
            <v>SGT</v>
          </cell>
          <cell r="I235" t="str">
            <v>TA</v>
          </cell>
          <cell r="J235">
            <v>40299</v>
          </cell>
          <cell r="K235" t="str">
            <v>Viehbock</v>
          </cell>
          <cell r="L235" t="str">
            <v>Markus</v>
          </cell>
          <cell r="M235" t="str">
            <v>M</v>
          </cell>
          <cell r="N235">
            <v>33</v>
          </cell>
          <cell r="O235">
            <v>30682</v>
          </cell>
        </row>
        <row r="236">
          <cell r="D236">
            <v>90102991</v>
          </cell>
          <cell r="E236" t="str">
            <v>199339</v>
          </cell>
          <cell r="F236" t="str">
            <v>0713799339</v>
          </cell>
          <cell r="G236" t="str">
            <v>SOFF</v>
          </cell>
          <cell r="H236" t="str">
            <v>SGT</v>
          </cell>
          <cell r="J236">
            <v>41244</v>
          </cell>
          <cell r="K236" t="str">
            <v>Kmiecik</v>
          </cell>
          <cell r="L236" t="str">
            <v>Marcin</v>
          </cell>
          <cell r="M236" t="str">
            <v>M</v>
          </cell>
          <cell r="N236">
            <v>34</v>
          </cell>
          <cell r="O236">
            <v>30317</v>
          </cell>
        </row>
        <row r="237">
          <cell r="D237">
            <v>90103233</v>
          </cell>
          <cell r="E237" t="str">
            <v>199581</v>
          </cell>
          <cell r="F237" t="str">
            <v>0713799581</v>
          </cell>
          <cell r="G237" t="str">
            <v>SOFF</v>
          </cell>
          <cell r="H237" t="str">
            <v>SGT</v>
          </cell>
          <cell r="J237">
            <v>41518</v>
          </cell>
          <cell r="K237" t="str">
            <v>Germano</v>
          </cell>
          <cell r="L237" t="str">
            <v>Igor</v>
          </cell>
          <cell r="M237" t="str">
            <v>M</v>
          </cell>
          <cell r="N237">
            <v>35</v>
          </cell>
          <cell r="O237">
            <v>29917</v>
          </cell>
        </row>
        <row r="238">
          <cell r="D238">
            <v>90103471</v>
          </cell>
          <cell r="E238" t="str">
            <v>199819</v>
          </cell>
          <cell r="F238" t="str">
            <v>0713799819</v>
          </cell>
          <cell r="G238" t="str">
            <v>SOFF</v>
          </cell>
          <cell r="H238" t="str">
            <v>SGT</v>
          </cell>
          <cell r="J238">
            <v>41153</v>
          </cell>
          <cell r="K238" t="str">
            <v>Scheepers</v>
          </cell>
          <cell r="L238" t="str">
            <v>Barend</v>
          </cell>
          <cell r="M238" t="str">
            <v>M</v>
          </cell>
          <cell r="N238">
            <v>30</v>
          </cell>
          <cell r="O238">
            <v>31693</v>
          </cell>
        </row>
        <row r="239">
          <cell r="D239">
            <v>8682</v>
          </cell>
          <cell r="E239" t="str">
            <v>200654</v>
          </cell>
          <cell r="F239" t="str">
            <v>0813700654</v>
          </cell>
          <cell r="G239" t="str">
            <v>SOFF</v>
          </cell>
          <cell r="H239" t="str">
            <v>SGT</v>
          </cell>
          <cell r="J239">
            <v>41395</v>
          </cell>
          <cell r="K239" t="str">
            <v>Giovannini</v>
          </cell>
          <cell r="L239" t="str">
            <v>Giacomo</v>
          </cell>
          <cell r="M239" t="str">
            <v>M</v>
          </cell>
          <cell r="N239">
            <v>33</v>
          </cell>
          <cell r="O239">
            <v>30447</v>
          </cell>
        </row>
        <row r="240">
          <cell r="D240">
            <v>8872</v>
          </cell>
          <cell r="E240" t="str">
            <v>200693</v>
          </cell>
          <cell r="F240" t="str">
            <v>0813700693</v>
          </cell>
          <cell r="G240" t="str">
            <v>SOFF</v>
          </cell>
          <cell r="H240" t="str">
            <v>SGT</v>
          </cell>
          <cell r="J240">
            <v>41518</v>
          </cell>
          <cell r="K240" t="str">
            <v>Myronov</v>
          </cell>
          <cell r="L240" t="str">
            <v>Viktor</v>
          </cell>
          <cell r="M240" t="str">
            <v>M</v>
          </cell>
          <cell r="N240">
            <v>28</v>
          </cell>
          <cell r="O240">
            <v>32310</v>
          </cell>
        </row>
        <row r="241">
          <cell r="D241">
            <v>9269</v>
          </cell>
          <cell r="E241" t="str">
            <v>200721</v>
          </cell>
          <cell r="F241" t="str">
            <v>0813700721</v>
          </cell>
          <cell r="G241" t="str">
            <v>SOFF</v>
          </cell>
          <cell r="H241" t="str">
            <v>SGT</v>
          </cell>
          <cell r="J241">
            <v>41518</v>
          </cell>
          <cell r="K241" t="str">
            <v>Belka</v>
          </cell>
          <cell r="L241" t="str">
            <v>David</v>
          </cell>
          <cell r="M241" t="str">
            <v>M</v>
          </cell>
          <cell r="N241">
            <v>39</v>
          </cell>
          <cell r="O241">
            <v>28249</v>
          </cell>
        </row>
        <row r="242">
          <cell r="D242">
            <v>15704</v>
          </cell>
          <cell r="E242" t="str">
            <v>202472</v>
          </cell>
          <cell r="F242" t="str">
            <v>0913702472</v>
          </cell>
          <cell r="G242" t="str">
            <v>SOFF</v>
          </cell>
          <cell r="H242" t="str">
            <v>SGT</v>
          </cell>
          <cell r="J242">
            <v>42125</v>
          </cell>
          <cell r="K242" t="str">
            <v>Munekata</v>
          </cell>
          <cell r="L242" t="str">
            <v>Shohei</v>
          </cell>
          <cell r="M242" t="str">
            <v>M</v>
          </cell>
          <cell r="N242">
            <v>33</v>
          </cell>
          <cell r="O242">
            <v>30676</v>
          </cell>
        </row>
        <row r="243">
          <cell r="D243">
            <v>18468</v>
          </cell>
          <cell r="E243" t="str">
            <v>203043</v>
          </cell>
          <cell r="F243" t="str">
            <v>1013703043</v>
          </cell>
          <cell r="G243" t="str">
            <v>SOFF</v>
          </cell>
          <cell r="H243" t="str">
            <v>SGT</v>
          </cell>
          <cell r="J243">
            <v>42339</v>
          </cell>
          <cell r="K243" t="str">
            <v>Iorga</v>
          </cell>
          <cell r="L243" t="str">
            <v>Sergiu</v>
          </cell>
          <cell r="M243" t="str">
            <v>M</v>
          </cell>
          <cell r="N243">
            <v>31</v>
          </cell>
          <cell r="O243">
            <v>31372</v>
          </cell>
        </row>
        <row r="244">
          <cell r="D244">
            <v>19101</v>
          </cell>
          <cell r="E244" t="str">
            <v>203250</v>
          </cell>
          <cell r="F244" t="str">
            <v>0713012923</v>
          </cell>
          <cell r="G244" t="str">
            <v>SOFF</v>
          </cell>
          <cell r="H244" t="str">
            <v>SGT</v>
          </cell>
          <cell r="J244">
            <v>41974</v>
          </cell>
          <cell r="K244" t="str">
            <v>Vucinic</v>
          </cell>
          <cell r="L244" t="str">
            <v>Aleksandar</v>
          </cell>
          <cell r="M244" t="str">
            <v>M</v>
          </cell>
          <cell r="N244">
            <v>29</v>
          </cell>
          <cell r="O244">
            <v>31916</v>
          </cell>
        </row>
        <row r="245">
          <cell r="D245">
            <v>19873</v>
          </cell>
          <cell r="E245" t="str">
            <v>203388</v>
          </cell>
          <cell r="F245" t="str">
            <v>1013703388</v>
          </cell>
          <cell r="G245" t="str">
            <v>SOFF</v>
          </cell>
          <cell r="H245" t="str">
            <v>SGT</v>
          </cell>
          <cell r="J245">
            <v>42339</v>
          </cell>
          <cell r="K245" t="str">
            <v>Griskevics</v>
          </cell>
          <cell r="L245" t="str">
            <v>Roberts</v>
          </cell>
          <cell r="M245" t="str">
            <v>M</v>
          </cell>
          <cell r="N245">
            <v>26</v>
          </cell>
          <cell r="O245">
            <v>32983</v>
          </cell>
        </row>
        <row r="246">
          <cell r="D246">
            <v>24161</v>
          </cell>
          <cell r="E246" t="str">
            <v>204528</v>
          </cell>
          <cell r="F246" t="str">
            <v>1113704528</v>
          </cell>
          <cell r="G246" t="str">
            <v>SOFF</v>
          </cell>
          <cell r="H246" t="str">
            <v>SGT</v>
          </cell>
          <cell r="J246">
            <v>42248</v>
          </cell>
          <cell r="K246" t="str">
            <v>Golban</v>
          </cell>
          <cell r="L246" t="str">
            <v>Grigore</v>
          </cell>
          <cell r="M246" t="str">
            <v>M</v>
          </cell>
          <cell r="N246">
            <v>33</v>
          </cell>
          <cell r="O246">
            <v>30349</v>
          </cell>
        </row>
        <row r="247">
          <cell r="D247">
            <v>24369</v>
          </cell>
          <cell r="E247" t="str">
            <v>204575</v>
          </cell>
          <cell r="F247" t="str">
            <v>1113704575</v>
          </cell>
          <cell r="G247" t="str">
            <v>SOFF</v>
          </cell>
          <cell r="H247" t="str">
            <v>SGT</v>
          </cell>
          <cell r="J247">
            <v>42125</v>
          </cell>
          <cell r="K247" t="str">
            <v>Kresanovic</v>
          </cell>
          <cell r="L247" t="str">
            <v>Marko</v>
          </cell>
          <cell r="M247" t="str">
            <v>M</v>
          </cell>
          <cell r="N247">
            <v>28</v>
          </cell>
          <cell r="O247">
            <v>32268</v>
          </cell>
        </row>
        <row r="248">
          <cell r="D248">
            <v>30715</v>
          </cell>
          <cell r="E248" t="str">
            <v>205149</v>
          </cell>
          <cell r="F248" t="str">
            <v>1213705149</v>
          </cell>
          <cell r="G248" t="str">
            <v>SOFF</v>
          </cell>
          <cell r="H248" t="str">
            <v>SGT</v>
          </cell>
          <cell r="J248">
            <v>42339</v>
          </cell>
          <cell r="K248" t="str">
            <v>Snitco</v>
          </cell>
          <cell r="L248" t="str">
            <v>Andrei</v>
          </cell>
          <cell r="M248" t="str">
            <v>M</v>
          </cell>
          <cell r="N248">
            <v>24</v>
          </cell>
          <cell r="O248">
            <v>33746</v>
          </cell>
        </row>
        <row r="249">
          <cell r="D249">
            <v>90014582</v>
          </cell>
          <cell r="E249" t="str">
            <v>192985</v>
          </cell>
          <cell r="F249" t="str">
            <v>9513012728</v>
          </cell>
          <cell r="G249" t="str">
            <v>SOFF</v>
          </cell>
          <cell r="H249" t="str">
            <v>SGT</v>
          </cell>
          <cell r="J249">
            <v>42309</v>
          </cell>
          <cell r="K249" t="str">
            <v>Benavides Garrido</v>
          </cell>
          <cell r="L249" t="str">
            <v>Fabian</v>
          </cell>
          <cell r="M249" t="str">
            <v>M</v>
          </cell>
          <cell r="N249">
            <v>41</v>
          </cell>
          <cell r="O249">
            <v>27745</v>
          </cell>
        </row>
        <row r="250">
          <cell r="D250">
            <v>90076088</v>
          </cell>
          <cell r="E250" t="str">
            <v>197270</v>
          </cell>
          <cell r="F250" t="str">
            <v>0513797270</v>
          </cell>
          <cell r="G250" t="str">
            <v>SOFF</v>
          </cell>
          <cell r="H250" t="str">
            <v>SGT</v>
          </cell>
          <cell r="J250">
            <v>40513</v>
          </cell>
          <cell r="K250" t="str">
            <v>Honda</v>
          </cell>
          <cell r="L250" t="str">
            <v>Reona</v>
          </cell>
          <cell r="M250" t="str">
            <v>M</v>
          </cell>
          <cell r="N250">
            <v>32</v>
          </cell>
          <cell r="O250">
            <v>30954</v>
          </cell>
        </row>
        <row r="251">
          <cell r="D251">
            <v>90091512</v>
          </cell>
          <cell r="E251" t="str">
            <v>198601</v>
          </cell>
          <cell r="F251" t="str">
            <v>0733040355</v>
          </cell>
          <cell r="G251" t="str">
            <v>SOFF</v>
          </cell>
          <cell r="H251" t="str">
            <v>SGT</v>
          </cell>
          <cell r="J251">
            <v>40878</v>
          </cell>
          <cell r="K251" t="str">
            <v>Bro</v>
          </cell>
          <cell r="L251" t="str">
            <v>David</v>
          </cell>
          <cell r="M251" t="str">
            <v>M</v>
          </cell>
          <cell r="N251">
            <v>30</v>
          </cell>
          <cell r="O251">
            <v>31541</v>
          </cell>
        </row>
        <row r="252">
          <cell r="D252">
            <v>90103303</v>
          </cell>
          <cell r="E252" t="str">
            <v>199651</v>
          </cell>
          <cell r="F252" t="str">
            <v>0413013350</v>
          </cell>
          <cell r="G252" t="str">
            <v>SOFF</v>
          </cell>
          <cell r="H252" t="str">
            <v>SGT</v>
          </cell>
          <cell r="J252">
            <v>41760</v>
          </cell>
          <cell r="K252" t="str">
            <v>Tounkara</v>
          </cell>
          <cell r="L252" t="str">
            <v>Lassana</v>
          </cell>
          <cell r="M252" t="str">
            <v>M</v>
          </cell>
          <cell r="N252">
            <v>32</v>
          </cell>
          <cell r="O252">
            <v>30803</v>
          </cell>
        </row>
        <row r="253">
          <cell r="D253">
            <v>5270</v>
          </cell>
          <cell r="E253" t="str">
            <v>199879</v>
          </cell>
          <cell r="F253" t="str">
            <v>0413013376</v>
          </cell>
          <cell r="G253" t="str">
            <v>SOFF</v>
          </cell>
          <cell r="H253" t="str">
            <v>SGT</v>
          </cell>
          <cell r="J253">
            <v>41030</v>
          </cell>
          <cell r="K253" t="str">
            <v>Oltean</v>
          </cell>
          <cell r="L253" t="str">
            <v>Cristian-Nicolae</v>
          </cell>
          <cell r="M253" t="str">
            <v>M</v>
          </cell>
          <cell r="N253">
            <v>32</v>
          </cell>
          <cell r="O253">
            <v>30916</v>
          </cell>
        </row>
        <row r="254">
          <cell r="D254">
            <v>12025</v>
          </cell>
          <cell r="E254" t="str">
            <v>201379</v>
          </cell>
          <cell r="F254" t="str">
            <v>0913701379</v>
          </cell>
          <cell r="G254" t="str">
            <v>SOFF</v>
          </cell>
          <cell r="H254" t="str">
            <v>SGT</v>
          </cell>
          <cell r="J254">
            <v>42339</v>
          </cell>
          <cell r="K254" t="str">
            <v>Vukojevic</v>
          </cell>
          <cell r="L254" t="str">
            <v>Predrag</v>
          </cell>
          <cell r="M254" t="str">
            <v>M</v>
          </cell>
          <cell r="N254">
            <v>35</v>
          </cell>
          <cell r="O254">
            <v>29734</v>
          </cell>
        </row>
        <row r="255">
          <cell r="D255">
            <v>12582</v>
          </cell>
          <cell r="E255" t="str">
            <v>201454</v>
          </cell>
          <cell r="F255" t="str">
            <v>0513013169</v>
          </cell>
          <cell r="G255" t="str">
            <v>SOFF</v>
          </cell>
          <cell r="H255" t="str">
            <v>SGT</v>
          </cell>
          <cell r="J255">
            <v>41518</v>
          </cell>
          <cell r="K255" t="str">
            <v>Feltrin Macedo</v>
          </cell>
          <cell r="L255" t="str">
            <v>Jefferson</v>
          </cell>
          <cell r="M255" t="str">
            <v>M</v>
          </cell>
          <cell r="N255">
            <v>31</v>
          </cell>
          <cell r="O255">
            <v>31388</v>
          </cell>
        </row>
        <row r="256">
          <cell r="D256">
            <v>17321</v>
          </cell>
          <cell r="E256" t="str">
            <v>202721</v>
          </cell>
          <cell r="F256" t="str">
            <v>0113013100</v>
          </cell>
          <cell r="G256" t="str">
            <v>SOFF</v>
          </cell>
          <cell r="H256" t="str">
            <v>SGT</v>
          </cell>
          <cell r="J256">
            <v>41883</v>
          </cell>
          <cell r="K256" t="str">
            <v>Ivachka</v>
          </cell>
          <cell r="L256" t="str">
            <v>Mikalaï</v>
          </cell>
          <cell r="M256" t="str">
            <v>M</v>
          </cell>
          <cell r="N256">
            <v>35</v>
          </cell>
          <cell r="O256">
            <v>29720</v>
          </cell>
        </row>
        <row r="257">
          <cell r="D257">
            <v>20575</v>
          </cell>
          <cell r="E257" t="str">
            <v>203656</v>
          </cell>
          <cell r="F257" t="str">
            <v>1013703656</v>
          </cell>
          <cell r="G257" t="str">
            <v>SOFF</v>
          </cell>
          <cell r="H257" t="str">
            <v>SGT</v>
          </cell>
          <cell r="J257">
            <v>42339</v>
          </cell>
          <cell r="K257" t="str">
            <v>Thapa</v>
          </cell>
          <cell r="L257" t="str">
            <v>Krishna</v>
          </cell>
          <cell r="M257" t="str">
            <v>M</v>
          </cell>
          <cell r="N257">
            <v>28</v>
          </cell>
          <cell r="O257">
            <v>32401</v>
          </cell>
        </row>
        <row r="258">
          <cell r="D258">
            <v>22800</v>
          </cell>
          <cell r="E258" t="str">
            <v>204197</v>
          </cell>
          <cell r="F258" t="str">
            <v>1113704197</v>
          </cell>
          <cell r="G258" t="str">
            <v>SOFF</v>
          </cell>
          <cell r="H258" t="str">
            <v>SGT</v>
          </cell>
          <cell r="J258">
            <v>42339</v>
          </cell>
          <cell r="K258" t="str">
            <v>Kourbatchou</v>
          </cell>
          <cell r="L258" t="str">
            <v>Aliaksandr</v>
          </cell>
          <cell r="M258" t="str">
            <v>M</v>
          </cell>
          <cell r="N258">
            <v>27</v>
          </cell>
          <cell r="O258">
            <v>32728</v>
          </cell>
        </row>
        <row r="259">
          <cell r="D259">
            <v>23964</v>
          </cell>
          <cell r="E259" t="str">
            <v>204486</v>
          </cell>
          <cell r="F259" t="str">
            <v>1029021306</v>
          </cell>
          <cell r="G259" t="str">
            <v>SOFF</v>
          </cell>
          <cell r="H259" t="str">
            <v>SGT</v>
          </cell>
          <cell r="J259">
            <v>42339</v>
          </cell>
          <cell r="K259" t="str">
            <v>Guenneau</v>
          </cell>
          <cell r="L259" t="str">
            <v>Vuk</v>
          </cell>
          <cell r="M259" t="str">
            <v>M</v>
          </cell>
          <cell r="N259">
            <v>26</v>
          </cell>
          <cell r="O259">
            <v>33001</v>
          </cell>
        </row>
        <row r="260">
          <cell r="D260">
            <v>32997</v>
          </cell>
          <cell r="E260" t="str">
            <v>205386</v>
          </cell>
          <cell r="F260" t="str">
            <v>1131030034</v>
          </cell>
          <cell r="G260" t="str">
            <v>SOFF</v>
          </cell>
          <cell r="H260" t="str">
            <v>SGT</v>
          </cell>
          <cell r="J260">
            <v>42339</v>
          </cell>
          <cell r="K260" t="str">
            <v>Plessy</v>
          </cell>
          <cell r="L260" t="str">
            <v>Hugues</v>
          </cell>
          <cell r="M260" t="str">
            <v>M</v>
          </cell>
          <cell r="N260">
            <v>27</v>
          </cell>
          <cell r="O260">
            <v>32865</v>
          </cell>
        </row>
        <row r="261">
          <cell r="D261">
            <v>90028686</v>
          </cell>
          <cell r="E261" t="str">
            <v>194619</v>
          </cell>
          <cell r="F261" t="str">
            <v>0213794619</v>
          </cell>
          <cell r="G261" t="str">
            <v>SOFF</v>
          </cell>
          <cell r="H261" t="str">
            <v>SGT</v>
          </cell>
          <cell r="J261">
            <v>39417</v>
          </cell>
          <cell r="K261" t="str">
            <v>Pereira Da Silva</v>
          </cell>
          <cell r="L261" t="str">
            <v>Hugo</v>
          </cell>
          <cell r="M261" t="str">
            <v>M</v>
          </cell>
          <cell r="N261">
            <v>36</v>
          </cell>
          <cell r="O261">
            <v>29294</v>
          </cell>
        </row>
        <row r="262">
          <cell r="D262">
            <v>90075877</v>
          </cell>
          <cell r="E262" t="str">
            <v>197054</v>
          </cell>
          <cell r="F262" t="str">
            <v>0213012840</v>
          </cell>
          <cell r="G262" t="str">
            <v>SOFF</v>
          </cell>
          <cell r="H262" t="str">
            <v>SGT</v>
          </cell>
          <cell r="I262" t="str">
            <v>TA</v>
          </cell>
          <cell r="J262">
            <v>40513</v>
          </cell>
          <cell r="K262" t="str">
            <v>Aburto Catril</v>
          </cell>
          <cell r="L262" t="str">
            <v>Juvenal</v>
          </cell>
          <cell r="M262" t="str">
            <v>M</v>
          </cell>
          <cell r="N262">
            <v>34</v>
          </cell>
          <cell r="O262">
            <v>30307</v>
          </cell>
        </row>
        <row r="263">
          <cell r="D263">
            <v>90090806</v>
          </cell>
          <cell r="E263" t="str">
            <v>197892</v>
          </cell>
          <cell r="F263" t="str">
            <v>0613797892</v>
          </cell>
          <cell r="G263" t="str">
            <v>SOFF</v>
          </cell>
          <cell r="H263" t="str">
            <v>SGT</v>
          </cell>
          <cell r="I263" t="str">
            <v>TA</v>
          </cell>
          <cell r="J263">
            <v>40513</v>
          </cell>
          <cell r="K263" t="str">
            <v>Rafanoharana Raoza</v>
          </cell>
          <cell r="L263" t="str">
            <v>Sitraka</v>
          </cell>
          <cell r="M263" t="str">
            <v>M</v>
          </cell>
          <cell r="N263">
            <v>29</v>
          </cell>
          <cell r="O263">
            <v>31928</v>
          </cell>
        </row>
        <row r="264">
          <cell r="D264">
            <v>90091327</v>
          </cell>
          <cell r="E264" t="str">
            <v>198415</v>
          </cell>
          <cell r="F264" t="str">
            <v>0613798415</v>
          </cell>
          <cell r="G264" t="str">
            <v>SOFF</v>
          </cell>
          <cell r="H264" t="str">
            <v>SGT</v>
          </cell>
          <cell r="I264" t="str">
            <v>TA</v>
          </cell>
          <cell r="J264">
            <v>41153</v>
          </cell>
          <cell r="K264" t="str">
            <v>Saidoun</v>
          </cell>
          <cell r="L264" t="str">
            <v>Farid</v>
          </cell>
          <cell r="M264" t="str">
            <v>M</v>
          </cell>
          <cell r="N264">
            <v>35</v>
          </cell>
          <cell r="O264">
            <v>29820</v>
          </cell>
        </row>
        <row r="265">
          <cell r="D265">
            <v>90091525</v>
          </cell>
          <cell r="E265" t="str">
            <v>198614</v>
          </cell>
          <cell r="F265" t="str">
            <v>1513042364</v>
          </cell>
          <cell r="G265" t="str">
            <v>SOFF</v>
          </cell>
          <cell r="H265" t="str">
            <v>SGT</v>
          </cell>
          <cell r="J265">
            <v>41030</v>
          </cell>
          <cell r="K265" t="str">
            <v>Hrubariu</v>
          </cell>
          <cell r="L265" t="str">
            <v>Cezar</v>
          </cell>
          <cell r="M265" t="str">
            <v>M</v>
          </cell>
          <cell r="N265">
            <v>30</v>
          </cell>
          <cell r="O265">
            <v>31754</v>
          </cell>
        </row>
        <row r="266">
          <cell r="D266">
            <v>90102581</v>
          </cell>
          <cell r="E266" t="str">
            <v>198929</v>
          </cell>
          <cell r="F266" t="str">
            <v>0777030312</v>
          </cell>
          <cell r="G266" t="str">
            <v>SOFF</v>
          </cell>
          <cell r="H266" t="str">
            <v>SGT</v>
          </cell>
          <cell r="J266">
            <v>40422</v>
          </cell>
          <cell r="K266" t="str">
            <v>Delille</v>
          </cell>
          <cell r="L266" t="str">
            <v>Philippe</v>
          </cell>
          <cell r="M266" t="str">
            <v>M</v>
          </cell>
          <cell r="N266">
            <v>29</v>
          </cell>
          <cell r="O266">
            <v>31974</v>
          </cell>
        </row>
        <row r="267">
          <cell r="D267">
            <v>90103139</v>
          </cell>
          <cell r="E267" t="str">
            <v>199487</v>
          </cell>
          <cell r="F267" t="str">
            <v>0913013115</v>
          </cell>
          <cell r="G267" t="str">
            <v>SOFF</v>
          </cell>
          <cell r="H267" t="str">
            <v>SGT</v>
          </cell>
          <cell r="J267">
            <v>41153</v>
          </cell>
          <cell r="K267" t="str">
            <v>Gawron</v>
          </cell>
          <cell r="L267" t="str">
            <v>Grzegorz</v>
          </cell>
          <cell r="M267" t="str">
            <v>M</v>
          </cell>
          <cell r="N267">
            <v>27</v>
          </cell>
          <cell r="O267">
            <v>32579</v>
          </cell>
        </row>
        <row r="268">
          <cell r="D268">
            <v>963</v>
          </cell>
          <cell r="E268" t="str">
            <v>199837</v>
          </cell>
          <cell r="F268" t="str">
            <v>0413013399</v>
          </cell>
          <cell r="G268" t="str">
            <v>SOFF</v>
          </cell>
          <cell r="H268" t="str">
            <v>SGT</v>
          </cell>
          <cell r="J268">
            <v>41030</v>
          </cell>
          <cell r="K268" t="str">
            <v>Huang</v>
          </cell>
          <cell r="L268" t="str">
            <v>Shijia</v>
          </cell>
          <cell r="M268" t="str">
            <v>M</v>
          </cell>
          <cell r="N268">
            <v>32</v>
          </cell>
          <cell r="O268">
            <v>30999</v>
          </cell>
        </row>
        <row r="269">
          <cell r="D269">
            <v>1237</v>
          </cell>
          <cell r="E269" t="str">
            <v>199934</v>
          </cell>
          <cell r="F269" t="str">
            <v>0313013051</v>
          </cell>
          <cell r="G269" t="str">
            <v>SOFF</v>
          </cell>
          <cell r="H269" t="str">
            <v>SGT</v>
          </cell>
          <cell r="I269" t="str">
            <v>TA</v>
          </cell>
          <cell r="J269">
            <v>40878</v>
          </cell>
          <cell r="K269" t="str">
            <v>Pop</v>
          </cell>
          <cell r="L269" t="str">
            <v>Lucian</v>
          </cell>
          <cell r="M269" t="str">
            <v>M</v>
          </cell>
          <cell r="N269">
            <v>33</v>
          </cell>
          <cell r="O269">
            <v>30328</v>
          </cell>
        </row>
        <row r="270">
          <cell r="D270">
            <v>11413</v>
          </cell>
          <cell r="E270" t="str">
            <v>201232</v>
          </cell>
          <cell r="F270" t="str">
            <v>0813701232</v>
          </cell>
          <cell r="G270" t="str">
            <v>SOFF</v>
          </cell>
          <cell r="H270" t="str">
            <v>SGT</v>
          </cell>
          <cell r="J270">
            <v>41518</v>
          </cell>
          <cell r="K270" t="str">
            <v>Santos</v>
          </cell>
          <cell r="L270" t="str">
            <v>Madson</v>
          </cell>
          <cell r="M270" t="str">
            <v>M</v>
          </cell>
          <cell r="N270">
            <v>32</v>
          </cell>
          <cell r="O270">
            <v>30955</v>
          </cell>
        </row>
        <row r="271">
          <cell r="D271">
            <v>14568</v>
          </cell>
          <cell r="E271" t="str">
            <v>202067</v>
          </cell>
          <cell r="F271" t="str">
            <v>0913702067</v>
          </cell>
          <cell r="G271" t="str">
            <v>SOFF</v>
          </cell>
          <cell r="H271" t="str">
            <v>SGT</v>
          </cell>
          <cell r="J271">
            <v>41609</v>
          </cell>
          <cell r="K271" t="str">
            <v>Vorfaj</v>
          </cell>
          <cell r="L271" t="str">
            <v>Altin</v>
          </cell>
          <cell r="M271" t="str">
            <v>M</v>
          </cell>
          <cell r="N271">
            <v>32</v>
          </cell>
          <cell r="O271">
            <v>30748</v>
          </cell>
        </row>
        <row r="272">
          <cell r="D272">
            <v>15001</v>
          </cell>
          <cell r="E272" t="str">
            <v>202278</v>
          </cell>
          <cell r="F272" t="str">
            <v>0913702278</v>
          </cell>
          <cell r="G272" t="str">
            <v>SOFF</v>
          </cell>
          <cell r="H272" t="str">
            <v>SGT</v>
          </cell>
          <cell r="J272">
            <v>42248</v>
          </cell>
          <cell r="K272" t="str">
            <v>Lachtara</v>
          </cell>
          <cell r="L272" t="str">
            <v>Szymon</v>
          </cell>
          <cell r="M272" t="str">
            <v>M</v>
          </cell>
          <cell r="N272">
            <v>25</v>
          </cell>
          <cell r="O272">
            <v>33378</v>
          </cell>
        </row>
        <row r="273">
          <cell r="D273">
            <v>16818</v>
          </cell>
          <cell r="E273" t="str">
            <v>202625</v>
          </cell>
          <cell r="F273" t="str">
            <v>0913702625</v>
          </cell>
          <cell r="G273" t="str">
            <v>SOFF</v>
          </cell>
          <cell r="H273" t="str">
            <v>SGT</v>
          </cell>
          <cell r="J273">
            <v>41609</v>
          </cell>
          <cell r="K273" t="str">
            <v>Bitencourt de Oliveira</v>
          </cell>
          <cell r="L273" t="str">
            <v>Rodrigo</v>
          </cell>
          <cell r="M273" t="str">
            <v>M</v>
          </cell>
          <cell r="N273">
            <v>30</v>
          </cell>
          <cell r="O273">
            <v>31610</v>
          </cell>
        </row>
        <row r="274">
          <cell r="D274">
            <v>18348</v>
          </cell>
          <cell r="E274" t="str">
            <v>202997</v>
          </cell>
          <cell r="F274" t="str">
            <v>1013702997</v>
          </cell>
          <cell r="G274" t="str">
            <v>SOFF</v>
          </cell>
          <cell r="H274" t="str">
            <v>SGT</v>
          </cell>
          <cell r="J274">
            <v>41609</v>
          </cell>
          <cell r="K274" t="str">
            <v>Cordeiro Da Fonseca</v>
          </cell>
          <cell r="L274" t="str">
            <v>Aldeir</v>
          </cell>
          <cell r="M274" t="str">
            <v>M</v>
          </cell>
          <cell r="N274">
            <v>29</v>
          </cell>
          <cell r="O274">
            <v>31891</v>
          </cell>
        </row>
        <row r="275">
          <cell r="D275">
            <v>21641</v>
          </cell>
          <cell r="E275" t="str">
            <v>203951</v>
          </cell>
          <cell r="F275" t="str">
            <v>1113021429</v>
          </cell>
          <cell r="G275" t="str">
            <v>SOFF</v>
          </cell>
          <cell r="H275" t="str">
            <v>SGT</v>
          </cell>
          <cell r="J275">
            <v>41974</v>
          </cell>
          <cell r="K275" t="str">
            <v>Abid</v>
          </cell>
          <cell r="L275" t="str">
            <v>Sami</v>
          </cell>
          <cell r="M275" t="str">
            <v>M</v>
          </cell>
          <cell r="N275">
            <v>25</v>
          </cell>
          <cell r="O275">
            <v>33326</v>
          </cell>
        </row>
        <row r="276">
          <cell r="D276">
            <v>23629</v>
          </cell>
          <cell r="E276" t="str">
            <v>204443</v>
          </cell>
          <cell r="F276" t="str">
            <v>1113704443</v>
          </cell>
          <cell r="G276" t="str">
            <v>SOFF</v>
          </cell>
          <cell r="H276" t="str">
            <v>SGT</v>
          </cell>
          <cell r="J276">
            <v>42125</v>
          </cell>
          <cell r="K276" t="str">
            <v>Ziorio</v>
          </cell>
          <cell r="L276" t="str">
            <v>Ronny</v>
          </cell>
          <cell r="M276" t="str">
            <v>M</v>
          </cell>
          <cell r="N276">
            <v>31</v>
          </cell>
          <cell r="O276">
            <v>31077</v>
          </cell>
        </row>
        <row r="277">
          <cell r="D277">
            <v>90091112</v>
          </cell>
          <cell r="E277" t="str">
            <v>198200</v>
          </cell>
          <cell r="F277" t="str">
            <v>0213012823</v>
          </cell>
          <cell r="G277" t="str">
            <v>SOFF</v>
          </cell>
          <cell r="H277" t="str">
            <v>SGT</v>
          </cell>
          <cell r="J277">
            <v>41760</v>
          </cell>
          <cell r="K277" t="str">
            <v>Knurek</v>
          </cell>
          <cell r="L277" t="str">
            <v>Lukasz</v>
          </cell>
          <cell r="M277" t="str">
            <v>M</v>
          </cell>
          <cell r="N277">
            <v>34</v>
          </cell>
          <cell r="O277">
            <v>30276</v>
          </cell>
        </row>
        <row r="278">
          <cell r="D278">
            <v>90102583</v>
          </cell>
          <cell r="E278" t="str">
            <v>198931</v>
          </cell>
          <cell r="F278" t="str">
            <v>0013013027</v>
          </cell>
          <cell r="G278" t="str">
            <v>SOFF</v>
          </cell>
          <cell r="H278" t="str">
            <v>SGT</v>
          </cell>
          <cell r="J278">
            <v>40664</v>
          </cell>
          <cell r="K278" t="str">
            <v>Buzas</v>
          </cell>
          <cell r="L278" t="str">
            <v>Karol</v>
          </cell>
          <cell r="M278" t="str">
            <v>M</v>
          </cell>
          <cell r="N278">
            <v>36</v>
          </cell>
          <cell r="O278">
            <v>29586</v>
          </cell>
        </row>
        <row r="279">
          <cell r="D279">
            <v>90102962</v>
          </cell>
          <cell r="E279" t="str">
            <v>199310</v>
          </cell>
          <cell r="F279" t="str">
            <v>0713799310</v>
          </cell>
          <cell r="G279" t="str">
            <v>SOFF</v>
          </cell>
          <cell r="H279" t="str">
            <v>SGT</v>
          </cell>
          <cell r="J279">
            <v>41153</v>
          </cell>
          <cell r="K279" t="str">
            <v>Mileski</v>
          </cell>
          <cell r="L279" t="str">
            <v>Goce</v>
          </cell>
          <cell r="M279" t="str">
            <v>M</v>
          </cell>
          <cell r="N279">
            <v>30</v>
          </cell>
          <cell r="O279">
            <v>31728</v>
          </cell>
        </row>
        <row r="280">
          <cell r="D280">
            <v>90103461</v>
          </cell>
          <cell r="E280" t="str">
            <v>199809</v>
          </cell>
          <cell r="F280" t="str">
            <v>0313013060</v>
          </cell>
          <cell r="G280" t="str">
            <v>SOFF</v>
          </cell>
          <cell r="H280" t="str">
            <v>SGT</v>
          </cell>
          <cell r="J280">
            <v>40878</v>
          </cell>
          <cell r="K280" t="str">
            <v>Sulakauri</v>
          </cell>
          <cell r="L280" t="str">
            <v>Lasha</v>
          </cell>
          <cell r="M280" t="str">
            <v>M</v>
          </cell>
          <cell r="N280">
            <v>33</v>
          </cell>
          <cell r="O280">
            <v>30535</v>
          </cell>
        </row>
        <row r="281">
          <cell r="D281">
            <v>5823</v>
          </cell>
          <cell r="E281" t="str">
            <v>200312</v>
          </cell>
          <cell r="F281" t="str">
            <v>0813700312</v>
          </cell>
          <cell r="G281" t="str">
            <v>SOFF</v>
          </cell>
          <cell r="H281" t="str">
            <v>SGT</v>
          </cell>
          <cell r="J281">
            <v>41518</v>
          </cell>
          <cell r="K281" t="str">
            <v>Da Silveira</v>
          </cell>
          <cell r="L281" t="str">
            <v>Clovis</v>
          </cell>
          <cell r="M281" t="str">
            <v>M</v>
          </cell>
          <cell r="N281">
            <v>31</v>
          </cell>
          <cell r="O281">
            <v>31146</v>
          </cell>
        </row>
        <row r="282">
          <cell r="D282">
            <v>9505</v>
          </cell>
          <cell r="E282" t="str">
            <v>200795</v>
          </cell>
          <cell r="F282" t="str">
            <v>0813700795</v>
          </cell>
          <cell r="G282" t="str">
            <v>SOFF</v>
          </cell>
          <cell r="H282" t="str">
            <v>SGT</v>
          </cell>
          <cell r="J282">
            <v>42339</v>
          </cell>
          <cell r="K282" t="str">
            <v>Barry</v>
          </cell>
          <cell r="L282" t="str">
            <v>Abdoulaye</v>
          </cell>
          <cell r="M282" t="str">
            <v>M</v>
          </cell>
          <cell r="N282">
            <v>28</v>
          </cell>
          <cell r="O282">
            <v>32182</v>
          </cell>
        </row>
        <row r="283">
          <cell r="D283">
            <v>14673</v>
          </cell>
          <cell r="E283" t="str">
            <v>202114</v>
          </cell>
          <cell r="F283" t="str">
            <v>0913702114</v>
          </cell>
          <cell r="G283" t="str">
            <v>SOFF</v>
          </cell>
          <cell r="H283" t="str">
            <v>SGT</v>
          </cell>
          <cell r="J283">
            <v>42125</v>
          </cell>
          <cell r="K283" t="str">
            <v>Yingling</v>
          </cell>
          <cell r="L283" t="str">
            <v>Scott</v>
          </cell>
          <cell r="M283" t="str">
            <v>M</v>
          </cell>
          <cell r="N283">
            <v>39</v>
          </cell>
          <cell r="O283">
            <v>28391</v>
          </cell>
        </row>
        <row r="284">
          <cell r="D284">
            <v>16420</v>
          </cell>
          <cell r="E284" t="str">
            <v>202584</v>
          </cell>
          <cell r="F284" t="str">
            <v>0913702584</v>
          </cell>
          <cell r="G284" t="str">
            <v>SOFF</v>
          </cell>
          <cell r="H284" t="str">
            <v>SGT</v>
          </cell>
          <cell r="J284">
            <v>41760</v>
          </cell>
          <cell r="K284" t="str">
            <v>Bule</v>
          </cell>
          <cell r="L284" t="str">
            <v>Smiljan</v>
          </cell>
          <cell r="M284" t="str">
            <v>M</v>
          </cell>
          <cell r="N284">
            <v>33</v>
          </cell>
          <cell r="O284">
            <v>30383</v>
          </cell>
        </row>
        <row r="285">
          <cell r="D285">
            <v>16714</v>
          </cell>
          <cell r="E285" t="str">
            <v>202612</v>
          </cell>
          <cell r="F285" t="str">
            <v>0913702612</v>
          </cell>
          <cell r="G285" t="str">
            <v>SOFF</v>
          </cell>
          <cell r="H285" t="str">
            <v>SGT</v>
          </cell>
          <cell r="J285">
            <v>41609</v>
          </cell>
          <cell r="K285" t="str">
            <v>Spahic</v>
          </cell>
          <cell r="L285" t="str">
            <v>Bojan</v>
          </cell>
          <cell r="M285" t="str">
            <v>M</v>
          </cell>
          <cell r="N285">
            <v>29</v>
          </cell>
          <cell r="O285">
            <v>31856</v>
          </cell>
        </row>
        <row r="286">
          <cell r="D286">
            <v>17648</v>
          </cell>
          <cell r="E286" t="str">
            <v>202776</v>
          </cell>
          <cell r="F286" t="str">
            <v>0913702776</v>
          </cell>
          <cell r="G286" t="str">
            <v>SOFF</v>
          </cell>
          <cell r="H286" t="str">
            <v>SGT</v>
          </cell>
          <cell r="J286">
            <v>41974</v>
          </cell>
          <cell r="K286" t="str">
            <v>Terzic</v>
          </cell>
          <cell r="L286" t="str">
            <v>Boban</v>
          </cell>
          <cell r="M286" t="str">
            <v>M</v>
          </cell>
          <cell r="N286">
            <v>37</v>
          </cell>
          <cell r="O286">
            <v>28941</v>
          </cell>
        </row>
        <row r="287">
          <cell r="D287">
            <v>18333</v>
          </cell>
          <cell r="E287" t="str">
            <v>202982</v>
          </cell>
          <cell r="F287" t="str">
            <v>0813013460</v>
          </cell>
          <cell r="G287" t="str">
            <v>SOFF</v>
          </cell>
          <cell r="H287" t="str">
            <v>SGT</v>
          </cell>
          <cell r="J287">
            <v>42339</v>
          </cell>
          <cell r="K287" t="str">
            <v>Morosan</v>
          </cell>
          <cell r="L287" t="str">
            <v>Marinel</v>
          </cell>
          <cell r="M287" t="str">
            <v>M</v>
          </cell>
          <cell r="N287">
            <v>28</v>
          </cell>
          <cell r="O287">
            <v>32378</v>
          </cell>
        </row>
        <row r="288">
          <cell r="D288">
            <v>19229</v>
          </cell>
          <cell r="E288" t="str">
            <v>203262</v>
          </cell>
          <cell r="F288" t="str">
            <v>1013703262</v>
          </cell>
          <cell r="G288" t="str">
            <v>SOFF</v>
          </cell>
          <cell r="H288" t="str">
            <v>SGT</v>
          </cell>
          <cell r="J288">
            <v>42339</v>
          </cell>
          <cell r="K288" t="str">
            <v>Hernandez Villanueva</v>
          </cell>
          <cell r="L288" t="str">
            <v>Miguel</v>
          </cell>
          <cell r="M288" t="str">
            <v>M</v>
          </cell>
          <cell r="N288">
            <v>27</v>
          </cell>
          <cell r="O288">
            <v>32625</v>
          </cell>
        </row>
        <row r="289">
          <cell r="D289">
            <v>21036</v>
          </cell>
          <cell r="E289" t="str">
            <v>203756</v>
          </cell>
          <cell r="F289" t="str">
            <v>1013703756</v>
          </cell>
          <cell r="G289" t="str">
            <v>SOFF</v>
          </cell>
          <cell r="H289" t="str">
            <v>SGT</v>
          </cell>
          <cell r="J289">
            <v>41760</v>
          </cell>
          <cell r="K289" t="str">
            <v>Lecostey</v>
          </cell>
          <cell r="L289" t="str">
            <v>Simon</v>
          </cell>
          <cell r="M289" t="str">
            <v>M</v>
          </cell>
          <cell r="N289">
            <v>28</v>
          </cell>
          <cell r="O289">
            <v>32183</v>
          </cell>
        </row>
        <row r="290">
          <cell r="D290">
            <v>23335</v>
          </cell>
          <cell r="E290" t="str">
            <v>204377</v>
          </cell>
          <cell r="F290" t="str">
            <v>1113704377</v>
          </cell>
          <cell r="G290" t="str">
            <v>SOFF</v>
          </cell>
          <cell r="H290" t="str">
            <v>SGT</v>
          </cell>
          <cell r="J290">
            <v>42339</v>
          </cell>
          <cell r="K290" t="str">
            <v>Voina</v>
          </cell>
          <cell r="L290" t="str">
            <v>Iurie</v>
          </cell>
          <cell r="M290" t="str">
            <v>M</v>
          </cell>
          <cell r="N290">
            <v>32</v>
          </cell>
          <cell r="O290">
            <v>30983</v>
          </cell>
        </row>
        <row r="291">
          <cell r="D291">
            <v>90058584</v>
          </cell>
          <cell r="E291" t="str">
            <v>195985</v>
          </cell>
          <cell r="F291" t="str">
            <v>0413795985</v>
          </cell>
          <cell r="G291" t="str">
            <v>SOFF</v>
          </cell>
          <cell r="H291" t="str">
            <v>SGT</v>
          </cell>
          <cell r="J291">
            <v>39692</v>
          </cell>
          <cell r="K291" t="str">
            <v>Bacalu</v>
          </cell>
          <cell r="L291" t="str">
            <v>Ionut-Vitaly</v>
          </cell>
          <cell r="M291" t="str">
            <v>M</v>
          </cell>
          <cell r="N291">
            <v>33</v>
          </cell>
          <cell r="O291">
            <v>30601</v>
          </cell>
        </row>
        <row r="292">
          <cell r="D292">
            <v>90076327</v>
          </cell>
          <cell r="E292" t="str">
            <v>197513</v>
          </cell>
          <cell r="F292" t="str">
            <v>0513797513</v>
          </cell>
          <cell r="G292" t="str">
            <v>SOFF</v>
          </cell>
          <cell r="H292" t="str">
            <v>SGT</v>
          </cell>
          <cell r="I292" t="str">
            <v>TA</v>
          </cell>
          <cell r="J292">
            <v>40664</v>
          </cell>
          <cell r="K292" t="str">
            <v>Klutz</v>
          </cell>
          <cell r="L292" t="str">
            <v>Martin</v>
          </cell>
          <cell r="M292" t="str">
            <v>M</v>
          </cell>
          <cell r="N292">
            <v>32</v>
          </cell>
          <cell r="O292">
            <v>30918</v>
          </cell>
        </row>
        <row r="293">
          <cell r="D293">
            <v>90090987</v>
          </cell>
          <cell r="E293" t="str">
            <v>198075</v>
          </cell>
          <cell r="F293" t="str">
            <v>0413013369</v>
          </cell>
          <cell r="G293" t="str">
            <v>SOFF</v>
          </cell>
          <cell r="H293" t="str">
            <v>SGT</v>
          </cell>
          <cell r="J293">
            <v>41153</v>
          </cell>
          <cell r="K293" t="str">
            <v>Wazny</v>
          </cell>
          <cell r="L293" t="str">
            <v>Pawel</v>
          </cell>
          <cell r="M293" t="str">
            <v>M</v>
          </cell>
          <cell r="N293">
            <v>32</v>
          </cell>
          <cell r="O293">
            <v>30905</v>
          </cell>
        </row>
        <row r="294">
          <cell r="D294">
            <v>90091502</v>
          </cell>
          <cell r="E294" t="str">
            <v>198591</v>
          </cell>
          <cell r="F294" t="str">
            <v>0413013382</v>
          </cell>
          <cell r="G294" t="str">
            <v>SOFF</v>
          </cell>
          <cell r="H294" t="str">
            <v>SGT</v>
          </cell>
          <cell r="J294">
            <v>41153</v>
          </cell>
          <cell r="K294" t="str">
            <v>Bacescu</v>
          </cell>
          <cell r="L294" t="str">
            <v>Robert</v>
          </cell>
          <cell r="M294" t="str">
            <v>M</v>
          </cell>
          <cell r="N294">
            <v>32</v>
          </cell>
          <cell r="O294">
            <v>30976</v>
          </cell>
        </row>
        <row r="295">
          <cell r="D295">
            <v>90103246</v>
          </cell>
          <cell r="E295" t="str">
            <v>199594</v>
          </cell>
          <cell r="F295" t="str">
            <v>1017010923</v>
          </cell>
          <cell r="G295" t="str">
            <v>SOFF</v>
          </cell>
          <cell r="H295" t="str">
            <v>SGT</v>
          </cell>
          <cell r="J295">
            <v>40787</v>
          </cell>
          <cell r="K295" t="str">
            <v>Gerbier</v>
          </cell>
          <cell r="L295" t="str">
            <v>Tristan</v>
          </cell>
          <cell r="M295" t="str">
            <v>M</v>
          </cell>
          <cell r="N295">
            <v>28</v>
          </cell>
          <cell r="O295">
            <v>32216</v>
          </cell>
        </row>
        <row r="296">
          <cell r="D296">
            <v>90103300</v>
          </cell>
          <cell r="E296" t="str">
            <v>199648</v>
          </cell>
          <cell r="F296" t="str">
            <v>0713799648</v>
          </cell>
          <cell r="G296" t="str">
            <v>SOFF</v>
          </cell>
          <cell r="H296" t="str">
            <v>SGT</v>
          </cell>
          <cell r="J296">
            <v>42125</v>
          </cell>
          <cell r="K296" t="str">
            <v>Da Cruz Ferreira</v>
          </cell>
          <cell r="L296" t="str">
            <v>Agostinho</v>
          </cell>
          <cell r="M296" t="str">
            <v>M</v>
          </cell>
          <cell r="N296">
            <v>37</v>
          </cell>
          <cell r="O296">
            <v>29088</v>
          </cell>
        </row>
        <row r="297">
          <cell r="D297">
            <v>90103405</v>
          </cell>
          <cell r="E297" t="str">
            <v>199753</v>
          </cell>
          <cell r="F297" t="str">
            <v>0313013057</v>
          </cell>
          <cell r="G297" t="str">
            <v>SOFF</v>
          </cell>
          <cell r="H297" t="str">
            <v>SGT</v>
          </cell>
          <cell r="J297">
            <v>41760</v>
          </cell>
          <cell r="K297" t="str">
            <v>Rusu</v>
          </cell>
          <cell r="L297" t="str">
            <v>Andrei</v>
          </cell>
          <cell r="M297" t="str">
            <v>M</v>
          </cell>
          <cell r="N297">
            <v>33</v>
          </cell>
          <cell r="O297">
            <v>30347</v>
          </cell>
        </row>
        <row r="298">
          <cell r="D298">
            <v>90103439</v>
          </cell>
          <cell r="E298" t="str">
            <v>199787</v>
          </cell>
          <cell r="F298" t="str">
            <v>0701041011</v>
          </cell>
          <cell r="G298" t="str">
            <v>SOFF</v>
          </cell>
          <cell r="H298" t="str">
            <v>SGT</v>
          </cell>
          <cell r="J298">
            <v>41395</v>
          </cell>
          <cell r="K298" t="str">
            <v>Janvier</v>
          </cell>
          <cell r="L298" t="str">
            <v>Alexandre</v>
          </cell>
          <cell r="M298" t="str">
            <v>M</v>
          </cell>
          <cell r="N298">
            <v>29</v>
          </cell>
          <cell r="O298">
            <v>32008</v>
          </cell>
        </row>
        <row r="299">
          <cell r="D299">
            <v>7600</v>
          </cell>
          <cell r="E299" t="str">
            <v>200539</v>
          </cell>
          <cell r="F299" t="str">
            <v>0813700539</v>
          </cell>
          <cell r="G299" t="str">
            <v>SOFF</v>
          </cell>
          <cell r="H299" t="str">
            <v>SGT</v>
          </cell>
          <cell r="J299">
            <v>41395</v>
          </cell>
          <cell r="K299" t="str">
            <v>Moreira Ribeiro</v>
          </cell>
          <cell r="L299" t="str">
            <v>André</v>
          </cell>
          <cell r="M299" t="str">
            <v>M</v>
          </cell>
          <cell r="N299">
            <v>27</v>
          </cell>
          <cell r="O299">
            <v>32723</v>
          </cell>
        </row>
        <row r="300">
          <cell r="D300">
            <v>11507</v>
          </cell>
          <cell r="E300" t="str">
            <v>201276</v>
          </cell>
          <cell r="F300" t="str">
            <v>0813701276</v>
          </cell>
          <cell r="G300" t="str">
            <v>SOFF</v>
          </cell>
          <cell r="H300" t="str">
            <v>SGT</v>
          </cell>
          <cell r="J300">
            <v>41883</v>
          </cell>
          <cell r="K300" t="str">
            <v>Giraldo Quiros</v>
          </cell>
          <cell r="L300" t="str">
            <v>Julio</v>
          </cell>
          <cell r="M300" t="str">
            <v>M</v>
          </cell>
          <cell r="N300">
            <v>35</v>
          </cell>
          <cell r="O300">
            <v>29832</v>
          </cell>
        </row>
        <row r="301">
          <cell r="D301">
            <v>17970</v>
          </cell>
          <cell r="E301" t="str">
            <v>202870</v>
          </cell>
          <cell r="F301" t="str">
            <v>1013702870</v>
          </cell>
          <cell r="G301" t="str">
            <v>SOFF</v>
          </cell>
          <cell r="H301" t="str">
            <v>SGT</v>
          </cell>
          <cell r="J301">
            <v>41974</v>
          </cell>
          <cell r="K301" t="str">
            <v>Manninen</v>
          </cell>
          <cell r="L301" t="str">
            <v>Antti</v>
          </cell>
          <cell r="M301" t="str">
            <v>M</v>
          </cell>
          <cell r="N301">
            <v>33</v>
          </cell>
          <cell r="O301">
            <v>30690</v>
          </cell>
        </row>
        <row r="302">
          <cell r="D302">
            <v>19943</v>
          </cell>
          <cell r="E302" t="str">
            <v>203418</v>
          </cell>
          <cell r="F302" t="str">
            <v>1013703418</v>
          </cell>
          <cell r="G302" t="str">
            <v>SOFF</v>
          </cell>
          <cell r="H302" t="str">
            <v>SGT</v>
          </cell>
          <cell r="J302">
            <v>42339</v>
          </cell>
          <cell r="K302" t="str">
            <v>Pejica</v>
          </cell>
          <cell r="L302" t="str">
            <v>Bojan</v>
          </cell>
          <cell r="M302" t="str">
            <v>M</v>
          </cell>
          <cell r="N302">
            <v>29</v>
          </cell>
          <cell r="O302">
            <v>31934</v>
          </cell>
        </row>
        <row r="303">
          <cell r="D303">
            <v>21509</v>
          </cell>
          <cell r="E303" t="str">
            <v>203896</v>
          </cell>
          <cell r="F303" t="str">
            <v>1013703896</v>
          </cell>
          <cell r="G303" t="str">
            <v>SOFF</v>
          </cell>
          <cell r="H303" t="str">
            <v>SGT</v>
          </cell>
          <cell r="J303">
            <v>41974</v>
          </cell>
          <cell r="K303" t="str">
            <v>Cus</v>
          </cell>
          <cell r="L303" t="str">
            <v>Robert</v>
          </cell>
          <cell r="M303" t="str">
            <v>M</v>
          </cell>
          <cell r="N303">
            <v>29</v>
          </cell>
          <cell r="O303">
            <v>31890</v>
          </cell>
        </row>
        <row r="304">
          <cell r="D304">
            <v>24708</v>
          </cell>
          <cell r="E304" t="str">
            <v>204576</v>
          </cell>
          <cell r="F304" t="str">
            <v>1113704576</v>
          </cell>
          <cell r="G304" t="str">
            <v>SOFF</v>
          </cell>
          <cell r="H304" t="str">
            <v>SGT</v>
          </cell>
          <cell r="J304">
            <v>42248</v>
          </cell>
          <cell r="K304" t="str">
            <v>Karaklajic</v>
          </cell>
          <cell r="L304" t="str">
            <v>Milos</v>
          </cell>
          <cell r="M304" t="str">
            <v>M</v>
          </cell>
          <cell r="N304">
            <v>29</v>
          </cell>
          <cell r="O304">
            <v>31945</v>
          </cell>
        </row>
        <row r="305">
          <cell r="D305">
            <v>26464</v>
          </cell>
          <cell r="E305" t="str">
            <v>204661</v>
          </cell>
          <cell r="F305" t="str">
            <v>1113704661</v>
          </cell>
          <cell r="G305" t="str">
            <v>SOFF</v>
          </cell>
          <cell r="H305" t="str">
            <v>SGT</v>
          </cell>
          <cell r="J305">
            <v>42339</v>
          </cell>
          <cell r="K305" t="str">
            <v>Da Veiga Fernandes</v>
          </cell>
          <cell r="L305" t="str">
            <v>Amilcar</v>
          </cell>
          <cell r="M305" t="str">
            <v>M</v>
          </cell>
          <cell r="N305">
            <v>36</v>
          </cell>
          <cell r="O305">
            <v>29488</v>
          </cell>
        </row>
        <row r="306">
          <cell r="D306">
            <v>90058808</v>
          </cell>
          <cell r="E306" t="str">
            <v>196219</v>
          </cell>
          <cell r="F306" t="str">
            <v>0413796219</v>
          </cell>
          <cell r="G306" t="str">
            <v>SOFF</v>
          </cell>
          <cell r="H306" t="str">
            <v>SGT</v>
          </cell>
          <cell r="J306">
            <v>39783</v>
          </cell>
          <cell r="K306" t="str">
            <v>Aburto Catril</v>
          </cell>
          <cell r="L306" t="str">
            <v>Luis</v>
          </cell>
          <cell r="M306" t="str">
            <v>M</v>
          </cell>
          <cell r="N306">
            <v>37</v>
          </cell>
          <cell r="O306">
            <v>28883</v>
          </cell>
        </row>
        <row r="307">
          <cell r="D307">
            <v>90076260</v>
          </cell>
          <cell r="E307" t="str">
            <v>197446</v>
          </cell>
          <cell r="F307" t="str">
            <v>0513013159</v>
          </cell>
          <cell r="G307" t="str">
            <v>SOFF</v>
          </cell>
          <cell r="H307" t="str">
            <v>SGT</v>
          </cell>
          <cell r="I307" t="str">
            <v>TA</v>
          </cell>
          <cell r="J307">
            <v>40299</v>
          </cell>
          <cell r="K307" t="str">
            <v>Balland</v>
          </cell>
          <cell r="L307" t="str">
            <v>Dan</v>
          </cell>
          <cell r="M307" t="str">
            <v>M</v>
          </cell>
          <cell r="N307">
            <v>31</v>
          </cell>
          <cell r="O307">
            <v>31056</v>
          </cell>
        </row>
        <row r="308">
          <cell r="D308">
            <v>90102794</v>
          </cell>
          <cell r="E308" t="str">
            <v>199142</v>
          </cell>
          <cell r="F308" t="str">
            <v>0713799142</v>
          </cell>
          <cell r="G308" t="str">
            <v>SOFF</v>
          </cell>
          <cell r="H308" t="str">
            <v>SGT</v>
          </cell>
          <cell r="J308">
            <v>42248</v>
          </cell>
          <cell r="K308" t="str">
            <v>Kim</v>
          </cell>
          <cell r="L308" t="str">
            <v>Nam</v>
          </cell>
          <cell r="M308" t="str">
            <v>M</v>
          </cell>
          <cell r="N308">
            <v>34</v>
          </cell>
          <cell r="O308">
            <v>30325</v>
          </cell>
        </row>
        <row r="309">
          <cell r="D309">
            <v>6107</v>
          </cell>
          <cell r="E309" t="str">
            <v>200335</v>
          </cell>
          <cell r="F309" t="str">
            <v>0813700335</v>
          </cell>
          <cell r="G309" t="str">
            <v>SOFF</v>
          </cell>
          <cell r="H309" t="str">
            <v>SGT</v>
          </cell>
          <cell r="J309">
            <v>41395</v>
          </cell>
          <cell r="K309" t="str">
            <v>Sanchez Ortiz</v>
          </cell>
          <cell r="L309" t="str">
            <v>Jose</v>
          </cell>
          <cell r="M309" t="str">
            <v>M</v>
          </cell>
          <cell r="N309">
            <v>35</v>
          </cell>
          <cell r="O309">
            <v>29876</v>
          </cell>
        </row>
        <row r="310">
          <cell r="D310">
            <v>90014272</v>
          </cell>
          <cell r="E310" t="str">
            <v>192612</v>
          </cell>
          <cell r="F310" t="str">
            <v>0013012965</v>
          </cell>
          <cell r="G310" t="str">
            <v>SOFF</v>
          </cell>
          <cell r="H310" t="str">
            <v>SGT</v>
          </cell>
          <cell r="J310">
            <v>39692</v>
          </cell>
          <cell r="K310" t="str">
            <v>Boguszewski</v>
          </cell>
          <cell r="L310" t="str">
            <v>Rafal</v>
          </cell>
          <cell r="M310" t="str">
            <v>M</v>
          </cell>
          <cell r="N310">
            <v>36</v>
          </cell>
          <cell r="O310">
            <v>29414</v>
          </cell>
        </row>
        <row r="311">
          <cell r="D311">
            <v>90028530</v>
          </cell>
          <cell r="E311" t="str">
            <v>194445</v>
          </cell>
          <cell r="F311" t="str">
            <v>0213794445</v>
          </cell>
          <cell r="G311" t="str">
            <v>SOFF</v>
          </cell>
          <cell r="H311" t="str">
            <v>SGT</v>
          </cell>
          <cell r="J311">
            <v>39203</v>
          </cell>
          <cell r="K311" t="str">
            <v>Badilla Otarola</v>
          </cell>
          <cell r="L311" t="str">
            <v>Walter</v>
          </cell>
          <cell r="M311" t="str">
            <v>M</v>
          </cell>
          <cell r="N311">
            <v>41</v>
          </cell>
          <cell r="O311">
            <v>27540</v>
          </cell>
        </row>
        <row r="312">
          <cell r="D312">
            <v>90059108</v>
          </cell>
          <cell r="E312" t="str">
            <v>196538</v>
          </cell>
          <cell r="F312" t="str">
            <v>0413796538</v>
          </cell>
          <cell r="G312" t="str">
            <v>SOFF</v>
          </cell>
          <cell r="H312" t="str">
            <v>SGT</v>
          </cell>
          <cell r="I312" t="str">
            <v>TA</v>
          </cell>
          <cell r="J312">
            <v>40299</v>
          </cell>
          <cell r="K312" t="str">
            <v>Thapa</v>
          </cell>
          <cell r="L312" t="str">
            <v>Bishnu</v>
          </cell>
          <cell r="M312" t="str">
            <v>M</v>
          </cell>
          <cell r="N312">
            <v>37</v>
          </cell>
          <cell r="O312">
            <v>29104</v>
          </cell>
        </row>
        <row r="313">
          <cell r="D313">
            <v>90091142</v>
          </cell>
          <cell r="E313" t="str">
            <v>198230</v>
          </cell>
          <cell r="F313" t="str">
            <v>9713012914</v>
          </cell>
          <cell r="G313" t="str">
            <v>SOFF</v>
          </cell>
          <cell r="H313" t="str">
            <v>SGT</v>
          </cell>
          <cell r="J313">
            <v>40299</v>
          </cell>
          <cell r="K313" t="str">
            <v>Fall</v>
          </cell>
          <cell r="L313" t="str">
            <v>Seydina</v>
          </cell>
          <cell r="M313" t="str">
            <v>M</v>
          </cell>
          <cell r="N313">
            <v>39</v>
          </cell>
          <cell r="O313">
            <v>28232</v>
          </cell>
        </row>
        <row r="314">
          <cell r="D314">
            <v>90102704</v>
          </cell>
          <cell r="E314" t="str">
            <v>199052</v>
          </cell>
          <cell r="F314" t="str">
            <v>0792021535</v>
          </cell>
          <cell r="G314" t="str">
            <v>SOFF</v>
          </cell>
          <cell r="H314" t="str">
            <v>SGT</v>
          </cell>
          <cell r="J314">
            <v>42248</v>
          </cell>
          <cell r="K314" t="str">
            <v>Kay</v>
          </cell>
          <cell r="L314" t="str">
            <v>Serge</v>
          </cell>
          <cell r="M314" t="str">
            <v>M</v>
          </cell>
          <cell r="N314">
            <v>45</v>
          </cell>
          <cell r="O314">
            <v>25999</v>
          </cell>
        </row>
        <row r="315">
          <cell r="D315">
            <v>90103423</v>
          </cell>
          <cell r="E315" t="str">
            <v>199771</v>
          </cell>
          <cell r="F315" t="str">
            <v>0511040350</v>
          </cell>
          <cell r="G315" t="str">
            <v>SOFF</v>
          </cell>
          <cell r="H315" t="str">
            <v>SGT</v>
          </cell>
          <cell r="J315">
            <v>40878</v>
          </cell>
          <cell r="K315" t="str">
            <v>Djabir Mirghane</v>
          </cell>
          <cell r="L315" t="str">
            <v>Charaf</v>
          </cell>
          <cell r="M315" t="str">
            <v>M</v>
          </cell>
          <cell r="N315">
            <v>31</v>
          </cell>
          <cell r="O315">
            <v>31127</v>
          </cell>
        </row>
        <row r="316">
          <cell r="D316">
            <v>90124031</v>
          </cell>
          <cell r="E316" t="str">
            <v>189724</v>
          </cell>
          <cell r="F316" t="str">
            <v>1013012167</v>
          </cell>
          <cell r="G316" t="str">
            <v>SOFF</v>
          </cell>
          <cell r="H316" t="str">
            <v>SGT</v>
          </cell>
          <cell r="J316">
            <v>37956</v>
          </cell>
          <cell r="K316" t="str">
            <v>Bacic</v>
          </cell>
          <cell r="L316" t="str">
            <v>Hrvoje</v>
          </cell>
          <cell r="M316" t="str">
            <v>M</v>
          </cell>
          <cell r="N316">
            <v>43</v>
          </cell>
          <cell r="O316">
            <v>26705</v>
          </cell>
        </row>
        <row r="317">
          <cell r="D317">
            <v>4387</v>
          </cell>
          <cell r="E317" t="str">
            <v>200124</v>
          </cell>
          <cell r="F317" t="str">
            <v>9413042902</v>
          </cell>
          <cell r="G317" t="str">
            <v>MDR</v>
          </cell>
          <cell r="H317" t="str">
            <v>CCH</v>
          </cell>
          <cell r="J317">
            <v>42095</v>
          </cell>
          <cell r="K317" t="str">
            <v>Haoud</v>
          </cell>
          <cell r="L317" t="str">
            <v>Rachid</v>
          </cell>
          <cell r="M317" t="str">
            <v>M</v>
          </cell>
          <cell r="N317">
            <v>42</v>
          </cell>
          <cell r="O317">
            <v>27054</v>
          </cell>
        </row>
        <row r="318">
          <cell r="D318">
            <v>5532</v>
          </cell>
          <cell r="E318" t="str">
            <v>200236</v>
          </cell>
          <cell r="F318" t="str">
            <v>0513013138</v>
          </cell>
          <cell r="G318" t="str">
            <v>MDR</v>
          </cell>
          <cell r="H318" t="str">
            <v>CCH</v>
          </cell>
          <cell r="J318">
            <v>42095</v>
          </cell>
          <cell r="K318" t="str">
            <v>Shrestha</v>
          </cell>
          <cell r="L318" t="str">
            <v>Shiva</v>
          </cell>
          <cell r="M318" t="str">
            <v>M</v>
          </cell>
          <cell r="N318">
            <v>31</v>
          </cell>
          <cell r="O318">
            <v>31106</v>
          </cell>
        </row>
        <row r="319">
          <cell r="D319">
            <v>6205</v>
          </cell>
          <cell r="E319" t="str">
            <v>200349</v>
          </cell>
          <cell r="F319" t="str">
            <v>0813700349</v>
          </cell>
          <cell r="G319" t="str">
            <v>MDR</v>
          </cell>
          <cell r="H319" t="str">
            <v>CCH</v>
          </cell>
          <cell r="J319">
            <v>42095</v>
          </cell>
          <cell r="K319" t="str">
            <v>Balbine</v>
          </cell>
          <cell r="L319" t="str">
            <v>Ulysse</v>
          </cell>
          <cell r="M319" t="str">
            <v>M</v>
          </cell>
          <cell r="N319">
            <v>27</v>
          </cell>
          <cell r="O319">
            <v>32550</v>
          </cell>
        </row>
        <row r="320">
          <cell r="D320">
            <v>7597</v>
          </cell>
          <cell r="E320" t="str">
            <v>200536</v>
          </cell>
          <cell r="F320" t="str">
            <v>9713042889</v>
          </cell>
          <cell r="G320" t="str">
            <v>MDR</v>
          </cell>
          <cell r="H320" t="str">
            <v>CCH</v>
          </cell>
          <cell r="J320">
            <v>41730</v>
          </cell>
          <cell r="K320" t="str">
            <v>Meszaros</v>
          </cell>
          <cell r="L320" t="str">
            <v>Péter</v>
          </cell>
          <cell r="M320" t="str">
            <v>M</v>
          </cell>
          <cell r="N320">
            <v>39</v>
          </cell>
          <cell r="O320">
            <v>28137</v>
          </cell>
        </row>
        <row r="321">
          <cell r="D321">
            <v>11367</v>
          </cell>
          <cell r="E321" t="str">
            <v>201221</v>
          </cell>
          <cell r="F321" t="str">
            <v>0813701221</v>
          </cell>
          <cell r="G321" t="str">
            <v>MDR</v>
          </cell>
          <cell r="H321" t="str">
            <v>CCH</v>
          </cell>
          <cell r="J321">
            <v>42186</v>
          </cell>
          <cell r="K321" t="str">
            <v>Freire Cunha Araujo</v>
          </cell>
          <cell r="L321" t="str">
            <v>Emanoel</v>
          </cell>
          <cell r="M321" t="str">
            <v>M</v>
          </cell>
          <cell r="N321">
            <v>29</v>
          </cell>
          <cell r="O321">
            <v>32034</v>
          </cell>
        </row>
        <row r="322">
          <cell r="D322">
            <v>12016</v>
          </cell>
          <cell r="E322" t="str">
            <v>201371</v>
          </cell>
          <cell r="F322" t="str">
            <v>0913701371</v>
          </cell>
          <cell r="G322" t="str">
            <v>MDR</v>
          </cell>
          <cell r="H322" t="str">
            <v>CCH</v>
          </cell>
          <cell r="J322">
            <v>42095</v>
          </cell>
          <cell r="K322" t="str">
            <v>Ferreira da Cunha</v>
          </cell>
          <cell r="L322" t="str">
            <v>Adriano</v>
          </cell>
          <cell r="M322" t="str">
            <v>M</v>
          </cell>
          <cell r="N322">
            <v>45</v>
          </cell>
          <cell r="O322">
            <v>26299</v>
          </cell>
        </row>
        <row r="323">
          <cell r="D323">
            <v>12089</v>
          </cell>
          <cell r="E323" t="str">
            <v>201397</v>
          </cell>
          <cell r="F323" t="str">
            <v>0913701397</v>
          </cell>
          <cell r="G323" t="str">
            <v>MDR</v>
          </cell>
          <cell r="H323" t="str">
            <v>CCH</v>
          </cell>
          <cell r="J323">
            <v>42186</v>
          </cell>
          <cell r="K323" t="str">
            <v>Mierlut</v>
          </cell>
          <cell r="L323" t="str">
            <v>Marcel-Vasile</v>
          </cell>
          <cell r="M323" t="str">
            <v>M</v>
          </cell>
          <cell r="N323">
            <v>30</v>
          </cell>
          <cell r="O323">
            <v>31728</v>
          </cell>
        </row>
        <row r="324">
          <cell r="D324">
            <v>14417</v>
          </cell>
          <cell r="E324" t="str">
            <v>202031</v>
          </cell>
          <cell r="F324" t="str">
            <v>0913702031</v>
          </cell>
          <cell r="G324" t="str">
            <v>MDR</v>
          </cell>
          <cell r="H324" t="str">
            <v>CCH</v>
          </cell>
          <cell r="J324">
            <v>42186</v>
          </cell>
          <cell r="K324" t="str">
            <v>Kampman</v>
          </cell>
          <cell r="L324" t="str">
            <v>Joeng</v>
          </cell>
          <cell r="M324" t="str">
            <v>M</v>
          </cell>
          <cell r="N324">
            <v>40</v>
          </cell>
          <cell r="O324">
            <v>27860</v>
          </cell>
        </row>
        <row r="325">
          <cell r="D325">
            <v>16915</v>
          </cell>
          <cell r="E325" t="str">
            <v>202643</v>
          </cell>
          <cell r="F325" t="str">
            <v>0913702643</v>
          </cell>
          <cell r="G325" t="str">
            <v>MDR</v>
          </cell>
          <cell r="H325" t="str">
            <v>CCH</v>
          </cell>
          <cell r="J325">
            <v>42339</v>
          </cell>
          <cell r="K325" t="str">
            <v>Kokhan</v>
          </cell>
          <cell r="L325" t="str">
            <v>Siargueï</v>
          </cell>
          <cell r="M325" t="str">
            <v>M</v>
          </cell>
          <cell r="N325">
            <v>34</v>
          </cell>
          <cell r="O325">
            <v>30133</v>
          </cell>
        </row>
        <row r="326">
          <cell r="D326">
            <v>90001442</v>
          </cell>
          <cell r="E326" t="str">
            <v>191922</v>
          </cell>
          <cell r="F326" t="str">
            <v>9713012902</v>
          </cell>
          <cell r="G326" t="str">
            <v>MDR</v>
          </cell>
          <cell r="H326" t="str">
            <v>CCH</v>
          </cell>
          <cell r="J326">
            <v>39722</v>
          </cell>
          <cell r="K326" t="str">
            <v>Corba</v>
          </cell>
          <cell r="L326" t="str">
            <v>Jan</v>
          </cell>
          <cell r="M326" t="str">
            <v>M</v>
          </cell>
          <cell r="N326">
            <v>39</v>
          </cell>
          <cell r="O326">
            <v>28289</v>
          </cell>
        </row>
        <row r="327">
          <cell r="D327">
            <v>90001795</v>
          </cell>
          <cell r="E327" t="str">
            <v>192353</v>
          </cell>
          <cell r="F327" t="str">
            <v>9513012765</v>
          </cell>
          <cell r="G327" t="str">
            <v>MDR</v>
          </cell>
          <cell r="H327" t="str">
            <v>CCH</v>
          </cell>
          <cell r="J327">
            <v>39203</v>
          </cell>
          <cell r="K327" t="str">
            <v>Kim</v>
          </cell>
          <cell r="L327" t="str">
            <v>Dae-Wan</v>
          </cell>
          <cell r="M327" t="str">
            <v>M</v>
          </cell>
          <cell r="N327">
            <v>41</v>
          </cell>
          <cell r="O327">
            <v>27753</v>
          </cell>
        </row>
        <row r="328">
          <cell r="D328">
            <v>90014771</v>
          </cell>
          <cell r="E328" t="str">
            <v>193222</v>
          </cell>
          <cell r="F328" t="str">
            <v>0113793222</v>
          </cell>
          <cell r="G328" t="str">
            <v>MDR</v>
          </cell>
          <cell r="H328" t="str">
            <v>CCH</v>
          </cell>
          <cell r="J328">
            <v>39569</v>
          </cell>
          <cell r="K328" t="str">
            <v>Jezak</v>
          </cell>
          <cell r="L328" t="str">
            <v>Dariusz</v>
          </cell>
          <cell r="M328" t="str">
            <v>M</v>
          </cell>
          <cell r="N328">
            <v>40</v>
          </cell>
          <cell r="O328">
            <v>27976</v>
          </cell>
        </row>
        <row r="329">
          <cell r="D329">
            <v>90014868</v>
          </cell>
          <cell r="E329" t="str">
            <v>193332</v>
          </cell>
          <cell r="F329" t="str">
            <v>0113793332</v>
          </cell>
          <cell r="G329" t="str">
            <v>MDR</v>
          </cell>
          <cell r="H329" t="str">
            <v>CCH</v>
          </cell>
          <cell r="J329">
            <v>39356</v>
          </cell>
          <cell r="K329" t="str">
            <v>Pereira Augusto</v>
          </cell>
          <cell r="L329" t="str">
            <v>Paulo</v>
          </cell>
          <cell r="M329" t="str">
            <v>M</v>
          </cell>
          <cell r="N329">
            <v>36</v>
          </cell>
          <cell r="O329">
            <v>29363</v>
          </cell>
        </row>
        <row r="330">
          <cell r="D330">
            <v>90014901</v>
          </cell>
          <cell r="E330" t="str">
            <v>193373</v>
          </cell>
          <cell r="F330" t="str">
            <v>0113793373</v>
          </cell>
          <cell r="G330" t="str">
            <v>MDR</v>
          </cell>
          <cell r="H330" t="str">
            <v>CCH</v>
          </cell>
          <cell r="J330">
            <v>39448</v>
          </cell>
          <cell r="K330" t="str">
            <v>Kubacka</v>
          </cell>
          <cell r="L330" t="str">
            <v>Tomas</v>
          </cell>
          <cell r="M330" t="str">
            <v>M</v>
          </cell>
          <cell r="N330">
            <v>38</v>
          </cell>
          <cell r="O330">
            <v>28594</v>
          </cell>
        </row>
        <row r="331">
          <cell r="D331">
            <v>90014904</v>
          </cell>
          <cell r="E331" t="str">
            <v>193376</v>
          </cell>
          <cell r="F331" t="str">
            <v>0113793376</v>
          </cell>
          <cell r="G331" t="str">
            <v>MDR</v>
          </cell>
          <cell r="H331" t="str">
            <v>CCH</v>
          </cell>
          <cell r="J331">
            <v>39569</v>
          </cell>
          <cell r="K331" t="str">
            <v>Wanczyk</v>
          </cell>
          <cell r="L331" t="str">
            <v>Rafal</v>
          </cell>
          <cell r="M331" t="str">
            <v>M</v>
          </cell>
          <cell r="N331">
            <v>34</v>
          </cell>
          <cell r="O331">
            <v>30001</v>
          </cell>
        </row>
        <row r="332">
          <cell r="D332">
            <v>90014988</v>
          </cell>
          <cell r="E332" t="str">
            <v>193476</v>
          </cell>
          <cell r="F332" t="str">
            <v>9313042957</v>
          </cell>
          <cell r="G332" t="str">
            <v>MDR</v>
          </cell>
          <cell r="H332" t="str">
            <v>CCH</v>
          </cell>
          <cell r="J332">
            <v>39722</v>
          </cell>
          <cell r="K332" t="str">
            <v>Wojtowicz</v>
          </cell>
          <cell r="L332" t="str">
            <v>Mariusz</v>
          </cell>
          <cell r="M332" t="str">
            <v>M</v>
          </cell>
          <cell r="N332">
            <v>43</v>
          </cell>
          <cell r="O332">
            <v>26950</v>
          </cell>
        </row>
        <row r="333">
          <cell r="D333">
            <v>90015191</v>
          </cell>
          <cell r="E333" t="str">
            <v>193718</v>
          </cell>
          <cell r="F333" t="str">
            <v>0013012957</v>
          </cell>
          <cell r="G333" t="str">
            <v>MDR</v>
          </cell>
          <cell r="H333" t="str">
            <v>CCH</v>
          </cell>
          <cell r="J333">
            <v>39814</v>
          </cell>
          <cell r="K333" t="str">
            <v>Vesenov</v>
          </cell>
          <cell r="L333" t="str">
            <v>Maksym</v>
          </cell>
          <cell r="M333" t="str">
            <v>M</v>
          </cell>
          <cell r="N333">
            <v>36</v>
          </cell>
          <cell r="O333">
            <v>29584</v>
          </cell>
        </row>
        <row r="334">
          <cell r="D334">
            <v>90028344</v>
          </cell>
          <cell r="E334" t="str">
            <v>194235</v>
          </cell>
          <cell r="F334" t="str">
            <v>9513012729</v>
          </cell>
          <cell r="G334" t="str">
            <v>MDR</v>
          </cell>
          <cell r="H334" t="str">
            <v>CCH</v>
          </cell>
          <cell r="J334">
            <v>39722</v>
          </cell>
          <cell r="K334" t="str">
            <v>Akhremtchouk</v>
          </cell>
          <cell r="L334" t="str">
            <v>Dzmitryi</v>
          </cell>
          <cell r="M334" t="str">
            <v>M</v>
          </cell>
          <cell r="N334">
            <v>41</v>
          </cell>
          <cell r="O334">
            <v>27416</v>
          </cell>
        </row>
        <row r="335">
          <cell r="D335">
            <v>90028352</v>
          </cell>
          <cell r="E335" t="str">
            <v>194243</v>
          </cell>
          <cell r="F335" t="str">
            <v>0213794243</v>
          </cell>
          <cell r="G335" t="str">
            <v>MDR</v>
          </cell>
          <cell r="H335" t="str">
            <v>CCH</v>
          </cell>
          <cell r="J335">
            <v>39661</v>
          </cell>
          <cell r="K335" t="str">
            <v>Fnouk</v>
          </cell>
          <cell r="L335" t="str">
            <v>Petr</v>
          </cell>
          <cell r="M335" t="str">
            <v>M</v>
          </cell>
          <cell r="N335">
            <v>40</v>
          </cell>
          <cell r="O335">
            <v>28135</v>
          </cell>
        </row>
        <row r="336">
          <cell r="D336">
            <v>90028517</v>
          </cell>
          <cell r="E336" t="str">
            <v>194432</v>
          </cell>
          <cell r="F336" t="str">
            <v>0213794432</v>
          </cell>
          <cell r="G336" t="str">
            <v>MDR</v>
          </cell>
          <cell r="H336" t="str">
            <v>CCH</v>
          </cell>
          <cell r="J336">
            <v>40179</v>
          </cell>
          <cell r="K336" t="str">
            <v>Horvath</v>
          </cell>
          <cell r="L336" t="str">
            <v>Tibor</v>
          </cell>
          <cell r="M336" t="str">
            <v>M</v>
          </cell>
          <cell r="N336">
            <v>40</v>
          </cell>
          <cell r="O336">
            <v>28061</v>
          </cell>
        </row>
        <row r="337">
          <cell r="D337">
            <v>90028715</v>
          </cell>
          <cell r="E337" t="str">
            <v>194650</v>
          </cell>
          <cell r="F337" t="str">
            <v>9713012880</v>
          </cell>
          <cell r="G337" t="str">
            <v>MDR</v>
          </cell>
          <cell r="H337" t="str">
            <v>CCH</v>
          </cell>
          <cell r="J337">
            <v>39814</v>
          </cell>
          <cell r="K337" t="str">
            <v>Auer</v>
          </cell>
          <cell r="L337" t="str">
            <v>Peter</v>
          </cell>
          <cell r="M337" t="str">
            <v>M</v>
          </cell>
          <cell r="N337">
            <v>39</v>
          </cell>
          <cell r="O337">
            <v>28203</v>
          </cell>
        </row>
        <row r="338">
          <cell r="D338">
            <v>90041315</v>
          </cell>
          <cell r="E338" t="str">
            <v>184112</v>
          </cell>
          <cell r="F338" t="str">
            <v>0313033247</v>
          </cell>
          <cell r="G338" t="str">
            <v>MDR</v>
          </cell>
          <cell r="H338" t="str">
            <v>CCH</v>
          </cell>
          <cell r="J338">
            <v>36647</v>
          </cell>
          <cell r="K338" t="str">
            <v>Hovi</v>
          </cell>
          <cell r="L338" t="str">
            <v>Artor</v>
          </cell>
          <cell r="M338" t="str">
            <v>M</v>
          </cell>
          <cell r="N338">
            <v>46</v>
          </cell>
          <cell r="O338">
            <v>25852</v>
          </cell>
        </row>
        <row r="339">
          <cell r="D339">
            <v>90041368</v>
          </cell>
          <cell r="E339" t="str">
            <v>184808</v>
          </cell>
          <cell r="F339" t="str">
            <v>0313040792</v>
          </cell>
          <cell r="G339" t="str">
            <v>MDR</v>
          </cell>
          <cell r="H339" t="str">
            <v>CCH</v>
          </cell>
          <cell r="J339">
            <v>38838</v>
          </cell>
          <cell r="K339" t="str">
            <v>Grigorenko</v>
          </cell>
          <cell r="L339" t="str">
            <v>Alexandre</v>
          </cell>
          <cell r="M339" t="str">
            <v>M</v>
          </cell>
          <cell r="N339">
            <v>50</v>
          </cell>
          <cell r="O339">
            <v>24461</v>
          </cell>
        </row>
        <row r="340">
          <cell r="D340">
            <v>90041553</v>
          </cell>
          <cell r="E340" t="str">
            <v>194792</v>
          </cell>
          <cell r="F340" t="str">
            <v>0313794792</v>
          </cell>
          <cell r="G340" t="str">
            <v>MDR</v>
          </cell>
          <cell r="H340" t="str">
            <v>CCH</v>
          </cell>
          <cell r="J340">
            <v>40909</v>
          </cell>
          <cell r="K340" t="str">
            <v>Pirogov</v>
          </cell>
          <cell r="L340" t="str">
            <v>Nikolaï</v>
          </cell>
          <cell r="M340" t="str">
            <v>M</v>
          </cell>
          <cell r="N340">
            <v>37</v>
          </cell>
          <cell r="O340">
            <v>29209</v>
          </cell>
        </row>
        <row r="341">
          <cell r="D341">
            <v>90041662</v>
          </cell>
          <cell r="E341" t="str">
            <v>194914</v>
          </cell>
          <cell r="F341" t="str">
            <v>0313794914</v>
          </cell>
          <cell r="G341" t="str">
            <v>MDR</v>
          </cell>
          <cell r="H341" t="str">
            <v>CCH</v>
          </cell>
          <cell r="J341">
            <v>39934</v>
          </cell>
          <cell r="K341" t="str">
            <v>Juhas</v>
          </cell>
          <cell r="L341" t="str">
            <v>Dusan</v>
          </cell>
          <cell r="M341" t="str">
            <v>M</v>
          </cell>
          <cell r="N341">
            <v>34</v>
          </cell>
          <cell r="O341">
            <v>30250</v>
          </cell>
        </row>
        <row r="342">
          <cell r="D342">
            <v>90041772</v>
          </cell>
          <cell r="E342" t="str">
            <v>195035</v>
          </cell>
          <cell r="F342" t="str">
            <v>9613012739</v>
          </cell>
          <cell r="G342" t="str">
            <v>MDR</v>
          </cell>
          <cell r="H342" t="str">
            <v>CCH</v>
          </cell>
          <cell r="J342">
            <v>39934</v>
          </cell>
          <cell r="K342" t="str">
            <v>Kim</v>
          </cell>
          <cell r="L342" t="str">
            <v>Daniel</v>
          </cell>
          <cell r="M342" t="str">
            <v>M</v>
          </cell>
          <cell r="N342">
            <v>40</v>
          </cell>
          <cell r="O342">
            <v>28020</v>
          </cell>
        </row>
        <row r="343">
          <cell r="D343">
            <v>90041893</v>
          </cell>
          <cell r="E343" t="str">
            <v>195161</v>
          </cell>
          <cell r="F343" t="str">
            <v>0313795161</v>
          </cell>
          <cell r="G343" t="str">
            <v>MDR</v>
          </cell>
          <cell r="H343" t="str">
            <v>CCH</v>
          </cell>
          <cell r="J343">
            <v>40544</v>
          </cell>
          <cell r="K343" t="str">
            <v>Cifer</v>
          </cell>
          <cell r="L343" t="str">
            <v>Michal</v>
          </cell>
          <cell r="M343" t="str">
            <v>M</v>
          </cell>
          <cell r="N343">
            <v>35</v>
          </cell>
          <cell r="O343">
            <v>29682</v>
          </cell>
        </row>
        <row r="344">
          <cell r="D344">
            <v>90041969</v>
          </cell>
          <cell r="E344" t="str">
            <v>195242</v>
          </cell>
          <cell r="F344" t="str">
            <v>0313795242</v>
          </cell>
          <cell r="G344" t="str">
            <v>MDR</v>
          </cell>
          <cell r="H344" t="str">
            <v>CCH</v>
          </cell>
          <cell r="J344">
            <v>40179</v>
          </cell>
          <cell r="K344" t="str">
            <v>Czarnecki</v>
          </cell>
          <cell r="L344" t="str">
            <v>Rafal</v>
          </cell>
          <cell r="M344" t="str">
            <v>M</v>
          </cell>
          <cell r="N344">
            <v>39</v>
          </cell>
          <cell r="O344">
            <v>28139</v>
          </cell>
        </row>
        <row r="345">
          <cell r="D345">
            <v>90042355</v>
          </cell>
          <cell r="E345" t="str">
            <v>195652</v>
          </cell>
          <cell r="F345" t="str">
            <v>0013012946</v>
          </cell>
          <cell r="G345" t="str">
            <v>MDR</v>
          </cell>
          <cell r="H345" t="str">
            <v>CCH</v>
          </cell>
          <cell r="J345">
            <v>39934</v>
          </cell>
          <cell r="K345" t="str">
            <v>Touloupov</v>
          </cell>
          <cell r="L345" t="str">
            <v>Andreï</v>
          </cell>
          <cell r="M345" t="str">
            <v>M</v>
          </cell>
          <cell r="N345">
            <v>36</v>
          </cell>
          <cell r="O345">
            <v>29267</v>
          </cell>
        </row>
        <row r="346">
          <cell r="D346">
            <v>90058546</v>
          </cell>
          <cell r="E346" t="str">
            <v>195943</v>
          </cell>
          <cell r="F346" t="str">
            <v>9913012970</v>
          </cell>
          <cell r="G346" t="str">
            <v>MDR</v>
          </cell>
          <cell r="H346" t="str">
            <v>CCH</v>
          </cell>
          <cell r="J346">
            <v>40179</v>
          </cell>
          <cell r="K346" t="str">
            <v>Gorbounov</v>
          </cell>
          <cell r="L346" t="str">
            <v>Volodymyr</v>
          </cell>
          <cell r="M346" t="str">
            <v>M</v>
          </cell>
          <cell r="N346">
            <v>37</v>
          </cell>
          <cell r="O346">
            <v>29028</v>
          </cell>
        </row>
        <row r="347">
          <cell r="D347">
            <v>90058770</v>
          </cell>
          <cell r="E347" t="str">
            <v>196181</v>
          </cell>
          <cell r="F347" t="str">
            <v>0113013054</v>
          </cell>
          <cell r="G347" t="str">
            <v>MDR</v>
          </cell>
          <cell r="H347" t="str">
            <v>CCH</v>
          </cell>
          <cell r="J347">
            <v>40391</v>
          </cell>
          <cell r="K347" t="str">
            <v>Chircu</v>
          </cell>
          <cell r="L347" t="str">
            <v>Moise-Marius</v>
          </cell>
          <cell r="M347" t="str">
            <v>M</v>
          </cell>
          <cell r="N347">
            <v>35</v>
          </cell>
          <cell r="O347">
            <v>29951</v>
          </cell>
        </row>
        <row r="348">
          <cell r="D348">
            <v>90058814</v>
          </cell>
          <cell r="E348" t="str">
            <v>196225</v>
          </cell>
          <cell r="F348" t="str">
            <v>0413796225</v>
          </cell>
          <cell r="G348" t="str">
            <v>MDR</v>
          </cell>
          <cell r="H348" t="str">
            <v>CCH</v>
          </cell>
          <cell r="J348">
            <v>40179</v>
          </cell>
          <cell r="K348" t="str">
            <v>Thiamart</v>
          </cell>
          <cell r="L348" t="str">
            <v>Banphot</v>
          </cell>
          <cell r="M348" t="str">
            <v>M</v>
          </cell>
          <cell r="N348">
            <v>34</v>
          </cell>
          <cell r="O348">
            <v>30004</v>
          </cell>
        </row>
        <row r="349">
          <cell r="D349">
            <v>90058871</v>
          </cell>
          <cell r="E349" t="str">
            <v>196283</v>
          </cell>
          <cell r="F349" t="str">
            <v>0413796283</v>
          </cell>
          <cell r="G349" t="str">
            <v>MDR</v>
          </cell>
          <cell r="H349" t="str">
            <v>CCH</v>
          </cell>
          <cell r="J349">
            <v>40909</v>
          </cell>
          <cell r="K349" t="str">
            <v>de Souza</v>
          </cell>
          <cell r="L349" t="str">
            <v>Marcio</v>
          </cell>
          <cell r="M349" t="str">
            <v>M</v>
          </cell>
          <cell r="N349">
            <v>38</v>
          </cell>
          <cell r="O349">
            <v>28570</v>
          </cell>
        </row>
        <row r="350">
          <cell r="D350">
            <v>90059060</v>
          </cell>
          <cell r="E350" t="str">
            <v>196486</v>
          </cell>
          <cell r="F350" t="str">
            <v>0413796486</v>
          </cell>
          <cell r="G350" t="str">
            <v>MDR</v>
          </cell>
          <cell r="H350" t="str">
            <v>CCH</v>
          </cell>
          <cell r="J350">
            <v>40299</v>
          </cell>
          <cell r="K350" t="str">
            <v>Grudzien</v>
          </cell>
          <cell r="L350" t="str">
            <v>Bartosz</v>
          </cell>
          <cell r="M350" t="str">
            <v>M</v>
          </cell>
          <cell r="N350">
            <v>37</v>
          </cell>
          <cell r="O350">
            <v>29126</v>
          </cell>
        </row>
        <row r="351">
          <cell r="D351">
            <v>90059141</v>
          </cell>
          <cell r="E351" t="str">
            <v>196572</v>
          </cell>
          <cell r="F351" t="str">
            <v>9513012801</v>
          </cell>
          <cell r="G351" t="str">
            <v>MDR</v>
          </cell>
          <cell r="H351" t="str">
            <v>CCH</v>
          </cell>
          <cell r="J351">
            <v>40299</v>
          </cell>
          <cell r="K351" t="str">
            <v>Lipatov</v>
          </cell>
          <cell r="L351" t="str">
            <v>Vasiliï</v>
          </cell>
          <cell r="M351" t="str">
            <v>M</v>
          </cell>
          <cell r="N351">
            <v>41</v>
          </cell>
          <cell r="O351">
            <v>27747</v>
          </cell>
        </row>
        <row r="352">
          <cell r="D352">
            <v>90059272</v>
          </cell>
          <cell r="E352" t="str">
            <v>196712</v>
          </cell>
          <cell r="F352" t="str">
            <v>9713012891</v>
          </cell>
          <cell r="G352" t="str">
            <v>MDR</v>
          </cell>
          <cell r="H352" t="str">
            <v>CCH</v>
          </cell>
          <cell r="J352">
            <v>41730</v>
          </cell>
          <cell r="K352" t="str">
            <v>Verameyeu</v>
          </cell>
          <cell r="L352" t="str">
            <v>Igar</v>
          </cell>
          <cell r="M352" t="str">
            <v>M</v>
          </cell>
          <cell r="N352">
            <v>39</v>
          </cell>
          <cell r="O352">
            <v>28150</v>
          </cell>
        </row>
        <row r="353">
          <cell r="D353">
            <v>90075872</v>
          </cell>
          <cell r="E353" t="str">
            <v>197049</v>
          </cell>
          <cell r="F353" t="str">
            <v>0113013117</v>
          </cell>
          <cell r="G353" t="str">
            <v>MDR</v>
          </cell>
          <cell r="H353" t="str">
            <v>CCH</v>
          </cell>
          <cell r="J353">
            <v>40909</v>
          </cell>
          <cell r="K353" t="str">
            <v>Tarasek</v>
          </cell>
          <cell r="L353" t="str">
            <v>Maciej</v>
          </cell>
          <cell r="M353" t="str">
            <v>M</v>
          </cell>
          <cell r="N353">
            <v>35</v>
          </cell>
          <cell r="O353">
            <v>29875</v>
          </cell>
        </row>
        <row r="354">
          <cell r="D354">
            <v>90075979</v>
          </cell>
          <cell r="E354" t="str">
            <v>197160</v>
          </cell>
          <cell r="F354" t="str">
            <v>9613012774</v>
          </cell>
          <cell r="G354" t="str">
            <v>MDR</v>
          </cell>
          <cell r="H354" t="str">
            <v>CCH</v>
          </cell>
          <cell r="J354">
            <v>40544</v>
          </cell>
          <cell r="K354" t="str">
            <v>Cretu</v>
          </cell>
          <cell r="L354" t="str">
            <v>Marcel</v>
          </cell>
          <cell r="M354" t="str">
            <v>M</v>
          </cell>
          <cell r="N354">
            <v>40</v>
          </cell>
          <cell r="O354">
            <v>27985</v>
          </cell>
        </row>
        <row r="355">
          <cell r="D355">
            <v>90076087</v>
          </cell>
          <cell r="E355" t="str">
            <v>197269</v>
          </cell>
          <cell r="F355" t="str">
            <v>0213012768</v>
          </cell>
          <cell r="G355" t="str">
            <v>MDR</v>
          </cell>
          <cell r="H355" t="str">
            <v>CCH</v>
          </cell>
          <cell r="J355">
            <v>40756</v>
          </cell>
          <cell r="K355" t="str">
            <v>Rosu</v>
          </cell>
          <cell r="L355" t="str">
            <v>Ovidiu</v>
          </cell>
          <cell r="M355" t="str">
            <v>M</v>
          </cell>
          <cell r="N355">
            <v>34</v>
          </cell>
          <cell r="O355">
            <v>30228</v>
          </cell>
        </row>
        <row r="356">
          <cell r="D356">
            <v>90076181</v>
          </cell>
          <cell r="E356" t="str">
            <v>197366</v>
          </cell>
          <cell r="F356" t="str">
            <v>0213012795</v>
          </cell>
          <cell r="G356" t="str">
            <v>MDR</v>
          </cell>
          <cell r="H356" t="str">
            <v>CCH</v>
          </cell>
          <cell r="J356">
            <v>41275</v>
          </cell>
          <cell r="K356" t="str">
            <v>Ciobaca</v>
          </cell>
          <cell r="L356" t="str">
            <v>Marius-Lucian</v>
          </cell>
          <cell r="M356" t="str">
            <v>M</v>
          </cell>
          <cell r="N356">
            <v>34</v>
          </cell>
          <cell r="O356">
            <v>30103</v>
          </cell>
        </row>
        <row r="357">
          <cell r="D357">
            <v>90090787</v>
          </cell>
          <cell r="E357" t="str">
            <v>197873</v>
          </cell>
          <cell r="F357" t="str">
            <v>0498701158</v>
          </cell>
          <cell r="G357" t="str">
            <v>MDR</v>
          </cell>
          <cell r="H357" t="str">
            <v>CCH</v>
          </cell>
          <cell r="J357">
            <v>41730</v>
          </cell>
          <cell r="K357" t="str">
            <v>Mooria</v>
          </cell>
          <cell r="L357" t="str">
            <v>Aroariitahi</v>
          </cell>
          <cell r="M357" t="str">
            <v>M</v>
          </cell>
          <cell r="N357">
            <v>32</v>
          </cell>
          <cell r="O357">
            <v>31039</v>
          </cell>
        </row>
        <row r="358">
          <cell r="D358">
            <v>90090878</v>
          </cell>
          <cell r="E358" t="str">
            <v>197964</v>
          </cell>
          <cell r="F358" t="str">
            <v>1513043758</v>
          </cell>
          <cell r="G358" t="str">
            <v>MDR</v>
          </cell>
          <cell r="H358" t="str">
            <v>CCH</v>
          </cell>
          <cell r="J358">
            <v>41518</v>
          </cell>
          <cell r="K358" t="str">
            <v>Humenyuk</v>
          </cell>
          <cell r="L358" t="str">
            <v>Valeriy</v>
          </cell>
          <cell r="M358" t="str">
            <v>M</v>
          </cell>
          <cell r="N358">
            <v>30</v>
          </cell>
          <cell r="O358">
            <v>31661</v>
          </cell>
        </row>
        <row r="359">
          <cell r="D359">
            <v>90090992</v>
          </cell>
          <cell r="E359" t="str">
            <v>198080</v>
          </cell>
          <cell r="F359" t="str">
            <v>0013013003</v>
          </cell>
          <cell r="G359" t="str">
            <v>MDR</v>
          </cell>
          <cell r="H359" t="str">
            <v>CCH</v>
          </cell>
          <cell r="J359">
            <v>41275</v>
          </cell>
          <cell r="K359" t="str">
            <v>Rigaud</v>
          </cell>
          <cell r="L359" t="str">
            <v>Victor</v>
          </cell>
          <cell r="M359" t="str">
            <v>M</v>
          </cell>
          <cell r="N359">
            <v>36</v>
          </cell>
          <cell r="O359">
            <v>29467</v>
          </cell>
        </row>
        <row r="360">
          <cell r="D360">
            <v>90091241</v>
          </cell>
          <cell r="E360" t="str">
            <v>198329</v>
          </cell>
          <cell r="F360" t="str">
            <v>0213012786</v>
          </cell>
          <cell r="G360" t="str">
            <v>MDR</v>
          </cell>
          <cell r="H360" t="str">
            <v>CCH</v>
          </cell>
          <cell r="J360">
            <v>41122</v>
          </cell>
          <cell r="K360" t="str">
            <v>Korniyenko</v>
          </cell>
          <cell r="L360" t="str">
            <v>Yevgen</v>
          </cell>
          <cell r="M360" t="str">
            <v>M</v>
          </cell>
          <cell r="N360">
            <v>34</v>
          </cell>
          <cell r="O360">
            <v>30100</v>
          </cell>
        </row>
        <row r="361">
          <cell r="D361">
            <v>90091283</v>
          </cell>
          <cell r="E361" t="str">
            <v>198371</v>
          </cell>
          <cell r="F361" t="str">
            <v>0613798371</v>
          </cell>
          <cell r="G361" t="str">
            <v>MDR</v>
          </cell>
          <cell r="H361" t="str">
            <v>CCH</v>
          </cell>
          <cell r="J361">
            <v>41365</v>
          </cell>
          <cell r="K361" t="str">
            <v>Borsi</v>
          </cell>
          <cell r="L361" t="str">
            <v>Gabor</v>
          </cell>
          <cell r="M361" t="str">
            <v>M</v>
          </cell>
          <cell r="N361">
            <v>39</v>
          </cell>
          <cell r="O361">
            <v>28211</v>
          </cell>
        </row>
        <row r="362">
          <cell r="D362">
            <v>90091300</v>
          </cell>
          <cell r="E362" t="str">
            <v>198388</v>
          </cell>
          <cell r="F362" t="str">
            <v>0313013016</v>
          </cell>
          <cell r="G362" t="str">
            <v>MDR</v>
          </cell>
          <cell r="H362" t="str">
            <v>CCH</v>
          </cell>
          <cell r="J362">
            <v>41365</v>
          </cell>
          <cell r="K362" t="str">
            <v>Astapouk</v>
          </cell>
          <cell r="L362" t="str">
            <v>Andreï</v>
          </cell>
          <cell r="M362" t="str">
            <v>M</v>
          </cell>
          <cell r="N362">
            <v>33</v>
          </cell>
          <cell r="O362">
            <v>30591</v>
          </cell>
        </row>
        <row r="363">
          <cell r="D363">
            <v>90091305</v>
          </cell>
          <cell r="E363" t="str">
            <v>198393</v>
          </cell>
          <cell r="F363" t="str">
            <v>0613798393</v>
          </cell>
          <cell r="G363" t="str">
            <v>MDR</v>
          </cell>
          <cell r="H363" t="str">
            <v>CCH</v>
          </cell>
          <cell r="J363">
            <v>41821</v>
          </cell>
          <cell r="K363" t="str">
            <v>Starosta</v>
          </cell>
          <cell r="L363" t="str">
            <v>Miroslav</v>
          </cell>
          <cell r="M363" t="str">
            <v>M</v>
          </cell>
          <cell r="N363">
            <v>37</v>
          </cell>
          <cell r="O363">
            <v>29203</v>
          </cell>
        </row>
        <row r="364">
          <cell r="D364">
            <v>90091533</v>
          </cell>
          <cell r="E364" t="str">
            <v>198622</v>
          </cell>
          <cell r="F364" t="str">
            <v>0413013365</v>
          </cell>
          <cell r="G364" t="str">
            <v>MDR</v>
          </cell>
          <cell r="H364" t="str">
            <v>CCH</v>
          </cell>
          <cell r="J364">
            <v>41730</v>
          </cell>
          <cell r="K364" t="str">
            <v>Baciu</v>
          </cell>
          <cell r="L364" t="str">
            <v>Costica</v>
          </cell>
          <cell r="M364" t="str">
            <v>M</v>
          </cell>
          <cell r="N364">
            <v>32</v>
          </cell>
          <cell r="O364">
            <v>30947</v>
          </cell>
        </row>
        <row r="365">
          <cell r="D365">
            <v>90102332</v>
          </cell>
          <cell r="E365" t="str">
            <v>187238</v>
          </cell>
          <cell r="F365" t="str">
            <v>0713020083</v>
          </cell>
          <cell r="G365" t="str">
            <v>MDR</v>
          </cell>
          <cell r="H365" t="str">
            <v>CCH</v>
          </cell>
          <cell r="J365">
            <v>37377</v>
          </cell>
          <cell r="K365" t="str">
            <v>Chenot</v>
          </cell>
          <cell r="L365" t="str">
            <v>Serge</v>
          </cell>
          <cell r="M365" t="str">
            <v>M</v>
          </cell>
          <cell r="N365">
            <v>46</v>
          </cell>
          <cell r="O365">
            <v>25842</v>
          </cell>
        </row>
        <row r="366">
          <cell r="D366">
            <v>90102757</v>
          </cell>
          <cell r="E366" t="str">
            <v>199105</v>
          </cell>
          <cell r="F366" t="str">
            <v>0613012426</v>
          </cell>
          <cell r="G366" t="str">
            <v>MDR</v>
          </cell>
          <cell r="H366" t="str">
            <v>CCH</v>
          </cell>
          <cell r="J366">
            <v>42095</v>
          </cell>
          <cell r="K366" t="str">
            <v>Monkam Siakam</v>
          </cell>
          <cell r="L366" t="str">
            <v>Rodrigue</v>
          </cell>
          <cell r="M366" t="str">
            <v>M</v>
          </cell>
          <cell r="N366">
            <v>30</v>
          </cell>
          <cell r="O366">
            <v>31737</v>
          </cell>
        </row>
        <row r="367">
          <cell r="D367">
            <v>90102877</v>
          </cell>
          <cell r="E367" t="str">
            <v>199225</v>
          </cell>
          <cell r="F367" t="str">
            <v>0713799225</v>
          </cell>
          <cell r="G367" t="str">
            <v>MDR</v>
          </cell>
          <cell r="H367" t="str">
            <v>CCH</v>
          </cell>
          <cell r="J367">
            <v>42339</v>
          </cell>
          <cell r="K367" t="str">
            <v>Rajski</v>
          </cell>
          <cell r="L367" t="str">
            <v>Przemyslaw</v>
          </cell>
          <cell r="M367" t="str">
            <v>M</v>
          </cell>
          <cell r="N367">
            <v>32</v>
          </cell>
          <cell r="O367">
            <v>30742</v>
          </cell>
        </row>
        <row r="368">
          <cell r="D368">
            <v>90102992</v>
          </cell>
          <cell r="E368" t="str">
            <v>199340</v>
          </cell>
          <cell r="F368" t="str">
            <v>0713799340</v>
          </cell>
          <cell r="G368" t="str">
            <v>MDR</v>
          </cell>
          <cell r="H368" t="str">
            <v>CCH</v>
          </cell>
          <cell r="J368">
            <v>42095</v>
          </cell>
          <cell r="K368" t="str">
            <v>Zolnowski</v>
          </cell>
          <cell r="L368" t="str">
            <v>Rafal</v>
          </cell>
          <cell r="M368" t="str">
            <v>M</v>
          </cell>
          <cell r="N368">
            <v>33</v>
          </cell>
          <cell r="O368">
            <v>30350</v>
          </cell>
        </row>
        <row r="369">
          <cell r="D369">
            <v>90103238</v>
          </cell>
          <cell r="E369" t="str">
            <v>199586</v>
          </cell>
          <cell r="F369" t="str">
            <v>0713799586</v>
          </cell>
          <cell r="G369" t="str">
            <v>MDR</v>
          </cell>
          <cell r="H369" t="str">
            <v>CCH</v>
          </cell>
          <cell r="J369">
            <v>41883</v>
          </cell>
          <cell r="K369" t="str">
            <v>David</v>
          </cell>
          <cell r="L369" t="str">
            <v>Cristian</v>
          </cell>
          <cell r="M369" t="str">
            <v>M</v>
          </cell>
          <cell r="N369">
            <v>33</v>
          </cell>
          <cell r="O369">
            <v>30398</v>
          </cell>
        </row>
        <row r="370">
          <cell r="D370">
            <v>90103243</v>
          </cell>
          <cell r="E370" t="str">
            <v>199591</v>
          </cell>
          <cell r="F370" t="str">
            <v>0213012827</v>
          </cell>
          <cell r="G370" t="str">
            <v>MDR</v>
          </cell>
          <cell r="H370" t="str">
            <v>CCH</v>
          </cell>
          <cell r="J370">
            <v>42339</v>
          </cell>
          <cell r="K370" t="str">
            <v>Kasovic</v>
          </cell>
          <cell r="L370" t="str">
            <v>Enes</v>
          </cell>
          <cell r="M370" t="str">
            <v>M</v>
          </cell>
          <cell r="N370">
            <v>34</v>
          </cell>
          <cell r="O370">
            <v>30104</v>
          </cell>
        </row>
        <row r="371">
          <cell r="D371">
            <v>90103286</v>
          </cell>
          <cell r="E371" t="str">
            <v>199634</v>
          </cell>
          <cell r="F371" t="str">
            <v>9913013002</v>
          </cell>
          <cell r="G371" t="str">
            <v>MDR</v>
          </cell>
          <cell r="H371" t="str">
            <v>CCH</v>
          </cell>
          <cell r="J371">
            <v>42095</v>
          </cell>
          <cell r="K371" t="str">
            <v>Bispo Longo</v>
          </cell>
          <cell r="L371" t="str">
            <v>Alisson</v>
          </cell>
          <cell r="M371" t="str">
            <v>M</v>
          </cell>
          <cell r="N371">
            <v>37</v>
          </cell>
          <cell r="O371">
            <v>28959</v>
          </cell>
        </row>
        <row r="372">
          <cell r="D372">
            <v>90103469</v>
          </cell>
          <cell r="E372" t="str">
            <v>199817</v>
          </cell>
          <cell r="F372" t="str">
            <v>0313013067</v>
          </cell>
          <cell r="G372" t="str">
            <v>MDR</v>
          </cell>
          <cell r="H372" t="str">
            <v>CCH</v>
          </cell>
          <cell r="J372">
            <v>41974</v>
          </cell>
          <cell r="K372" t="str">
            <v>Oupalavanh</v>
          </cell>
          <cell r="L372" t="str">
            <v>Bouaphet</v>
          </cell>
          <cell r="M372" t="str">
            <v>M</v>
          </cell>
          <cell r="N372">
            <v>33</v>
          </cell>
          <cell r="O372">
            <v>30351</v>
          </cell>
        </row>
        <row r="373">
          <cell r="D373">
            <v>90113171</v>
          </cell>
          <cell r="E373" t="str">
            <v>189650</v>
          </cell>
          <cell r="F373" t="str">
            <v>0813013152</v>
          </cell>
          <cell r="G373" t="str">
            <v>MDR</v>
          </cell>
          <cell r="H373" t="str">
            <v>CCH</v>
          </cell>
          <cell r="J373">
            <v>38353</v>
          </cell>
          <cell r="K373" t="str">
            <v>Delmont</v>
          </cell>
          <cell r="L373" t="str">
            <v>Franck</v>
          </cell>
          <cell r="M373" t="str">
            <v>M</v>
          </cell>
          <cell r="N373">
            <v>44</v>
          </cell>
          <cell r="O373">
            <v>26403</v>
          </cell>
        </row>
        <row r="374">
          <cell r="D374">
            <v>90113423</v>
          </cell>
          <cell r="E374" t="str">
            <v>188106</v>
          </cell>
          <cell r="F374" t="str">
            <v>0813043842</v>
          </cell>
          <cell r="G374" t="str">
            <v>MDR</v>
          </cell>
          <cell r="H374" t="str">
            <v>CCH</v>
          </cell>
          <cell r="J374">
            <v>37622</v>
          </cell>
          <cell r="K374" t="str">
            <v>Haiduc</v>
          </cell>
          <cell r="L374" t="str">
            <v>Paul-Constantin</v>
          </cell>
          <cell r="M374" t="str">
            <v>M</v>
          </cell>
          <cell r="N374">
            <v>42</v>
          </cell>
          <cell r="O374">
            <v>27192</v>
          </cell>
        </row>
        <row r="375">
          <cell r="D375">
            <v>90120334</v>
          </cell>
          <cell r="E375" t="str">
            <v>190252</v>
          </cell>
          <cell r="F375" t="str">
            <v>0913031958</v>
          </cell>
          <cell r="G375" t="str">
            <v>MDR</v>
          </cell>
          <cell r="H375" t="str">
            <v>CCH</v>
          </cell>
          <cell r="J375">
            <v>38261</v>
          </cell>
          <cell r="K375" t="str">
            <v>Katskyy</v>
          </cell>
          <cell r="L375" t="str">
            <v>Valeriy</v>
          </cell>
          <cell r="M375" t="str">
            <v>M</v>
          </cell>
          <cell r="N375">
            <v>45</v>
          </cell>
          <cell r="O375">
            <v>25978</v>
          </cell>
        </row>
        <row r="376">
          <cell r="D376">
            <v>90120473</v>
          </cell>
          <cell r="E376" t="str">
            <v>187121</v>
          </cell>
          <cell r="F376" t="str">
            <v>0913043714</v>
          </cell>
          <cell r="G376" t="str">
            <v>MDR</v>
          </cell>
          <cell r="H376" t="str">
            <v>CCH</v>
          </cell>
          <cell r="J376">
            <v>37622</v>
          </cell>
          <cell r="K376" t="str">
            <v>Sebastian</v>
          </cell>
          <cell r="L376" t="str">
            <v>Jean</v>
          </cell>
          <cell r="M376" t="str">
            <v>M</v>
          </cell>
          <cell r="N376">
            <v>42</v>
          </cell>
          <cell r="O376">
            <v>27056</v>
          </cell>
        </row>
        <row r="377">
          <cell r="D377">
            <v>90124144</v>
          </cell>
          <cell r="E377" t="str">
            <v>193626</v>
          </cell>
          <cell r="F377" t="str">
            <v>1013032054</v>
          </cell>
          <cell r="G377" t="str">
            <v>MDR</v>
          </cell>
          <cell r="H377" t="str">
            <v>CCH</v>
          </cell>
          <cell r="J377">
            <v>39569</v>
          </cell>
          <cell r="K377" t="str">
            <v>Smirnov</v>
          </cell>
          <cell r="L377" t="str">
            <v>Aleksandr</v>
          </cell>
          <cell r="M377" t="str">
            <v>M</v>
          </cell>
          <cell r="N377">
            <v>40</v>
          </cell>
          <cell r="O377">
            <v>28039</v>
          </cell>
        </row>
        <row r="378">
          <cell r="D378">
            <v>90124145</v>
          </cell>
          <cell r="E378" t="str">
            <v>194042</v>
          </cell>
          <cell r="F378" t="str">
            <v>1013032055</v>
          </cell>
          <cell r="G378" t="str">
            <v>MDR</v>
          </cell>
          <cell r="H378" t="str">
            <v>CCH</v>
          </cell>
          <cell r="J378">
            <v>39569</v>
          </cell>
          <cell r="K378" t="str">
            <v>Dragos</v>
          </cell>
          <cell r="L378" t="str">
            <v>Lucian-Vasile</v>
          </cell>
          <cell r="M378" t="str">
            <v>M</v>
          </cell>
          <cell r="N378">
            <v>41</v>
          </cell>
          <cell r="O378">
            <v>27682</v>
          </cell>
        </row>
        <row r="379">
          <cell r="D379">
            <v>90169330</v>
          </cell>
          <cell r="E379" t="str">
            <v>180503</v>
          </cell>
          <cell r="F379" t="str">
            <v>8013023213</v>
          </cell>
          <cell r="G379" t="str">
            <v>MDR</v>
          </cell>
          <cell r="H379" t="str">
            <v>CCH</v>
          </cell>
          <cell r="J379">
            <v>35551</v>
          </cell>
          <cell r="K379" t="str">
            <v>Rodrigues Saraiva</v>
          </cell>
          <cell r="L379" t="str">
            <v>Artur</v>
          </cell>
          <cell r="M379" t="str">
            <v>M</v>
          </cell>
          <cell r="N379">
            <v>56</v>
          </cell>
          <cell r="O379">
            <v>22011</v>
          </cell>
        </row>
        <row r="380">
          <cell r="D380">
            <v>90231522</v>
          </cell>
          <cell r="E380" t="str">
            <v>179467</v>
          </cell>
          <cell r="F380" t="str">
            <v>9013779467</v>
          </cell>
          <cell r="G380" t="str">
            <v>MDR</v>
          </cell>
          <cell r="H380" t="str">
            <v>CCH</v>
          </cell>
          <cell r="J380">
            <v>35004</v>
          </cell>
          <cell r="K380" t="str">
            <v>Martins</v>
          </cell>
          <cell r="L380" t="str">
            <v>Fernando</v>
          </cell>
          <cell r="M380" t="str">
            <v>M</v>
          </cell>
          <cell r="N380">
            <v>54</v>
          </cell>
          <cell r="O380">
            <v>22696</v>
          </cell>
        </row>
        <row r="381">
          <cell r="D381">
            <v>90264374</v>
          </cell>
          <cell r="E381" t="str">
            <v>184170</v>
          </cell>
          <cell r="F381" t="str">
            <v>9313784170</v>
          </cell>
          <cell r="G381" t="str">
            <v>MDR</v>
          </cell>
          <cell r="H381" t="str">
            <v>CCH</v>
          </cell>
          <cell r="J381">
            <v>36647</v>
          </cell>
          <cell r="K381" t="str">
            <v>Gavaller</v>
          </cell>
          <cell r="L381" t="str">
            <v>Zoltàn</v>
          </cell>
          <cell r="M381" t="str">
            <v>M</v>
          </cell>
          <cell r="N381">
            <v>43</v>
          </cell>
          <cell r="O381">
            <v>26734</v>
          </cell>
        </row>
        <row r="382">
          <cell r="D382">
            <v>90269785</v>
          </cell>
          <cell r="E382" t="str">
            <v>190434</v>
          </cell>
          <cell r="F382" t="str">
            <v>9359033023</v>
          </cell>
          <cell r="G382" t="str">
            <v>MDR</v>
          </cell>
          <cell r="H382" t="str">
            <v>CCH</v>
          </cell>
          <cell r="J382">
            <v>38626</v>
          </cell>
          <cell r="K382" t="str">
            <v>Viateur</v>
          </cell>
          <cell r="L382" t="str">
            <v>Laurent</v>
          </cell>
          <cell r="M382" t="str">
            <v>M</v>
          </cell>
          <cell r="N382">
            <v>43</v>
          </cell>
          <cell r="O382">
            <v>26881</v>
          </cell>
        </row>
        <row r="383">
          <cell r="D383">
            <v>90275162</v>
          </cell>
          <cell r="E383" t="str">
            <v>194040</v>
          </cell>
          <cell r="F383" t="str">
            <v>9398601969</v>
          </cell>
          <cell r="G383" t="str">
            <v>MDR</v>
          </cell>
          <cell r="H383" t="str">
            <v>CCH</v>
          </cell>
          <cell r="J383">
            <v>40179</v>
          </cell>
          <cell r="K383" t="str">
            <v>Mai</v>
          </cell>
          <cell r="L383" t="str">
            <v>Maui</v>
          </cell>
          <cell r="M383" t="str">
            <v>M</v>
          </cell>
          <cell r="N383">
            <v>43</v>
          </cell>
          <cell r="O383">
            <v>26911</v>
          </cell>
        </row>
        <row r="384">
          <cell r="D384">
            <v>90276323</v>
          </cell>
          <cell r="E384" t="str">
            <v>192605</v>
          </cell>
          <cell r="F384" t="str">
            <v>9413012913</v>
          </cell>
          <cell r="G384" t="str">
            <v>MDR</v>
          </cell>
          <cell r="H384" t="str">
            <v>CCH</v>
          </cell>
          <cell r="J384">
            <v>39203</v>
          </cell>
          <cell r="K384" t="str">
            <v>Adamczyk</v>
          </cell>
          <cell r="L384" t="str">
            <v>Artur</v>
          </cell>
          <cell r="M384" t="str">
            <v>M</v>
          </cell>
          <cell r="N384">
            <v>42</v>
          </cell>
          <cell r="O384">
            <v>27375</v>
          </cell>
        </row>
        <row r="385">
          <cell r="D385">
            <v>90276325</v>
          </cell>
          <cell r="E385" t="str">
            <v>191814</v>
          </cell>
          <cell r="F385" t="str">
            <v>9413012916</v>
          </cell>
          <cell r="G385" t="str">
            <v>MDR</v>
          </cell>
          <cell r="H385" t="str">
            <v>CCH</v>
          </cell>
          <cell r="J385">
            <v>39448</v>
          </cell>
          <cell r="K385" t="str">
            <v>Polovitzer</v>
          </cell>
          <cell r="L385" t="str">
            <v>Istvan</v>
          </cell>
          <cell r="M385" t="str">
            <v>M</v>
          </cell>
          <cell r="N385">
            <v>42</v>
          </cell>
          <cell r="O385">
            <v>27359</v>
          </cell>
        </row>
        <row r="386">
          <cell r="D386">
            <v>90288659</v>
          </cell>
          <cell r="E386" t="str">
            <v>192757</v>
          </cell>
          <cell r="F386" t="str">
            <v>9513012721</v>
          </cell>
          <cell r="G386" t="str">
            <v>MDR</v>
          </cell>
          <cell r="H386" t="str">
            <v>CCH</v>
          </cell>
          <cell r="J386">
            <v>40664</v>
          </cell>
          <cell r="K386" t="str">
            <v>Rathery</v>
          </cell>
          <cell r="L386" t="str">
            <v>Michel</v>
          </cell>
          <cell r="M386" t="str">
            <v>M</v>
          </cell>
          <cell r="N386">
            <v>41</v>
          </cell>
          <cell r="O386">
            <v>27520</v>
          </cell>
        </row>
        <row r="387">
          <cell r="D387">
            <v>90302100</v>
          </cell>
          <cell r="E387" t="str">
            <v>188247</v>
          </cell>
          <cell r="F387" t="str">
            <v>8813013485</v>
          </cell>
          <cell r="G387" t="str">
            <v>MDR</v>
          </cell>
          <cell r="H387" t="str">
            <v>CCH</v>
          </cell>
          <cell r="J387">
            <v>37622</v>
          </cell>
          <cell r="K387" t="str">
            <v>Malachtchouk</v>
          </cell>
          <cell r="L387" t="str">
            <v>Mykhaïlo</v>
          </cell>
          <cell r="M387" t="str">
            <v>M</v>
          </cell>
          <cell r="N387">
            <v>48</v>
          </cell>
          <cell r="O387">
            <v>25175</v>
          </cell>
        </row>
        <row r="388">
          <cell r="D388">
            <v>90314699</v>
          </cell>
          <cell r="E388" t="str">
            <v>188837</v>
          </cell>
          <cell r="F388" t="str">
            <v>9713012892</v>
          </cell>
          <cell r="G388" t="str">
            <v>MDR</v>
          </cell>
          <cell r="H388" t="str">
            <v>CCH</v>
          </cell>
          <cell r="J388">
            <v>38261</v>
          </cell>
          <cell r="K388" t="str">
            <v>Goussev</v>
          </cell>
          <cell r="L388" t="str">
            <v>Roman</v>
          </cell>
          <cell r="M388" t="str">
            <v>M</v>
          </cell>
          <cell r="N388">
            <v>39</v>
          </cell>
          <cell r="O388">
            <v>28265</v>
          </cell>
        </row>
        <row r="389">
          <cell r="D389">
            <v>90314873</v>
          </cell>
          <cell r="E389" t="str">
            <v>189064</v>
          </cell>
          <cell r="F389" t="str">
            <v>9913012980</v>
          </cell>
          <cell r="G389" t="str">
            <v>MDR</v>
          </cell>
          <cell r="H389" t="str">
            <v>CCH</v>
          </cell>
          <cell r="J389">
            <v>38108</v>
          </cell>
          <cell r="K389" t="str">
            <v>Simondi</v>
          </cell>
          <cell r="L389" t="str">
            <v>Jean</v>
          </cell>
          <cell r="M389" t="str">
            <v>M</v>
          </cell>
          <cell r="N389">
            <v>37</v>
          </cell>
          <cell r="O389">
            <v>28873</v>
          </cell>
        </row>
        <row r="390">
          <cell r="D390">
            <v>90343685</v>
          </cell>
          <cell r="E390" t="str">
            <v>191064</v>
          </cell>
          <cell r="F390" t="str">
            <v>9413042907</v>
          </cell>
          <cell r="G390" t="str">
            <v>MDR</v>
          </cell>
          <cell r="H390" t="str">
            <v>CCH</v>
          </cell>
          <cell r="J390">
            <v>39083</v>
          </cell>
          <cell r="K390" t="str">
            <v>Stepanov</v>
          </cell>
          <cell r="L390" t="str">
            <v>Vitaliy</v>
          </cell>
          <cell r="M390" t="str">
            <v>M</v>
          </cell>
          <cell r="N390">
            <v>42</v>
          </cell>
          <cell r="O390">
            <v>27175</v>
          </cell>
        </row>
        <row r="391">
          <cell r="D391">
            <v>90343933</v>
          </cell>
          <cell r="E391" t="str">
            <v>191393</v>
          </cell>
          <cell r="F391" t="str">
            <v>0913042400</v>
          </cell>
          <cell r="G391" t="str">
            <v>MDR</v>
          </cell>
          <cell r="H391" t="str">
            <v>CCH</v>
          </cell>
          <cell r="J391">
            <v>38718</v>
          </cell>
          <cell r="K391" t="str">
            <v>Yoo</v>
          </cell>
          <cell r="L391" t="str">
            <v>Sung-Kun</v>
          </cell>
          <cell r="M391" t="str">
            <v>M</v>
          </cell>
          <cell r="N391">
            <v>41</v>
          </cell>
          <cell r="O391">
            <v>27580</v>
          </cell>
        </row>
        <row r="392">
          <cell r="D392">
            <v>90354236</v>
          </cell>
          <cell r="E392" t="str">
            <v>189857</v>
          </cell>
          <cell r="F392" t="str">
            <v>9998702265</v>
          </cell>
          <cell r="G392" t="str">
            <v>MDR</v>
          </cell>
          <cell r="H392" t="str">
            <v>CCH</v>
          </cell>
          <cell r="J392">
            <v>38261</v>
          </cell>
          <cell r="K392" t="str">
            <v>Holman</v>
          </cell>
          <cell r="L392" t="str">
            <v>Félicien</v>
          </cell>
          <cell r="M392" t="str">
            <v>M</v>
          </cell>
          <cell r="N392">
            <v>39</v>
          </cell>
          <cell r="O392">
            <v>28422</v>
          </cell>
        </row>
        <row r="393">
          <cell r="D393">
            <v>8839</v>
          </cell>
          <cell r="E393" t="str">
            <v>200676</v>
          </cell>
          <cell r="F393" t="str">
            <v>0813700676</v>
          </cell>
          <cell r="G393" t="str">
            <v>MDR</v>
          </cell>
          <cell r="H393" t="str">
            <v>CCH</v>
          </cell>
          <cell r="J393">
            <v>42186</v>
          </cell>
          <cell r="K393" t="str">
            <v>Stoev</v>
          </cell>
          <cell r="L393" t="str">
            <v>Gueorgui</v>
          </cell>
          <cell r="M393" t="str">
            <v>M</v>
          </cell>
          <cell r="N393">
            <v>40</v>
          </cell>
          <cell r="O393">
            <v>27976</v>
          </cell>
        </row>
        <row r="394">
          <cell r="D394">
            <v>9944</v>
          </cell>
          <cell r="E394" t="str">
            <v>200901</v>
          </cell>
          <cell r="F394" t="str">
            <v>0813700901</v>
          </cell>
          <cell r="G394" t="str">
            <v>MDR</v>
          </cell>
          <cell r="H394" t="str">
            <v>CCH</v>
          </cell>
          <cell r="J394">
            <v>42095</v>
          </cell>
          <cell r="K394" t="str">
            <v>Jeremic</v>
          </cell>
          <cell r="L394" t="str">
            <v>Marko</v>
          </cell>
          <cell r="M394" t="str">
            <v>M</v>
          </cell>
          <cell r="N394">
            <v>39</v>
          </cell>
          <cell r="O394">
            <v>28404</v>
          </cell>
        </row>
        <row r="395">
          <cell r="D395">
            <v>10688</v>
          </cell>
          <cell r="E395" t="str">
            <v>201069</v>
          </cell>
          <cell r="F395" t="str">
            <v>0813701069</v>
          </cell>
          <cell r="G395" t="str">
            <v>MDR</v>
          </cell>
          <cell r="H395" t="str">
            <v>CCH</v>
          </cell>
          <cell r="J395">
            <v>42095</v>
          </cell>
          <cell r="K395" t="str">
            <v>Silva</v>
          </cell>
          <cell r="L395" t="str">
            <v>André</v>
          </cell>
          <cell r="M395" t="str">
            <v>M</v>
          </cell>
          <cell r="N395">
            <v>43</v>
          </cell>
          <cell r="O395">
            <v>26996</v>
          </cell>
        </row>
        <row r="396">
          <cell r="D396">
            <v>12574</v>
          </cell>
          <cell r="E396" t="str">
            <v>201449</v>
          </cell>
          <cell r="F396" t="str">
            <v>0913701449</v>
          </cell>
          <cell r="G396" t="str">
            <v>MDR</v>
          </cell>
          <cell r="H396" t="str">
            <v>CCH</v>
          </cell>
          <cell r="J396">
            <v>42248</v>
          </cell>
          <cell r="K396" t="str">
            <v>Aleksiev</v>
          </cell>
          <cell r="L396" t="str">
            <v>Nikolay</v>
          </cell>
          <cell r="M396" t="str">
            <v>M</v>
          </cell>
          <cell r="N396">
            <v>28</v>
          </cell>
          <cell r="O396">
            <v>32159</v>
          </cell>
        </row>
        <row r="397">
          <cell r="D397">
            <v>90001505</v>
          </cell>
          <cell r="E397" t="str">
            <v>192003</v>
          </cell>
          <cell r="F397" t="str">
            <v>9113013140</v>
          </cell>
          <cell r="G397" t="str">
            <v>MDR</v>
          </cell>
          <cell r="H397" t="str">
            <v>CCH</v>
          </cell>
          <cell r="J397">
            <v>38991</v>
          </cell>
          <cell r="K397" t="str">
            <v>Faludi</v>
          </cell>
          <cell r="L397" t="str">
            <v>Miklos</v>
          </cell>
          <cell r="M397" t="str">
            <v>M</v>
          </cell>
          <cell r="N397">
            <v>45</v>
          </cell>
          <cell r="O397">
            <v>26020</v>
          </cell>
        </row>
        <row r="398">
          <cell r="D398">
            <v>90014722</v>
          </cell>
          <cell r="E398" t="str">
            <v>193165</v>
          </cell>
          <cell r="F398" t="str">
            <v>9813012851</v>
          </cell>
          <cell r="G398" t="str">
            <v>MDR</v>
          </cell>
          <cell r="H398" t="str">
            <v>CCH</v>
          </cell>
          <cell r="J398">
            <v>39448</v>
          </cell>
          <cell r="K398" t="str">
            <v>Andrei</v>
          </cell>
          <cell r="L398" t="str">
            <v>Gheorghita</v>
          </cell>
          <cell r="M398" t="str">
            <v>M</v>
          </cell>
          <cell r="N398">
            <v>38</v>
          </cell>
          <cell r="O398">
            <v>28531</v>
          </cell>
        </row>
        <row r="399">
          <cell r="D399">
            <v>90014862</v>
          </cell>
          <cell r="E399" t="str">
            <v>193326</v>
          </cell>
          <cell r="F399" t="str">
            <v>9697130628</v>
          </cell>
          <cell r="G399" t="str">
            <v>MDR</v>
          </cell>
          <cell r="H399" t="str">
            <v>CCH</v>
          </cell>
          <cell r="J399">
            <v>39356</v>
          </cell>
          <cell r="K399" t="str">
            <v>Valmorin</v>
          </cell>
          <cell r="L399" t="str">
            <v>Thierry</v>
          </cell>
          <cell r="M399" t="str">
            <v>M</v>
          </cell>
          <cell r="N399">
            <v>40</v>
          </cell>
          <cell r="O399">
            <v>28032</v>
          </cell>
        </row>
        <row r="400">
          <cell r="D400">
            <v>90014862</v>
          </cell>
          <cell r="E400" t="str">
            <v>193326</v>
          </cell>
          <cell r="F400" t="str">
            <v>9697130628</v>
          </cell>
          <cell r="G400" t="str">
            <v>MDR</v>
          </cell>
          <cell r="H400" t="str">
            <v>CCH</v>
          </cell>
          <cell r="J400">
            <v>39356</v>
          </cell>
          <cell r="K400" t="str">
            <v>Valmorin</v>
          </cell>
          <cell r="L400" t="str">
            <v>Thierry</v>
          </cell>
          <cell r="M400" t="str">
            <v>M</v>
          </cell>
          <cell r="N400">
            <v>40</v>
          </cell>
          <cell r="O400">
            <v>28032</v>
          </cell>
        </row>
        <row r="401">
          <cell r="D401">
            <v>90028177</v>
          </cell>
          <cell r="E401" t="str">
            <v>194028</v>
          </cell>
          <cell r="F401" t="str">
            <v>0213794028</v>
          </cell>
          <cell r="G401" t="str">
            <v>MDR</v>
          </cell>
          <cell r="H401" t="str">
            <v>CCH</v>
          </cell>
          <cell r="J401">
            <v>40148</v>
          </cell>
          <cell r="K401" t="str">
            <v>Zamoscik</v>
          </cell>
          <cell r="L401" t="str">
            <v>Wieslaw</v>
          </cell>
          <cell r="M401" t="str">
            <v>M</v>
          </cell>
          <cell r="N401">
            <v>37</v>
          </cell>
          <cell r="O401">
            <v>29198</v>
          </cell>
        </row>
        <row r="402">
          <cell r="D402">
            <v>90028197</v>
          </cell>
          <cell r="E402" t="str">
            <v>194053</v>
          </cell>
          <cell r="F402" t="str">
            <v>9813012888</v>
          </cell>
          <cell r="G402" t="str">
            <v>MDR</v>
          </cell>
          <cell r="H402" t="str">
            <v>CCH</v>
          </cell>
          <cell r="J402">
            <v>40026</v>
          </cell>
          <cell r="K402" t="str">
            <v>Boiarinov</v>
          </cell>
          <cell r="L402" t="str">
            <v>Sergueï</v>
          </cell>
          <cell r="M402" t="str">
            <v>M</v>
          </cell>
          <cell r="N402">
            <v>38</v>
          </cell>
          <cell r="O402">
            <v>28607</v>
          </cell>
        </row>
        <row r="403">
          <cell r="D403">
            <v>90028311</v>
          </cell>
          <cell r="E403" t="str">
            <v>194191</v>
          </cell>
          <cell r="F403" t="str">
            <v>0080030940</v>
          </cell>
          <cell r="G403" t="str">
            <v>MDR</v>
          </cell>
          <cell r="H403" t="str">
            <v>CCH</v>
          </cell>
          <cell r="J403">
            <v>40087</v>
          </cell>
          <cell r="K403" t="str">
            <v>Fardoux</v>
          </cell>
          <cell r="L403" t="str">
            <v>Fabrice</v>
          </cell>
          <cell r="M403" t="str">
            <v>M</v>
          </cell>
          <cell r="N403">
            <v>36</v>
          </cell>
          <cell r="O403">
            <v>29429</v>
          </cell>
        </row>
        <row r="404">
          <cell r="D404">
            <v>90028730</v>
          </cell>
          <cell r="E404" t="str">
            <v>194665</v>
          </cell>
          <cell r="F404" t="str">
            <v>9313013075</v>
          </cell>
          <cell r="G404" t="str">
            <v>MDR</v>
          </cell>
          <cell r="H404" t="str">
            <v>CCH</v>
          </cell>
          <cell r="J404">
            <v>40179</v>
          </cell>
          <cell r="K404" t="str">
            <v>Taudor</v>
          </cell>
          <cell r="L404" t="str">
            <v>George-Florin</v>
          </cell>
          <cell r="M404" t="str">
            <v>M</v>
          </cell>
          <cell r="N404">
            <v>43</v>
          </cell>
          <cell r="O404">
            <v>26834</v>
          </cell>
        </row>
        <row r="405">
          <cell r="D405">
            <v>90041980</v>
          </cell>
          <cell r="E405" t="str">
            <v>195254</v>
          </cell>
          <cell r="F405" t="str">
            <v>0313795254</v>
          </cell>
          <cell r="G405" t="str">
            <v>MDR</v>
          </cell>
          <cell r="H405" t="str">
            <v>CCH</v>
          </cell>
          <cell r="J405">
            <v>40087</v>
          </cell>
          <cell r="K405" t="str">
            <v>Pohl</v>
          </cell>
          <cell r="L405" t="str">
            <v>Karel</v>
          </cell>
          <cell r="M405" t="str">
            <v>M</v>
          </cell>
          <cell r="N405">
            <v>37</v>
          </cell>
          <cell r="O405">
            <v>29022</v>
          </cell>
        </row>
        <row r="406">
          <cell r="D406">
            <v>90042505</v>
          </cell>
          <cell r="E406" t="str">
            <v>195813</v>
          </cell>
          <cell r="F406" t="str">
            <v>8913013239</v>
          </cell>
          <cell r="G406" t="str">
            <v>MDR</v>
          </cell>
          <cell r="H406" t="str">
            <v>CCH</v>
          </cell>
          <cell r="J406">
            <v>39934</v>
          </cell>
          <cell r="K406" t="str">
            <v>Komarski</v>
          </cell>
          <cell r="L406" t="str">
            <v>Edi</v>
          </cell>
          <cell r="M406" t="str">
            <v>M</v>
          </cell>
          <cell r="N406">
            <v>47</v>
          </cell>
          <cell r="O406">
            <v>25252</v>
          </cell>
        </row>
        <row r="407">
          <cell r="D407">
            <v>90058618</v>
          </cell>
          <cell r="E407" t="str">
            <v>196020</v>
          </cell>
          <cell r="F407" t="str">
            <v>0413796020</v>
          </cell>
          <cell r="G407" t="str">
            <v>MDR</v>
          </cell>
          <cell r="H407" t="str">
            <v>CCH</v>
          </cell>
          <cell r="J407">
            <v>40299</v>
          </cell>
          <cell r="K407" t="str">
            <v>Hernandez Castillo</v>
          </cell>
          <cell r="L407" t="str">
            <v>Esteban</v>
          </cell>
          <cell r="M407" t="str">
            <v>M</v>
          </cell>
          <cell r="N407">
            <v>38</v>
          </cell>
          <cell r="O407">
            <v>28750</v>
          </cell>
        </row>
        <row r="408">
          <cell r="D408">
            <v>90059062</v>
          </cell>
          <cell r="E408" t="str">
            <v>196488</v>
          </cell>
          <cell r="F408" t="str">
            <v>9513012796</v>
          </cell>
          <cell r="G408" t="str">
            <v>MDR</v>
          </cell>
          <cell r="H408" t="str">
            <v>CCH</v>
          </cell>
          <cell r="J408">
            <v>40299</v>
          </cell>
          <cell r="K408" t="str">
            <v>Kareiva</v>
          </cell>
          <cell r="L408" t="str">
            <v>Arnoldas</v>
          </cell>
          <cell r="M408" t="str">
            <v>M</v>
          </cell>
          <cell r="N408">
            <v>41</v>
          </cell>
          <cell r="O408">
            <v>27416</v>
          </cell>
        </row>
        <row r="409">
          <cell r="D409">
            <v>90075846</v>
          </cell>
          <cell r="E409" t="str">
            <v>197022</v>
          </cell>
          <cell r="F409" t="str">
            <v>0013013175</v>
          </cell>
          <cell r="G409" t="str">
            <v>MDR</v>
          </cell>
          <cell r="H409" t="str">
            <v>CCH</v>
          </cell>
          <cell r="J409">
            <v>41122</v>
          </cell>
          <cell r="K409" t="str">
            <v>Roib</v>
          </cell>
          <cell r="L409" t="str">
            <v>Florin</v>
          </cell>
          <cell r="M409" t="str">
            <v>M</v>
          </cell>
          <cell r="N409">
            <v>36</v>
          </cell>
          <cell r="O409">
            <v>29288</v>
          </cell>
        </row>
        <row r="410">
          <cell r="D410">
            <v>90090920</v>
          </cell>
          <cell r="E410" t="str">
            <v>198007</v>
          </cell>
          <cell r="F410" t="str">
            <v>0613798007</v>
          </cell>
          <cell r="G410" t="str">
            <v>MDR</v>
          </cell>
          <cell r="H410" t="str">
            <v>CCH</v>
          </cell>
          <cell r="J410">
            <v>41609</v>
          </cell>
          <cell r="K410" t="str">
            <v>Trentini Junior</v>
          </cell>
          <cell r="L410" t="str">
            <v>Carlos</v>
          </cell>
          <cell r="M410" t="str">
            <v>M</v>
          </cell>
          <cell r="N410">
            <v>29</v>
          </cell>
          <cell r="O410">
            <v>32010</v>
          </cell>
        </row>
        <row r="411">
          <cell r="D411">
            <v>90091178</v>
          </cell>
          <cell r="E411" t="str">
            <v>198266</v>
          </cell>
          <cell r="F411" t="str">
            <v>0613798266</v>
          </cell>
          <cell r="G411" t="str">
            <v>MDR</v>
          </cell>
          <cell r="H411" t="str">
            <v>CCH</v>
          </cell>
          <cell r="J411">
            <v>41365</v>
          </cell>
          <cell r="K411" t="str">
            <v>Simeonov</v>
          </cell>
          <cell r="L411" t="str">
            <v>Simeon</v>
          </cell>
          <cell r="M411" t="str">
            <v>M</v>
          </cell>
          <cell r="N411">
            <v>37</v>
          </cell>
          <cell r="O411">
            <v>29031</v>
          </cell>
        </row>
        <row r="412">
          <cell r="D412">
            <v>90091646</v>
          </cell>
          <cell r="E412" t="str">
            <v>198735</v>
          </cell>
          <cell r="F412" t="str">
            <v>0613798735</v>
          </cell>
          <cell r="G412" t="str">
            <v>MDR</v>
          </cell>
          <cell r="H412" t="str">
            <v>CCH</v>
          </cell>
          <cell r="J412">
            <v>41609</v>
          </cell>
          <cell r="K412" t="str">
            <v>Dos Santos Barboza</v>
          </cell>
          <cell r="L412" t="str">
            <v>Antonio</v>
          </cell>
          <cell r="M412" t="str">
            <v>M</v>
          </cell>
          <cell r="N412">
            <v>41</v>
          </cell>
          <cell r="O412">
            <v>27697</v>
          </cell>
        </row>
        <row r="413">
          <cell r="D413">
            <v>90102758</v>
          </cell>
          <cell r="E413" t="str">
            <v>199106</v>
          </cell>
          <cell r="F413" t="str">
            <v>1613011521</v>
          </cell>
          <cell r="G413" t="str">
            <v>MDR</v>
          </cell>
          <cell r="H413" t="str">
            <v>CCH</v>
          </cell>
          <cell r="J413">
            <v>41821</v>
          </cell>
          <cell r="K413" t="str">
            <v>Wanem</v>
          </cell>
          <cell r="L413" t="str">
            <v>Dambar</v>
          </cell>
          <cell r="M413" t="str">
            <v>M</v>
          </cell>
          <cell r="N413">
            <v>30</v>
          </cell>
          <cell r="O413">
            <v>31774</v>
          </cell>
        </row>
        <row r="414">
          <cell r="D414">
            <v>90120434</v>
          </cell>
          <cell r="E414" t="str">
            <v>191649</v>
          </cell>
          <cell r="F414" t="str">
            <v>0913042159</v>
          </cell>
          <cell r="G414" t="str">
            <v>MDR</v>
          </cell>
          <cell r="H414" t="str">
            <v>CCH</v>
          </cell>
          <cell r="J414">
            <v>38718</v>
          </cell>
          <cell r="K414" t="str">
            <v>Tharlet</v>
          </cell>
          <cell r="L414" t="str">
            <v>Serge</v>
          </cell>
          <cell r="M414" t="str">
            <v>M</v>
          </cell>
          <cell r="N414">
            <v>44</v>
          </cell>
          <cell r="O414">
            <v>26415</v>
          </cell>
        </row>
        <row r="415">
          <cell r="D415">
            <v>90124057</v>
          </cell>
          <cell r="E415" t="str">
            <v>190210</v>
          </cell>
          <cell r="F415" t="str">
            <v>1013012257</v>
          </cell>
          <cell r="G415" t="str">
            <v>MDR</v>
          </cell>
          <cell r="H415" t="str">
            <v>CCH</v>
          </cell>
          <cell r="J415">
            <v>38384</v>
          </cell>
          <cell r="K415" t="str">
            <v>Demes</v>
          </cell>
          <cell r="L415" t="str">
            <v>Viktor</v>
          </cell>
          <cell r="M415" t="str">
            <v>M</v>
          </cell>
          <cell r="N415">
            <v>43</v>
          </cell>
          <cell r="O415">
            <v>26980</v>
          </cell>
        </row>
        <row r="416">
          <cell r="D416">
            <v>90192277</v>
          </cell>
          <cell r="E416" t="str">
            <v>173599</v>
          </cell>
          <cell r="F416" t="str">
            <v>8493040069</v>
          </cell>
          <cell r="G416" t="str">
            <v>MDR</v>
          </cell>
          <cell r="H416" t="str">
            <v>CCH</v>
          </cell>
          <cell r="J416">
            <v>33725</v>
          </cell>
          <cell r="K416" t="str">
            <v>Klein</v>
          </cell>
          <cell r="L416" t="str">
            <v>James</v>
          </cell>
          <cell r="M416" t="str">
            <v>M</v>
          </cell>
          <cell r="N416">
            <v>52</v>
          </cell>
          <cell r="O416">
            <v>23689</v>
          </cell>
        </row>
        <row r="417">
          <cell r="D417">
            <v>90326927</v>
          </cell>
          <cell r="E417" t="str">
            <v>189523</v>
          </cell>
          <cell r="F417" t="str">
            <v>9798701552</v>
          </cell>
          <cell r="G417" t="str">
            <v>MDR</v>
          </cell>
          <cell r="H417" t="str">
            <v>CCH</v>
          </cell>
          <cell r="J417">
            <v>38261</v>
          </cell>
          <cell r="K417" t="str">
            <v>Johnston</v>
          </cell>
          <cell r="L417" t="str">
            <v>Orla</v>
          </cell>
          <cell r="M417" t="str">
            <v>M</v>
          </cell>
          <cell r="N417">
            <v>39</v>
          </cell>
          <cell r="O417">
            <v>28392</v>
          </cell>
        </row>
        <row r="418">
          <cell r="D418">
            <v>90328283</v>
          </cell>
          <cell r="E418" t="str">
            <v>191995</v>
          </cell>
          <cell r="F418" t="str">
            <v>9813012826</v>
          </cell>
          <cell r="G418" t="str">
            <v>MDR</v>
          </cell>
          <cell r="H418" t="str">
            <v>CCH</v>
          </cell>
          <cell r="J418">
            <v>39448</v>
          </cell>
          <cell r="K418" t="str">
            <v>Olbert</v>
          </cell>
          <cell r="L418" t="str">
            <v>Peter</v>
          </cell>
          <cell r="M418" t="str">
            <v>M</v>
          </cell>
          <cell r="N418">
            <v>38</v>
          </cell>
          <cell r="O418">
            <v>28655</v>
          </cell>
        </row>
        <row r="419">
          <cell r="D419">
            <v>90328985</v>
          </cell>
          <cell r="E419" t="str">
            <v>189889</v>
          </cell>
          <cell r="F419" t="str">
            <v>9613043065</v>
          </cell>
          <cell r="G419" t="str">
            <v>MDR</v>
          </cell>
          <cell r="H419" t="str">
            <v>CCH</v>
          </cell>
          <cell r="J419">
            <v>38261</v>
          </cell>
          <cell r="K419" t="str">
            <v>Ben</v>
          </cell>
          <cell r="L419" t="str">
            <v>Abdallah</v>
          </cell>
          <cell r="M419" t="str">
            <v>M</v>
          </cell>
          <cell r="N419">
            <v>40</v>
          </cell>
          <cell r="O419">
            <v>27995</v>
          </cell>
        </row>
        <row r="420">
          <cell r="D420">
            <v>90329262</v>
          </cell>
          <cell r="E420" t="str">
            <v>190235</v>
          </cell>
          <cell r="F420" t="str">
            <v>9713012866</v>
          </cell>
          <cell r="G420" t="str">
            <v>MDR</v>
          </cell>
          <cell r="H420" t="str">
            <v>CCH</v>
          </cell>
          <cell r="J420">
            <v>38473</v>
          </cell>
          <cell r="K420" t="str">
            <v>Szczygiel</v>
          </cell>
          <cell r="L420" t="str">
            <v>Jan</v>
          </cell>
          <cell r="M420" t="str">
            <v>M</v>
          </cell>
          <cell r="N420">
            <v>39</v>
          </cell>
          <cell r="O420">
            <v>28278</v>
          </cell>
        </row>
        <row r="421">
          <cell r="D421">
            <v>90329985</v>
          </cell>
          <cell r="E421" t="str">
            <v>194304</v>
          </cell>
          <cell r="F421" t="str">
            <v>9816020176</v>
          </cell>
          <cell r="G421" t="str">
            <v>MDR</v>
          </cell>
          <cell r="H421" t="str">
            <v>CCH</v>
          </cell>
          <cell r="J421">
            <v>39814</v>
          </cell>
          <cell r="K421" t="str">
            <v>Texier</v>
          </cell>
          <cell r="L421" t="str">
            <v>Morgan</v>
          </cell>
          <cell r="M421" t="str">
            <v>M</v>
          </cell>
          <cell r="N421">
            <v>38</v>
          </cell>
          <cell r="O421">
            <v>28666</v>
          </cell>
        </row>
        <row r="422">
          <cell r="D422">
            <v>13756</v>
          </cell>
          <cell r="E422" t="str">
            <v>201860</v>
          </cell>
          <cell r="F422" t="str">
            <v>0713012920</v>
          </cell>
          <cell r="G422" t="str">
            <v>MDR</v>
          </cell>
          <cell r="H422" t="str">
            <v>CCH</v>
          </cell>
          <cell r="J422">
            <v>42186</v>
          </cell>
          <cell r="K422" t="str">
            <v>Blagojevic</v>
          </cell>
          <cell r="L422" t="str">
            <v>Branko</v>
          </cell>
          <cell r="M422" t="str">
            <v>M</v>
          </cell>
          <cell r="N422">
            <v>29</v>
          </cell>
          <cell r="O422">
            <v>31972</v>
          </cell>
        </row>
        <row r="423">
          <cell r="D423">
            <v>14684</v>
          </cell>
          <cell r="E423" t="str">
            <v>202125</v>
          </cell>
          <cell r="F423" t="str">
            <v>0913702125</v>
          </cell>
          <cell r="G423" t="str">
            <v>MDR</v>
          </cell>
          <cell r="H423" t="str">
            <v>CCH</v>
          </cell>
          <cell r="J423">
            <v>42339</v>
          </cell>
          <cell r="K423" t="str">
            <v>Racz</v>
          </cell>
          <cell r="L423" t="str">
            <v>Attila</v>
          </cell>
          <cell r="M423" t="str">
            <v>M</v>
          </cell>
          <cell r="N423">
            <v>30</v>
          </cell>
          <cell r="O423">
            <v>31559</v>
          </cell>
        </row>
        <row r="424">
          <cell r="D424">
            <v>14777</v>
          </cell>
          <cell r="E424" t="str">
            <v>202171</v>
          </cell>
          <cell r="F424" t="str">
            <v>0613012422</v>
          </cell>
          <cell r="G424" t="str">
            <v>MDR</v>
          </cell>
          <cell r="H424" t="str">
            <v>CCH</v>
          </cell>
          <cell r="J424">
            <v>42248</v>
          </cell>
          <cell r="K424" t="str">
            <v>Dankay</v>
          </cell>
          <cell r="L424" t="str">
            <v>Oleksandr</v>
          </cell>
          <cell r="M424" t="str">
            <v>M</v>
          </cell>
          <cell r="N424">
            <v>30</v>
          </cell>
          <cell r="O424">
            <v>31691</v>
          </cell>
        </row>
        <row r="425">
          <cell r="D425">
            <v>14870</v>
          </cell>
          <cell r="E425" t="str">
            <v>202224</v>
          </cell>
          <cell r="F425" t="str">
            <v>0913702224</v>
          </cell>
          <cell r="G425" t="str">
            <v>MDR</v>
          </cell>
          <cell r="H425" t="str">
            <v>CCH</v>
          </cell>
          <cell r="J425">
            <v>42339</v>
          </cell>
          <cell r="K425" t="str">
            <v>Stoyanov</v>
          </cell>
          <cell r="L425" t="str">
            <v>Stefan</v>
          </cell>
          <cell r="M425" t="str">
            <v>M</v>
          </cell>
          <cell r="N425">
            <v>28</v>
          </cell>
          <cell r="O425">
            <v>32298</v>
          </cell>
        </row>
        <row r="426">
          <cell r="D426">
            <v>14999</v>
          </cell>
          <cell r="E426" t="str">
            <v>202276</v>
          </cell>
          <cell r="F426" t="str">
            <v>0913702276</v>
          </cell>
          <cell r="G426" t="str">
            <v>MDR</v>
          </cell>
          <cell r="H426" t="str">
            <v>CCH</v>
          </cell>
          <cell r="J426">
            <v>42339</v>
          </cell>
          <cell r="K426" t="str">
            <v>Visan</v>
          </cell>
          <cell r="L426" t="str">
            <v>Ionut</v>
          </cell>
          <cell r="M426" t="str">
            <v>M</v>
          </cell>
          <cell r="N426">
            <v>29</v>
          </cell>
          <cell r="O426">
            <v>32139</v>
          </cell>
        </row>
        <row r="427">
          <cell r="D427">
            <v>90091682</v>
          </cell>
          <cell r="E427" t="str">
            <v>198771</v>
          </cell>
          <cell r="F427" t="str">
            <v>0413013405</v>
          </cell>
          <cell r="G427" t="str">
            <v>MDR</v>
          </cell>
          <cell r="H427" t="str">
            <v>CCH</v>
          </cell>
          <cell r="J427">
            <v>42095</v>
          </cell>
          <cell r="K427" t="str">
            <v>Leiner</v>
          </cell>
          <cell r="L427" t="str">
            <v>Tamas</v>
          </cell>
          <cell r="M427" t="str">
            <v>M</v>
          </cell>
          <cell r="N427">
            <v>32</v>
          </cell>
          <cell r="O427">
            <v>30723</v>
          </cell>
        </row>
        <row r="428">
          <cell r="D428">
            <v>5309</v>
          </cell>
          <cell r="E428" t="str">
            <v>199895</v>
          </cell>
          <cell r="F428" t="str">
            <v>0713799895</v>
          </cell>
          <cell r="G428" t="str">
            <v>MDR</v>
          </cell>
          <cell r="H428" t="str">
            <v>CCH</v>
          </cell>
          <cell r="J428">
            <v>41609</v>
          </cell>
          <cell r="K428" t="str">
            <v>Guler</v>
          </cell>
          <cell r="L428" t="str">
            <v>Claude</v>
          </cell>
          <cell r="M428" t="str">
            <v>M</v>
          </cell>
          <cell r="N428">
            <v>45</v>
          </cell>
          <cell r="O428">
            <v>26174</v>
          </cell>
        </row>
        <row r="429">
          <cell r="D429">
            <v>8652</v>
          </cell>
          <cell r="E429" t="str">
            <v>200634</v>
          </cell>
          <cell r="F429" t="str">
            <v>0813700634</v>
          </cell>
          <cell r="G429" t="str">
            <v>MDR</v>
          </cell>
          <cell r="H429" t="str">
            <v>CCH</v>
          </cell>
          <cell r="J429">
            <v>41821</v>
          </cell>
          <cell r="K429" t="str">
            <v>Potel</v>
          </cell>
          <cell r="L429" t="str">
            <v>Marc</v>
          </cell>
          <cell r="M429" t="str">
            <v>M</v>
          </cell>
          <cell r="N429">
            <v>34</v>
          </cell>
          <cell r="O429">
            <v>30233</v>
          </cell>
        </row>
        <row r="430">
          <cell r="D430">
            <v>9100</v>
          </cell>
          <cell r="E430" t="str">
            <v>200696</v>
          </cell>
          <cell r="F430" t="str">
            <v>0813700696</v>
          </cell>
          <cell r="G430" t="str">
            <v>MDR</v>
          </cell>
          <cell r="H430" t="str">
            <v>CCH</v>
          </cell>
          <cell r="J430">
            <v>42095</v>
          </cell>
          <cell r="K430" t="str">
            <v>Johns</v>
          </cell>
          <cell r="L430" t="str">
            <v>Antony</v>
          </cell>
          <cell r="M430" t="str">
            <v>M</v>
          </cell>
          <cell r="N430">
            <v>30</v>
          </cell>
          <cell r="O430">
            <v>31484</v>
          </cell>
        </row>
        <row r="431">
          <cell r="D431">
            <v>13496</v>
          </cell>
          <cell r="E431" t="str">
            <v>201754</v>
          </cell>
          <cell r="F431" t="str">
            <v>0806030911</v>
          </cell>
          <cell r="G431" t="str">
            <v>MDR</v>
          </cell>
          <cell r="H431" t="str">
            <v>CCH</v>
          </cell>
          <cell r="J431">
            <v>42248</v>
          </cell>
          <cell r="K431" t="str">
            <v>Lai Wing</v>
          </cell>
          <cell r="L431" t="str">
            <v>Jonathan</v>
          </cell>
          <cell r="M431" t="str">
            <v>M</v>
          </cell>
          <cell r="N431">
            <v>31</v>
          </cell>
          <cell r="O431">
            <v>31377</v>
          </cell>
        </row>
        <row r="432">
          <cell r="D432">
            <v>90076662</v>
          </cell>
          <cell r="E432" t="str">
            <v>197855</v>
          </cell>
          <cell r="F432" t="str">
            <v>9913013012</v>
          </cell>
          <cell r="G432" t="str">
            <v>MDR</v>
          </cell>
          <cell r="H432" t="str">
            <v>CCH</v>
          </cell>
          <cell r="J432">
            <v>40664</v>
          </cell>
          <cell r="K432" t="str">
            <v>Duval</v>
          </cell>
          <cell r="L432" t="str">
            <v>Denis</v>
          </cell>
          <cell r="M432" t="str">
            <v>M</v>
          </cell>
          <cell r="N432">
            <v>37</v>
          </cell>
          <cell r="O432">
            <v>28913</v>
          </cell>
        </row>
        <row r="433">
          <cell r="D433">
            <v>90233344</v>
          </cell>
          <cell r="E433" t="str">
            <v>178865</v>
          </cell>
          <cell r="F433" t="str">
            <v>9035011389</v>
          </cell>
          <cell r="G433" t="str">
            <v>MDR</v>
          </cell>
          <cell r="H433" t="str">
            <v>CCH</v>
          </cell>
          <cell r="J433">
            <v>35796</v>
          </cell>
          <cell r="K433" t="str">
            <v>Gateau</v>
          </cell>
          <cell r="L433" t="str">
            <v>Xavier</v>
          </cell>
          <cell r="M433" t="str">
            <v>M</v>
          </cell>
          <cell r="N433">
            <v>46</v>
          </cell>
          <cell r="O433">
            <v>25624</v>
          </cell>
        </row>
        <row r="434">
          <cell r="D434">
            <v>90275165</v>
          </cell>
          <cell r="E434" t="str">
            <v>187425</v>
          </cell>
          <cell r="F434" t="str">
            <v>9398602011</v>
          </cell>
          <cell r="G434" t="str">
            <v>MDR</v>
          </cell>
          <cell r="H434" t="str">
            <v>CCH</v>
          </cell>
          <cell r="J434">
            <v>37530</v>
          </cell>
          <cell r="K434" t="str">
            <v>Teihotu</v>
          </cell>
          <cell r="L434" t="str">
            <v>Edward</v>
          </cell>
          <cell r="M434" t="str">
            <v>M</v>
          </cell>
          <cell r="N434">
            <v>43</v>
          </cell>
          <cell r="O434">
            <v>26969</v>
          </cell>
        </row>
        <row r="435">
          <cell r="D435">
            <v>90292784</v>
          </cell>
          <cell r="E435" t="str">
            <v>185986</v>
          </cell>
          <cell r="F435" t="str">
            <v>9545040743</v>
          </cell>
          <cell r="G435" t="str">
            <v>MDR</v>
          </cell>
          <cell r="H435" t="str">
            <v>CCH</v>
          </cell>
          <cell r="J435">
            <v>37012</v>
          </cell>
          <cell r="K435" t="str">
            <v>Klym</v>
          </cell>
          <cell r="L435" t="str">
            <v>David</v>
          </cell>
          <cell r="M435" t="str">
            <v>M</v>
          </cell>
          <cell r="N435">
            <v>41</v>
          </cell>
          <cell r="O435">
            <v>27676</v>
          </cell>
        </row>
        <row r="436">
          <cell r="D436">
            <v>5264</v>
          </cell>
          <cell r="E436" t="str">
            <v>199872</v>
          </cell>
          <cell r="F436" t="str">
            <v>0713799872</v>
          </cell>
          <cell r="G436" t="str">
            <v>MDR</v>
          </cell>
          <cell r="H436" t="str">
            <v>CCH</v>
          </cell>
          <cell r="J436">
            <v>42095</v>
          </cell>
          <cell r="K436" t="str">
            <v>Sandor</v>
          </cell>
          <cell r="L436" t="str">
            <v>Imor</v>
          </cell>
          <cell r="M436" t="str">
            <v>M</v>
          </cell>
          <cell r="N436">
            <v>29</v>
          </cell>
          <cell r="O436">
            <v>32062</v>
          </cell>
        </row>
        <row r="437">
          <cell r="D437">
            <v>12492</v>
          </cell>
          <cell r="E437" t="str">
            <v>201431</v>
          </cell>
          <cell r="F437" t="str">
            <v>0913701431</v>
          </cell>
          <cell r="G437" t="str">
            <v>MDR</v>
          </cell>
          <cell r="H437" t="str">
            <v>CCH</v>
          </cell>
          <cell r="J437">
            <v>42095</v>
          </cell>
          <cell r="K437" t="str">
            <v>Gharibo</v>
          </cell>
          <cell r="L437" t="str">
            <v>Aho</v>
          </cell>
          <cell r="M437" t="str">
            <v>M</v>
          </cell>
          <cell r="N437">
            <v>29</v>
          </cell>
          <cell r="O437">
            <v>31859</v>
          </cell>
        </row>
        <row r="438">
          <cell r="D438">
            <v>90001726</v>
          </cell>
          <cell r="E438" t="str">
            <v>192261</v>
          </cell>
          <cell r="F438" t="str">
            <v>0013792261</v>
          </cell>
          <cell r="G438" t="str">
            <v>MDR</v>
          </cell>
          <cell r="H438" t="str">
            <v>CCH</v>
          </cell>
          <cell r="J438">
            <v>39722</v>
          </cell>
          <cell r="K438" t="str">
            <v>Juhasz</v>
          </cell>
          <cell r="L438" t="str">
            <v>Lajos</v>
          </cell>
          <cell r="M438" t="str">
            <v>M</v>
          </cell>
          <cell r="N438">
            <v>41</v>
          </cell>
          <cell r="O438">
            <v>27471</v>
          </cell>
        </row>
        <row r="439">
          <cell r="D439">
            <v>90059365</v>
          </cell>
          <cell r="E439" t="str">
            <v>196808</v>
          </cell>
          <cell r="F439" t="str">
            <v>0313013087</v>
          </cell>
          <cell r="G439" t="str">
            <v>MDR</v>
          </cell>
          <cell r="H439" t="str">
            <v>CCH</v>
          </cell>
          <cell r="J439">
            <v>40179</v>
          </cell>
          <cell r="K439" t="str">
            <v>Wanczyk</v>
          </cell>
          <cell r="L439" t="str">
            <v>Jozef</v>
          </cell>
          <cell r="M439" t="str">
            <v>M</v>
          </cell>
          <cell r="N439">
            <v>33</v>
          </cell>
          <cell r="O439">
            <v>30590</v>
          </cell>
        </row>
        <row r="440">
          <cell r="D440">
            <v>90103149</v>
          </cell>
          <cell r="E440" t="str">
            <v>199497</v>
          </cell>
          <cell r="F440" t="str">
            <v>0013013054</v>
          </cell>
          <cell r="G440" t="str">
            <v>MDR</v>
          </cell>
          <cell r="H440" t="str">
            <v>CCH</v>
          </cell>
          <cell r="J440">
            <v>41974</v>
          </cell>
          <cell r="K440" t="str">
            <v>Lazarevic</v>
          </cell>
          <cell r="L440" t="str">
            <v>Daniel</v>
          </cell>
          <cell r="M440" t="str">
            <v>M</v>
          </cell>
          <cell r="N440">
            <v>36</v>
          </cell>
          <cell r="O440">
            <v>29550</v>
          </cell>
        </row>
        <row r="441">
          <cell r="D441">
            <v>90113321</v>
          </cell>
          <cell r="E441" t="str">
            <v>188874</v>
          </cell>
          <cell r="F441" t="str">
            <v>0813032845</v>
          </cell>
          <cell r="G441" t="str">
            <v>MDR</v>
          </cell>
          <cell r="H441" t="str">
            <v>CCH</v>
          </cell>
          <cell r="J441">
            <v>38353</v>
          </cell>
          <cell r="K441" t="str">
            <v>Galka</v>
          </cell>
          <cell r="L441" t="str">
            <v>Waldemar</v>
          </cell>
          <cell r="M441" t="str">
            <v>M</v>
          </cell>
          <cell r="N441">
            <v>41</v>
          </cell>
          <cell r="O441">
            <v>27641</v>
          </cell>
        </row>
        <row r="442">
          <cell r="D442">
            <v>90120386</v>
          </cell>
          <cell r="E442" t="str">
            <v>188589</v>
          </cell>
          <cell r="F442" t="str">
            <v>0913040601</v>
          </cell>
          <cell r="G442" t="str">
            <v>MDR</v>
          </cell>
          <cell r="H442" t="str">
            <v>CCH</v>
          </cell>
          <cell r="J442">
            <v>38108</v>
          </cell>
          <cell r="K442" t="str">
            <v>Hamidi</v>
          </cell>
          <cell r="L442" t="str">
            <v>Karim</v>
          </cell>
          <cell r="M442" t="str">
            <v>M</v>
          </cell>
          <cell r="N442">
            <v>39</v>
          </cell>
          <cell r="O442">
            <v>28319</v>
          </cell>
        </row>
        <row r="443">
          <cell r="D443">
            <v>90299887</v>
          </cell>
          <cell r="E443" t="str">
            <v>188393</v>
          </cell>
          <cell r="F443" t="str">
            <v>9598600569</v>
          </cell>
          <cell r="G443" t="str">
            <v>MDR</v>
          </cell>
          <cell r="H443" t="str">
            <v>CCH</v>
          </cell>
          <cell r="J443">
            <v>37742</v>
          </cell>
          <cell r="K443" t="str">
            <v>Pugibet</v>
          </cell>
          <cell r="L443" t="str">
            <v>Nefa</v>
          </cell>
          <cell r="M443" t="str">
            <v>M</v>
          </cell>
          <cell r="N443">
            <v>41</v>
          </cell>
          <cell r="O443">
            <v>27585</v>
          </cell>
        </row>
        <row r="444">
          <cell r="D444">
            <v>90312767</v>
          </cell>
          <cell r="E444" t="str">
            <v>189177</v>
          </cell>
          <cell r="F444" t="str">
            <v>9698601799</v>
          </cell>
          <cell r="G444" t="str">
            <v>MDR</v>
          </cell>
          <cell r="H444" t="str">
            <v>CCH</v>
          </cell>
          <cell r="J444">
            <v>38018</v>
          </cell>
          <cell r="K444" t="str">
            <v>Vahinemoea</v>
          </cell>
          <cell r="L444" t="str">
            <v>Teura</v>
          </cell>
          <cell r="M444" t="str">
            <v>M</v>
          </cell>
          <cell r="N444">
            <v>40</v>
          </cell>
          <cell r="O444">
            <v>28022</v>
          </cell>
        </row>
        <row r="445">
          <cell r="D445">
            <v>90328758</v>
          </cell>
          <cell r="E445" t="str">
            <v>189601</v>
          </cell>
          <cell r="F445" t="str">
            <v>9813789601</v>
          </cell>
          <cell r="G445" t="str">
            <v>MDR</v>
          </cell>
          <cell r="H445" t="str">
            <v>CCH</v>
          </cell>
          <cell r="J445">
            <v>38353</v>
          </cell>
          <cell r="K445" t="str">
            <v>Krzyzak</v>
          </cell>
          <cell r="L445" t="str">
            <v>Zbigniew</v>
          </cell>
          <cell r="M445" t="str">
            <v>M</v>
          </cell>
          <cell r="N445">
            <v>44</v>
          </cell>
          <cell r="O445">
            <v>26659</v>
          </cell>
        </row>
        <row r="446">
          <cell r="D446">
            <v>1219</v>
          </cell>
          <cell r="E446" t="str">
            <v>199926</v>
          </cell>
          <cell r="F446" t="str">
            <v>0713799926</v>
          </cell>
          <cell r="G446" t="str">
            <v>MDR</v>
          </cell>
          <cell r="H446" t="str">
            <v>CCH</v>
          </cell>
          <cell r="J446">
            <v>41730</v>
          </cell>
          <cell r="K446" t="str">
            <v>Bika</v>
          </cell>
          <cell r="L446" t="str">
            <v>Pavel</v>
          </cell>
          <cell r="M446" t="str">
            <v>M</v>
          </cell>
          <cell r="N446">
            <v>38</v>
          </cell>
          <cell r="O446">
            <v>28665</v>
          </cell>
        </row>
        <row r="447">
          <cell r="D447">
            <v>10312</v>
          </cell>
          <cell r="E447" t="str">
            <v>200988</v>
          </cell>
          <cell r="F447" t="str">
            <v>0813700988</v>
          </cell>
          <cell r="G447" t="str">
            <v>MDR</v>
          </cell>
          <cell r="H447" t="str">
            <v>CCH</v>
          </cell>
          <cell r="J447">
            <v>42339</v>
          </cell>
          <cell r="K447" t="str">
            <v>Verevodi</v>
          </cell>
          <cell r="L447" t="str">
            <v>Suliasi</v>
          </cell>
          <cell r="M447" t="str">
            <v>M</v>
          </cell>
          <cell r="N447">
            <v>27</v>
          </cell>
          <cell r="O447">
            <v>32542</v>
          </cell>
        </row>
        <row r="448">
          <cell r="D448">
            <v>14191</v>
          </cell>
          <cell r="E448" t="str">
            <v>201997</v>
          </cell>
          <cell r="F448" t="str">
            <v>0913701997</v>
          </cell>
          <cell r="G448" t="str">
            <v>MDR</v>
          </cell>
          <cell r="H448" t="str">
            <v>CCH</v>
          </cell>
          <cell r="J448">
            <v>42339</v>
          </cell>
          <cell r="K448" t="str">
            <v>Magar</v>
          </cell>
          <cell r="L448" t="str">
            <v>Kumar</v>
          </cell>
          <cell r="M448" t="str">
            <v>M</v>
          </cell>
          <cell r="N448">
            <v>38</v>
          </cell>
          <cell r="O448">
            <v>28774</v>
          </cell>
        </row>
        <row r="449">
          <cell r="D449">
            <v>14521</v>
          </cell>
          <cell r="E449" t="str">
            <v>202057</v>
          </cell>
          <cell r="F449" t="str">
            <v>0913702057</v>
          </cell>
          <cell r="G449" t="str">
            <v>MDR</v>
          </cell>
          <cell r="H449" t="str">
            <v>CCH</v>
          </cell>
          <cell r="J449">
            <v>42186</v>
          </cell>
          <cell r="K449" t="str">
            <v>Ioja</v>
          </cell>
          <cell r="L449" t="str">
            <v>Alexandru-Iulian</v>
          </cell>
          <cell r="M449" t="str">
            <v>M</v>
          </cell>
          <cell r="N449">
            <v>26</v>
          </cell>
          <cell r="O449">
            <v>32896</v>
          </cell>
        </row>
        <row r="450">
          <cell r="D450">
            <v>90090484</v>
          </cell>
          <cell r="E450" t="str">
            <v>186690</v>
          </cell>
          <cell r="F450" t="str">
            <v>0613012375</v>
          </cell>
          <cell r="G450" t="str">
            <v>MDR</v>
          </cell>
          <cell r="H450" t="str">
            <v>CCH</v>
          </cell>
          <cell r="J450">
            <v>37377</v>
          </cell>
          <cell r="K450" t="str">
            <v>Granatowicz</v>
          </cell>
          <cell r="L450" t="str">
            <v>Pierre</v>
          </cell>
          <cell r="M450" t="str">
            <v>M</v>
          </cell>
          <cell r="N450">
            <v>40</v>
          </cell>
          <cell r="O450">
            <v>27974</v>
          </cell>
        </row>
        <row r="451">
          <cell r="D451">
            <v>90103252</v>
          </cell>
          <cell r="E451" t="str">
            <v>199600</v>
          </cell>
          <cell r="F451" t="str">
            <v>0713799600</v>
          </cell>
          <cell r="G451" t="str">
            <v>MDR</v>
          </cell>
          <cell r="H451" t="str">
            <v>CCH</v>
          </cell>
          <cell r="J451">
            <v>42095</v>
          </cell>
          <cell r="K451" t="str">
            <v>Nagy</v>
          </cell>
          <cell r="L451" t="str">
            <v>Attila</v>
          </cell>
          <cell r="M451" t="str">
            <v>M</v>
          </cell>
          <cell r="N451">
            <v>36</v>
          </cell>
          <cell r="O451">
            <v>29333</v>
          </cell>
        </row>
        <row r="452">
          <cell r="D452">
            <v>90344026</v>
          </cell>
          <cell r="E452" t="str">
            <v>191511</v>
          </cell>
          <cell r="F452" t="str">
            <v>9913791511</v>
          </cell>
          <cell r="G452" t="str">
            <v>MDR</v>
          </cell>
          <cell r="H452" t="str">
            <v>CCH</v>
          </cell>
          <cell r="J452">
            <v>38626</v>
          </cell>
          <cell r="K452" t="str">
            <v>Cseke</v>
          </cell>
          <cell r="L452" t="str">
            <v>Zsolt</v>
          </cell>
          <cell r="M452" t="str">
            <v>M</v>
          </cell>
          <cell r="N452">
            <v>38</v>
          </cell>
          <cell r="O452">
            <v>28849</v>
          </cell>
        </row>
        <row r="453">
          <cell r="D453">
            <v>90354155</v>
          </cell>
          <cell r="E453" t="str">
            <v>196392</v>
          </cell>
          <cell r="F453" t="str">
            <v>9998600160</v>
          </cell>
          <cell r="G453" t="str">
            <v>MDR</v>
          </cell>
          <cell r="H453" t="str">
            <v>CCH</v>
          </cell>
          <cell r="J453">
            <v>40299</v>
          </cell>
          <cell r="K453" t="str">
            <v>Niutoua</v>
          </cell>
          <cell r="L453" t="str">
            <v>Yane</v>
          </cell>
          <cell r="M453" t="str">
            <v>M</v>
          </cell>
          <cell r="N453">
            <v>37</v>
          </cell>
          <cell r="O453">
            <v>29076</v>
          </cell>
        </row>
        <row r="454">
          <cell r="D454">
            <v>6874</v>
          </cell>
          <cell r="E454" t="str">
            <v>200403</v>
          </cell>
          <cell r="F454" t="str">
            <v>1060041207</v>
          </cell>
          <cell r="G454" t="str">
            <v>MDR</v>
          </cell>
          <cell r="H454" t="str">
            <v>CCH</v>
          </cell>
          <cell r="J454">
            <v>42339</v>
          </cell>
          <cell r="K454" t="str">
            <v>Suys</v>
          </cell>
          <cell r="L454" t="str">
            <v>David-Mickaël</v>
          </cell>
          <cell r="M454" t="str">
            <v>M</v>
          </cell>
          <cell r="N454">
            <v>27</v>
          </cell>
          <cell r="O454">
            <v>32791</v>
          </cell>
        </row>
        <row r="455">
          <cell r="D455">
            <v>13755</v>
          </cell>
          <cell r="E455" t="str">
            <v>201859</v>
          </cell>
          <cell r="F455" t="str">
            <v>0913701859</v>
          </cell>
          <cell r="G455" t="str">
            <v>MDR</v>
          </cell>
          <cell r="H455" t="str">
            <v>CCH</v>
          </cell>
          <cell r="J455">
            <v>42186</v>
          </cell>
          <cell r="K455" t="str">
            <v>Zamora</v>
          </cell>
          <cell r="L455" t="str">
            <v>Martin</v>
          </cell>
          <cell r="M455" t="str">
            <v>M</v>
          </cell>
          <cell r="N455">
            <v>37</v>
          </cell>
          <cell r="O455">
            <v>28983</v>
          </cell>
        </row>
        <row r="456">
          <cell r="D456">
            <v>90028642</v>
          </cell>
          <cell r="E456" t="str">
            <v>194570</v>
          </cell>
          <cell r="F456" t="str">
            <v>0025020614</v>
          </cell>
          <cell r="G456" t="str">
            <v>MDR</v>
          </cell>
          <cell r="H456" t="str">
            <v>CCH</v>
          </cell>
          <cell r="J456">
            <v>40452</v>
          </cell>
          <cell r="K456" t="str">
            <v>Boussard</v>
          </cell>
          <cell r="L456" t="str">
            <v>Jean-Michel</v>
          </cell>
          <cell r="M456" t="str">
            <v>M</v>
          </cell>
          <cell r="N456">
            <v>36</v>
          </cell>
          <cell r="O456">
            <v>29359</v>
          </cell>
        </row>
        <row r="457">
          <cell r="D457">
            <v>90041462</v>
          </cell>
          <cell r="E457" t="str">
            <v>186338</v>
          </cell>
          <cell r="F457" t="str">
            <v>0313043591</v>
          </cell>
          <cell r="G457" t="str">
            <v>MDR</v>
          </cell>
          <cell r="H457" t="str">
            <v>CCH</v>
          </cell>
          <cell r="J457">
            <v>38200</v>
          </cell>
          <cell r="K457" t="str">
            <v>Mihale</v>
          </cell>
          <cell r="L457" t="str">
            <v>Ionut</v>
          </cell>
          <cell r="M457" t="str">
            <v>M</v>
          </cell>
          <cell r="N457">
            <v>43</v>
          </cell>
          <cell r="O457">
            <v>26974</v>
          </cell>
        </row>
        <row r="458">
          <cell r="D458">
            <v>90076185</v>
          </cell>
          <cell r="E458" t="str">
            <v>197370</v>
          </cell>
          <cell r="F458" t="str">
            <v>0513797370</v>
          </cell>
          <cell r="G458" t="str">
            <v>MDR</v>
          </cell>
          <cell r="H458" t="str">
            <v>CCH</v>
          </cell>
          <cell r="J458">
            <v>40544</v>
          </cell>
          <cell r="K458" t="str">
            <v>Scripcaru</v>
          </cell>
          <cell r="L458" t="str">
            <v>Ion</v>
          </cell>
          <cell r="M458" t="str">
            <v>M</v>
          </cell>
          <cell r="N458">
            <v>35</v>
          </cell>
          <cell r="O458">
            <v>29811</v>
          </cell>
        </row>
        <row r="459">
          <cell r="D459">
            <v>90090879</v>
          </cell>
          <cell r="E459" t="str">
            <v>197965</v>
          </cell>
          <cell r="F459" t="str">
            <v>9813042947</v>
          </cell>
          <cell r="G459" t="str">
            <v>MDR</v>
          </cell>
          <cell r="H459" t="str">
            <v>CCH</v>
          </cell>
          <cell r="J459">
            <v>41974</v>
          </cell>
          <cell r="K459" t="str">
            <v>Tymochtchouk</v>
          </cell>
          <cell r="L459" t="str">
            <v>Serguiy</v>
          </cell>
          <cell r="M459" t="str">
            <v>M</v>
          </cell>
          <cell r="N459">
            <v>38</v>
          </cell>
          <cell r="O459">
            <v>28822</v>
          </cell>
        </row>
        <row r="460">
          <cell r="D460">
            <v>90090997</v>
          </cell>
          <cell r="E460" t="str">
            <v>198085</v>
          </cell>
          <cell r="F460" t="str">
            <v>0613798085</v>
          </cell>
          <cell r="G460" t="str">
            <v>MDR</v>
          </cell>
          <cell r="H460" t="str">
            <v>CCH</v>
          </cell>
          <cell r="J460">
            <v>41030</v>
          </cell>
          <cell r="K460" t="str">
            <v>Carvalho Pereira</v>
          </cell>
          <cell r="L460" t="str">
            <v>Miguel</v>
          </cell>
          <cell r="M460" t="str">
            <v>M</v>
          </cell>
          <cell r="N460">
            <v>44</v>
          </cell>
          <cell r="O460">
            <v>26449</v>
          </cell>
        </row>
        <row r="461">
          <cell r="D461">
            <v>90091228</v>
          </cell>
          <cell r="E461" t="str">
            <v>198316</v>
          </cell>
          <cell r="F461" t="str">
            <v>0113013096</v>
          </cell>
          <cell r="G461" t="str">
            <v>MDR</v>
          </cell>
          <cell r="H461" t="str">
            <v>CCH</v>
          </cell>
          <cell r="J461">
            <v>42095</v>
          </cell>
          <cell r="K461" t="str">
            <v>Wu</v>
          </cell>
          <cell r="L461" t="str">
            <v>Xinlei</v>
          </cell>
          <cell r="M461" t="str">
            <v>M</v>
          </cell>
          <cell r="N461">
            <v>35</v>
          </cell>
          <cell r="O461">
            <v>29842</v>
          </cell>
        </row>
        <row r="462">
          <cell r="D462">
            <v>90091393</v>
          </cell>
          <cell r="E462" t="str">
            <v>198481</v>
          </cell>
          <cell r="F462" t="str">
            <v>0883031242</v>
          </cell>
          <cell r="G462" t="str">
            <v>MDR</v>
          </cell>
          <cell r="H462" t="str">
            <v>CCH</v>
          </cell>
          <cell r="J462">
            <v>41821</v>
          </cell>
          <cell r="K462" t="str">
            <v>Galiana</v>
          </cell>
          <cell r="L462" t="str">
            <v>Cédric</v>
          </cell>
          <cell r="M462" t="str">
            <v>M</v>
          </cell>
          <cell r="N462">
            <v>28</v>
          </cell>
          <cell r="O462">
            <v>32318</v>
          </cell>
        </row>
        <row r="463">
          <cell r="D463">
            <v>90091647</v>
          </cell>
          <cell r="E463" t="str">
            <v>198736</v>
          </cell>
          <cell r="F463" t="str">
            <v>9513042519</v>
          </cell>
          <cell r="G463" t="str">
            <v>MDR</v>
          </cell>
          <cell r="H463" t="str">
            <v>CCH</v>
          </cell>
          <cell r="J463">
            <v>42095</v>
          </cell>
          <cell r="K463" t="str">
            <v>Milic</v>
          </cell>
          <cell r="L463" t="str">
            <v>Goran</v>
          </cell>
          <cell r="M463" t="str">
            <v>M</v>
          </cell>
          <cell r="N463">
            <v>41</v>
          </cell>
          <cell r="O463">
            <v>27468</v>
          </cell>
        </row>
        <row r="464">
          <cell r="D464">
            <v>90286445</v>
          </cell>
          <cell r="E464" t="str">
            <v>186318</v>
          </cell>
          <cell r="F464" t="str">
            <v>9492011067</v>
          </cell>
          <cell r="G464" t="str">
            <v>MDR</v>
          </cell>
          <cell r="H464" t="str">
            <v>CCH</v>
          </cell>
          <cell r="J464">
            <v>37012</v>
          </cell>
          <cell r="K464" t="str">
            <v>Le Balc'h</v>
          </cell>
          <cell r="L464" t="str">
            <v>Yann</v>
          </cell>
          <cell r="M464" t="str">
            <v>M</v>
          </cell>
          <cell r="N464">
            <v>42</v>
          </cell>
          <cell r="O464">
            <v>27045</v>
          </cell>
        </row>
        <row r="465">
          <cell r="D465">
            <v>9259</v>
          </cell>
          <cell r="E465" t="str">
            <v>200718</v>
          </cell>
          <cell r="F465" t="str">
            <v>0813700718</v>
          </cell>
          <cell r="G465" t="str">
            <v>MDR</v>
          </cell>
          <cell r="H465" t="str">
            <v>CCH</v>
          </cell>
          <cell r="J465">
            <v>41974</v>
          </cell>
          <cell r="K465" t="str">
            <v>Kovac</v>
          </cell>
          <cell r="L465" t="str">
            <v>Marek</v>
          </cell>
          <cell r="M465" t="str">
            <v>M</v>
          </cell>
          <cell r="N465">
            <v>30</v>
          </cell>
          <cell r="O465">
            <v>31711</v>
          </cell>
        </row>
        <row r="466">
          <cell r="D466">
            <v>12086</v>
          </cell>
          <cell r="E466" t="str">
            <v>201396</v>
          </cell>
          <cell r="F466" t="str">
            <v>0913701396</v>
          </cell>
          <cell r="G466" t="str">
            <v>MDR</v>
          </cell>
          <cell r="H466" t="str">
            <v>CCH</v>
          </cell>
          <cell r="J466">
            <v>42095</v>
          </cell>
          <cell r="K466" t="str">
            <v>Vasiliu</v>
          </cell>
          <cell r="L466" t="str">
            <v>Vasile</v>
          </cell>
          <cell r="M466" t="str">
            <v>M</v>
          </cell>
          <cell r="N466">
            <v>32</v>
          </cell>
          <cell r="O466">
            <v>30780</v>
          </cell>
        </row>
        <row r="467">
          <cell r="D467">
            <v>16381</v>
          </cell>
          <cell r="E467" t="str">
            <v>202578</v>
          </cell>
          <cell r="F467" t="str">
            <v>0913702578</v>
          </cell>
          <cell r="G467" t="str">
            <v>MDR</v>
          </cell>
          <cell r="H467" t="str">
            <v>CCH</v>
          </cell>
          <cell r="J467">
            <v>42339</v>
          </cell>
          <cell r="K467" t="str">
            <v>Mytkowski</v>
          </cell>
          <cell r="L467" t="str">
            <v>Lukasz</v>
          </cell>
          <cell r="M467" t="str">
            <v>M</v>
          </cell>
          <cell r="N467">
            <v>35</v>
          </cell>
          <cell r="O467">
            <v>29641</v>
          </cell>
        </row>
        <row r="468">
          <cell r="D468">
            <v>90041926</v>
          </cell>
          <cell r="E468" t="str">
            <v>195195</v>
          </cell>
          <cell r="F468" t="str">
            <v>9813012853</v>
          </cell>
          <cell r="G468" t="str">
            <v>MDR</v>
          </cell>
          <cell r="H468" t="str">
            <v>CCH</v>
          </cell>
          <cell r="J468">
            <v>39934</v>
          </cell>
          <cell r="K468" t="str">
            <v>Karadzic</v>
          </cell>
          <cell r="L468" t="str">
            <v>Andrija</v>
          </cell>
          <cell r="M468" t="str">
            <v>M</v>
          </cell>
          <cell r="N468">
            <v>39</v>
          </cell>
          <cell r="O468">
            <v>28500</v>
          </cell>
        </row>
        <row r="469">
          <cell r="D469">
            <v>90076578</v>
          </cell>
          <cell r="E469" t="str">
            <v>197771</v>
          </cell>
          <cell r="F469" t="str">
            <v>0513797771</v>
          </cell>
          <cell r="G469" t="str">
            <v>MDR</v>
          </cell>
          <cell r="H469" t="str">
            <v>CCH</v>
          </cell>
          <cell r="J469">
            <v>42095</v>
          </cell>
          <cell r="K469" t="str">
            <v>Da Silva Martins</v>
          </cell>
          <cell r="L469" t="str">
            <v>Jolcemar</v>
          </cell>
          <cell r="M469" t="str">
            <v>M</v>
          </cell>
          <cell r="N469">
            <v>42</v>
          </cell>
          <cell r="O469">
            <v>27156</v>
          </cell>
        </row>
        <row r="470">
          <cell r="D470">
            <v>90102684</v>
          </cell>
          <cell r="E470" t="str">
            <v>199032</v>
          </cell>
          <cell r="F470" t="str">
            <v>9713042879</v>
          </cell>
          <cell r="G470" t="str">
            <v>MDR</v>
          </cell>
          <cell r="H470" t="str">
            <v>CCH</v>
          </cell>
          <cell r="J470">
            <v>42339</v>
          </cell>
          <cell r="K470" t="str">
            <v>Tyrgotov</v>
          </cell>
          <cell r="L470" t="str">
            <v>Jandatbek</v>
          </cell>
          <cell r="M470" t="str">
            <v>M</v>
          </cell>
          <cell r="N470">
            <v>39</v>
          </cell>
          <cell r="O470">
            <v>28170</v>
          </cell>
        </row>
        <row r="471">
          <cell r="D471">
            <v>90113376</v>
          </cell>
          <cell r="E471" t="str">
            <v>188595</v>
          </cell>
          <cell r="F471" t="str">
            <v>0813042214</v>
          </cell>
          <cell r="G471" t="str">
            <v>MDR</v>
          </cell>
          <cell r="H471" t="str">
            <v>CCH</v>
          </cell>
          <cell r="J471">
            <v>38838</v>
          </cell>
          <cell r="K471" t="str">
            <v>Grigorjev</v>
          </cell>
          <cell r="L471" t="str">
            <v>Valentin</v>
          </cell>
          <cell r="M471" t="str">
            <v>M</v>
          </cell>
          <cell r="N471">
            <v>39</v>
          </cell>
          <cell r="O471">
            <v>28231</v>
          </cell>
        </row>
        <row r="472">
          <cell r="D472">
            <v>90288652</v>
          </cell>
          <cell r="E472" t="str">
            <v>192898</v>
          </cell>
          <cell r="F472" t="str">
            <v>9513012713</v>
          </cell>
          <cell r="G472" t="str">
            <v>MDR</v>
          </cell>
          <cell r="H472" t="str">
            <v>CCH</v>
          </cell>
          <cell r="J472">
            <v>39356</v>
          </cell>
          <cell r="K472" t="str">
            <v>Socha</v>
          </cell>
          <cell r="L472" t="str">
            <v>Marek</v>
          </cell>
          <cell r="M472" t="str">
            <v>M</v>
          </cell>
          <cell r="N472">
            <v>41</v>
          </cell>
          <cell r="O472">
            <v>27658</v>
          </cell>
        </row>
        <row r="473">
          <cell r="D473">
            <v>90314598</v>
          </cell>
          <cell r="E473" t="str">
            <v>188696</v>
          </cell>
          <cell r="F473" t="str">
            <v>9713788696</v>
          </cell>
          <cell r="G473" t="str">
            <v>MDR</v>
          </cell>
          <cell r="H473" t="str">
            <v>CCH</v>
          </cell>
          <cell r="J473">
            <v>38687</v>
          </cell>
          <cell r="K473" t="str">
            <v>Mizutani</v>
          </cell>
          <cell r="L473" t="str">
            <v>Yukio</v>
          </cell>
          <cell r="M473" t="str">
            <v>M</v>
          </cell>
          <cell r="N473">
            <v>47</v>
          </cell>
          <cell r="O473">
            <v>25347</v>
          </cell>
        </row>
        <row r="474">
          <cell r="D474">
            <v>90344032</v>
          </cell>
          <cell r="E474" t="str">
            <v>191519</v>
          </cell>
          <cell r="F474" t="str">
            <v>9913791519</v>
          </cell>
          <cell r="G474" t="str">
            <v>MDR</v>
          </cell>
          <cell r="H474" t="str">
            <v>CCH</v>
          </cell>
          <cell r="J474">
            <v>38838</v>
          </cell>
          <cell r="K474" t="str">
            <v>Ivanovs</v>
          </cell>
          <cell r="L474" t="str">
            <v>Dmitrijs</v>
          </cell>
          <cell r="M474" t="str">
            <v>M</v>
          </cell>
          <cell r="N474">
            <v>39</v>
          </cell>
          <cell r="O474">
            <v>28193</v>
          </cell>
        </row>
        <row r="475">
          <cell r="D475">
            <v>9832</v>
          </cell>
          <cell r="E475" t="str">
            <v>200881</v>
          </cell>
          <cell r="F475" t="str">
            <v>0813700881</v>
          </cell>
          <cell r="G475" t="str">
            <v>MDR</v>
          </cell>
          <cell r="H475" t="str">
            <v>CPL</v>
          </cell>
          <cell r="J475">
            <v>40483</v>
          </cell>
          <cell r="K475" t="str">
            <v>Bergqvist</v>
          </cell>
          <cell r="L475" t="str">
            <v>Robin</v>
          </cell>
          <cell r="M475" t="str">
            <v>M</v>
          </cell>
          <cell r="N475">
            <v>29</v>
          </cell>
          <cell r="O475">
            <v>31847</v>
          </cell>
        </row>
        <row r="476">
          <cell r="D476">
            <v>9969</v>
          </cell>
          <cell r="E476" t="str">
            <v>200910</v>
          </cell>
          <cell r="F476" t="str">
            <v>0813700910</v>
          </cell>
          <cell r="G476" t="str">
            <v>MDR</v>
          </cell>
          <cell r="H476" t="str">
            <v>CPL</v>
          </cell>
          <cell r="J476">
            <v>41244</v>
          </cell>
          <cell r="K476" t="str">
            <v>Sorokin</v>
          </cell>
          <cell r="L476" t="str">
            <v>Oleg</v>
          </cell>
          <cell r="M476" t="str">
            <v>M</v>
          </cell>
          <cell r="N476">
            <v>26</v>
          </cell>
          <cell r="O476">
            <v>33097</v>
          </cell>
        </row>
        <row r="477">
          <cell r="D477">
            <v>12363</v>
          </cell>
          <cell r="E477" t="str">
            <v>201408</v>
          </cell>
          <cell r="F477" t="str">
            <v>0913701408</v>
          </cell>
          <cell r="G477" t="str">
            <v>MDR</v>
          </cell>
          <cell r="H477" t="str">
            <v>CPL</v>
          </cell>
          <cell r="J477">
            <v>40634</v>
          </cell>
          <cell r="K477" t="str">
            <v>Roka</v>
          </cell>
          <cell r="L477" t="str">
            <v>Damber</v>
          </cell>
          <cell r="M477" t="str">
            <v>M</v>
          </cell>
          <cell r="N477">
            <v>31</v>
          </cell>
          <cell r="O477">
            <v>31339</v>
          </cell>
        </row>
        <row r="478">
          <cell r="D478">
            <v>12799</v>
          </cell>
          <cell r="E478" t="str">
            <v>201500</v>
          </cell>
          <cell r="F478" t="str">
            <v>9695030669</v>
          </cell>
          <cell r="G478" t="str">
            <v>MDR</v>
          </cell>
          <cell r="H478" t="str">
            <v>CPL</v>
          </cell>
          <cell r="J478">
            <v>41456</v>
          </cell>
          <cell r="K478" t="str">
            <v>Becret</v>
          </cell>
          <cell r="L478" t="str">
            <v>Xavier</v>
          </cell>
          <cell r="M478" t="str">
            <v>M</v>
          </cell>
          <cell r="N478">
            <v>40</v>
          </cell>
          <cell r="O478">
            <v>27973</v>
          </cell>
        </row>
        <row r="479">
          <cell r="D479">
            <v>13132</v>
          </cell>
          <cell r="E479" t="str">
            <v>201623</v>
          </cell>
          <cell r="F479" t="str">
            <v>0913701623</v>
          </cell>
          <cell r="G479" t="str">
            <v>MDR</v>
          </cell>
          <cell r="H479" t="str">
            <v>CPL</v>
          </cell>
          <cell r="J479">
            <v>41091</v>
          </cell>
          <cell r="K479" t="str">
            <v>Rodrigues</v>
          </cell>
          <cell r="L479" t="str">
            <v>Sergio</v>
          </cell>
          <cell r="M479" t="str">
            <v>M</v>
          </cell>
          <cell r="N479">
            <v>29</v>
          </cell>
          <cell r="O479">
            <v>32002</v>
          </cell>
        </row>
        <row r="480">
          <cell r="D480">
            <v>13534</v>
          </cell>
          <cell r="E480" t="str">
            <v>201800</v>
          </cell>
          <cell r="F480" t="str">
            <v>1185030688</v>
          </cell>
          <cell r="G480" t="str">
            <v>MDR</v>
          </cell>
          <cell r="H480" t="str">
            <v>CPL</v>
          </cell>
          <cell r="J480">
            <v>40695</v>
          </cell>
          <cell r="K480" t="str">
            <v>Corre</v>
          </cell>
          <cell r="L480" t="str">
            <v>Arnold</v>
          </cell>
          <cell r="M480" t="str">
            <v>M</v>
          </cell>
          <cell r="N480">
            <v>25</v>
          </cell>
          <cell r="O480">
            <v>33501</v>
          </cell>
        </row>
        <row r="481">
          <cell r="D481">
            <v>13590</v>
          </cell>
          <cell r="E481" t="str">
            <v>201813</v>
          </cell>
          <cell r="F481" t="str">
            <v>0895030656</v>
          </cell>
          <cell r="G481" t="str">
            <v>MDR</v>
          </cell>
          <cell r="H481" t="str">
            <v>CPL</v>
          </cell>
          <cell r="J481">
            <v>40848</v>
          </cell>
          <cell r="K481" t="str">
            <v>Tauzin</v>
          </cell>
          <cell r="L481" t="str">
            <v>Georges</v>
          </cell>
          <cell r="M481" t="str">
            <v>M</v>
          </cell>
          <cell r="N481">
            <v>29</v>
          </cell>
          <cell r="O481">
            <v>31846</v>
          </cell>
        </row>
        <row r="482">
          <cell r="D482">
            <v>14781</v>
          </cell>
          <cell r="E482" t="str">
            <v>202175</v>
          </cell>
          <cell r="F482" t="str">
            <v>0913702175</v>
          </cell>
          <cell r="G482" t="str">
            <v>MDR</v>
          </cell>
          <cell r="H482" t="str">
            <v>CPL</v>
          </cell>
          <cell r="J482">
            <v>41000</v>
          </cell>
          <cell r="K482" t="str">
            <v>Kopta</v>
          </cell>
          <cell r="L482" t="str">
            <v>Mykhaylo</v>
          </cell>
          <cell r="M482" t="str">
            <v>M</v>
          </cell>
          <cell r="N482">
            <v>33</v>
          </cell>
          <cell r="O482">
            <v>30588</v>
          </cell>
        </row>
        <row r="483">
          <cell r="D483">
            <v>15510</v>
          </cell>
          <cell r="E483" t="str">
            <v>202446</v>
          </cell>
          <cell r="F483" t="str">
            <v>0913702446</v>
          </cell>
          <cell r="G483" t="str">
            <v>MDR</v>
          </cell>
          <cell r="H483" t="str">
            <v>CPL</v>
          </cell>
          <cell r="J483">
            <v>41579</v>
          </cell>
          <cell r="K483" t="str">
            <v>Piatrouchin</v>
          </cell>
          <cell r="L483" t="str">
            <v>Aleg</v>
          </cell>
          <cell r="M483" t="str">
            <v>M</v>
          </cell>
          <cell r="N483">
            <v>36</v>
          </cell>
          <cell r="O483">
            <v>29336</v>
          </cell>
        </row>
        <row r="484">
          <cell r="D484">
            <v>16347</v>
          </cell>
          <cell r="E484" t="str">
            <v>202565</v>
          </cell>
          <cell r="F484" t="str">
            <v>0913702565</v>
          </cell>
          <cell r="G484" t="str">
            <v>MDR</v>
          </cell>
          <cell r="H484" t="str">
            <v>CPL</v>
          </cell>
          <cell r="J484">
            <v>40787</v>
          </cell>
          <cell r="K484" t="str">
            <v>Asejevs</v>
          </cell>
          <cell r="L484" t="str">
            <v>Viktors</v>
          </cell>
          <cell r="M484" t="str">
            <v>M</v>
          </cell>
          <cell r="N484">
            <v>26</v>
          </cell>
          <cell r="O484">
            <v>33071</v>
          </cell>
        </row>
        <row r="485">
          <cell r="D485">
            <v>18385</v>
          </cell>
          <cell r="E485" t="str">
            <v>203010</v>
          </cell>
          <cell r="F485" t="str">
            <v>1013703010</v>
          </cell>
          <cell r="G485" t="str">
            <v>MDR</v>
          </cell>
          <cell r="H485" t="str">
            <v>CPL</v>
          </cell>
          <cell r="J485">
            <v>40878</v>
          </cell>
          <cell r="K485" t="str">
            <v>Rodrigues Pereira</v>
          </cell>
          <cell r="L485" t="str">
            <v>Frankney</v>
          </cell>
          <cell r="M485" t="str">
            <v>M</v>
          </cell>
          <cell r="N485">
            <v>42</v>
          </cell>
          <cell r="O485">
            <v>27187</v>
          </cell>
        </row>
        <row r="486">
          <cell r="D486">
            <v>19321</v>
          </cell>
          <cell r="E486" t="str">
            <v>203276</v>
          </cell>
          <cell r="F486" t="str">
            <v>1013703276</v>
          </cell>
          <cell r="G486" t="str">
            <v>MDR</v>
          </cell>
          <cell r="H486" t="str">
            <v>CPL</v>
          </cell>
          <cell r="J486">
            <v>41365</v>
          </cell>
          <cell r="K486" t="str">
            <v>Kozatchouk</v>
          </cell>
          <cell r="L486" t="str">
            <v>Ivan</v>
          </cell>
          <cell r="M486" t="str">
            <v>M</v>
          </cell>
          <cell r="N486">
            <v>30</v>
          </cell>
          <cell r="O486">
            <v>31691</v>
          </cell>
        </row>
        <row r="487">
          <cell r="D487">
            <v>19947</v>
          </cell>
          <cell r="E487" t="str">
            <v>203420</v>
          </cell>
          <cell r="F487" t="str">
            <v>1013703420</v>
          </cell>
          <cell r="G487" t="str">
            <v>MDR</v>
          </cell>
          <cell r="H487" t="str">
            <v>CPL</v>
          </cell>
          <cell r="J487">
            <v>41640</v>
          </cell>
          <cell r="K487" t="str">
            <v>Buczkowski</v>
          </cell>
          <cell r="L487" t="str">
            <v>Adam</v>
          </cell>
          <cell r="M487" t="str">
            <v>M</v>
          </cell>
          <cell r="N487">
            <v>26</v>
          </cell>
          <cell r="O487">
            <v>32967</v>
          </cell>
        </row>
        <row r="488">
          <cell r="D488">
            <v>20064</v>
          </cell>
          <cell r="E488" t="str">
            <v>203459</v>
          </cell>
          <cell r="F488" t="str">
            <v>1013703459</v>
          </cell>
          <cell r="G488" t="str">
            <v>MDR</v>
          </cell>
          <cell r="H488" t="str">
            <v>CPL</v>
          </cell>
          <cell r="J488">
            <v>41609</v>
          </cell>
          <cell r="K488" t="str">
            <v>Bunevicius</v>
          </cell>
          <cell r="L488" t="str">
            <v>Egidijus</v>
          </cell>
          <cell r="M488" t="str">
            <v>M</v>
          </cell>
          <cell r="N488">
            <v>28</v>
          </cell>
          <cell r="O488">
            <v>32412</v>
          </cell>
        </row>
        <row r="489">
          <cell r="D489">
            <v>20372</v>
          </cell>
          <cell r="E489" t="str">
            <v>203587</v>
          </cell>
          <cell r="F489" t="str">
            <v>1013703587</v>
          </cell>
          <cell r="G489" t="str">
            <v>MDR</v>
          </cell>
          <cell r="H489" t="str">
            <v>CPL</v>
          </cell>
          <cell r="J489">
            <v>41852</v>
          </cell>
          <cell r="K489" t="str">
            <v>Dioszegi</v>
          </cell>
          <cell r="L489" t="str">
            <v>Akos</v>
          </cell>
          <cell r="M489" t="str">
            <v>M</v>
          </cell>
          <cell r="N489">
            <v>24</v>
          </cell>
          <cell r="O489">
            <v>33785</v>
          </cell>
        </row>
        <row r="490">
          <cell r="D490">
            <v>20413</v>
          </cell>
          <cell r="E490" t="str">
            <v>203606</v>
          </cell>
          <cell r="F490" t="str">
            <v>1013703606</v>
          </cell>
          <cell r="G490" t="str">
            <v>MDR</v>
          </cell>
          <cell r="H490" t="str">
            <v>CPL</v>
          </cell>
          <cell r="J490">
            <v>41760</v>
          </cell>
          <cell r="K490" t="str">
            <v>Safin</v>
          </cell>
          <cell r="L490" t="str">
            <v>Artour</v>
          </cell>
          <cell r="M490" t="str">
            <v>M</v>
          </cell>
          <cell r="N490">
            <v>33</v>
          </cell>
          <cell r="O490">
            <v>30675</v>
          </cell>
        </row>
        <row r="491">
          <cell r="D491">
            <v>20588</v>
          </cell>
          <cell r="E491" t="str">
            <v>203667</v>
          </cell>
          <cell r="F491" t="str">
            <v>1013703667</v>
          </cell>
          <cell r="G491" t="str">
            <v>MDR</v>
          </cell>
          <cell r="H491" t="str">
            <v>CPL</v>
          </cell>
          <cell r="J491">
            <v>41487</v>
          </cell>
          <cell r="K491" t="str">
            <v>Zsedely</v>
          </cell>
          <cell r="L491" t="str">
            <v>Rajmund</v>
          </cell>
          <cell r="M491" t="str">
            <v>M</v>
          </cell>
          <cell r="N491">
            <v>27</v>
          </cell>
          <cell r="O491">
            <v>32820</v>
          </cell>
        </row>
        <row r="492">
          <cell r="D492">
            <v>21953</v>
          </cell>
          <cell r="E492" t="str">
            <v>204023</v>
          </cell>
          <cell r="F492" t="str">
            <v>1013704023</v>
          </cell>
          <cell r="G492" t="str">
            <v>MDR</v>
          </cell>
          <cell r="H492" t="str">
            <v>CPL</v>
          </cell>
          <cell r="J492">
            <v>42036</v>
          </cell>
          <cell r="K492" t="str">
            <v>Prokaziouk</v>
          </cell>
          <cell r="L492" t="str">
            <v>Boris</v>
          </cell>
          <cell r="M492" t="str">
            <v>M</v>
          </cell>
          <cell r="N492">
            <v>30</v>
          </cell>
          <cell r="O492">
            <v>31530</v>
          </cell>
        </row>
        <row r="493">
          <cell r="D493">
            <v>22141</v>
          </cell>
          <cell r="E493" t="str">
            <v>204061</v>
          </cell>
          <cell r="F493" t="str">
            <v>1113704061</v>
          </cell>
          <cell r="G493" t="str">
            <v>MDR</v>
          </cell>
          <cell r="H493" t="str">
            <v>CPL</v>
          </cell>
          <cell r="J493">
            <v>41883</v>
          </cell>
          <cell r="K493" t="str">
            <v>Ghimire</v>
          </cell>
          <cell r="L493" t="str">
            <v>Bipin</v>
          </cell>
          <cell r="M493" t="str">
            <v>M</v>
          </cell>
          <cell r="N493">
            <v>27</v>
          </cell>
          <cell r="O493">
            <v>32714</v>
          </cell>
        </row>
        <row r="494">
          <cell r="D494">
            <v>22197</v>
          </cell>
          <cell r="E494" t="str">
            <v>204076</v>
          </cell>
          <cell r="F494" t="str">
            <v>1113704076</v>
          </cell>
          <cell r="G494" t="str">
            <v>MDR</v>
          </cell>
          <cell r="H494" t="str">
            <v>CPL</v>
          </cell>
          <cell r="J494">
            <v>42401</v>
          </cell>
          <cell r="K494" t="str">
            <v>Eliseev</v>
          </cell>
          <cell r="L494" t="str">
            <v>Alexey</v>
          </cell>
          <cell r="M494" t="str">
            <v>M</v>
          </cell>
          <cell r="N494">
            <v>33</v>
          </cell>
          <cell r="O494">
            <v>30408</v>
          </cell>
        </row>
        <row r="495">
          <cell r="D495">
            <v>23189</v>
          </cell>
          <cell r="E495" t="str">
            <v>204332</v>
          </cell>
          <cell r="F495" t="str">
            <v>1113704332</v>
          </cell>
          <cell r="G495" t="str">
            <v>MDR</v>
          </cell>
          <cell r="H495" t="str">
            <v>CPL</v>
          </cell>
          <cell r="J495">
            <v>41883</v>
          </cell>
          <cell r="K495" t="str">
            <v>Barasinski</v>
          </cell>
          <cell r="L495" t="str">
            <v>Maciej</v>
          </cell>
          <cell r="M495" t="str">
            <v>M</v>
          </cell>
          <cell r="N495">
            <v>33</v>
          </cell>
          <cell r="O495">
            <v>30570</v>
          </cell>
        </row>
        <row r="496">
          <cell r="D496">
            <v>23467</v>
          </cell>
          <cell r="E496" t="str">
            <v>204413</v>
          </cell>
          <cell r="F496" t="str">
            <v>1113704413</v>
          </cell>
          <cell r="G496" t="str">
            <v>MDR</v>
          </cell>
          <cell r="H496" t="str">
            <v>CPL</v>
          </cell>
          <cell r="J496">
            <v>42156</v>
          </cell>
          <cell r="K496" t="str">
            <v>An</v>
          </cell>
          <cell r="L496" t="str">
            <v>Doosik</v>
          </cell>
          <cell r="M496" t="str">
            <v>M</v>
          </cell>
          <cell r="N496">
            <v>33</v>
          </cell>
          <cell r="O496">
            <v>30518</v>
          </cell>
        </row>
        <row r="497">
          <cell r="D497">
            <v>24044</v>
          </cell>
          <cell r="E497" t="str">
            <v>204498</v>
          </cell>
          <cell r="F497" t="str">
            <v>1113704498</v>
          </cell>
          <cell r="G497" t="str">
            <v>MDR</v>
          </cell>
          <cell r="H497" t="str">
            <v>CPL</v>
          </cell>
          <cell r="J497">
            <v>42401</v>
          </cell>
          <cell r="K497" t="str">
            <v>Rozanski</v>
          </cell>
          <cell r="L497" t="str">
            <v>Adrian</v>
          </cell>
          <cell r="M497" t="str">
            <v>M</v>
          </cell>
          <cell r="N497">
            <v>28</v>
          </cell>
          <cell r="O497">
            <v>32392</v>
          </cell>
        </row>
        <row r="498">
          <cell r="D498">
            <v>25182</v>
          </cell>
          <cell r="E498" t="str">
            <v>204597</v>
          </cell>
          <cell r="F498" t="str">
            <v>0693041509</v>
          </cell>
          <cell r="G498" t="str">
            <v>MDR</v>
          </cell>
          <cell r="H498" t="str">
            <v>CPL</v>
          </cell>
          <cell r="J498">
            <v>42401</v>
          </cell>
          <cell r="K498" t="str">
            <v>Sarri</v>
          </cell>
          <cell r="L498" t="str">
            <v>Kamel</v>
          </cell>
          <cell r="M498" t="str">
            <v>M</v>
          </cell>
          <cell r="N498">
            <v>30</v>
          </cell>
          <cell r="O498">
            <v>31763</v>
          </cell>
        </row>
        <row r="499">
          <cell r="D499">
            <v>25188</v>
          </cell>
          <cell r="E499" t="str">
            <v>204599</v>
          </cell>
          <cell r="F499" t="str">
            <v>1113704599</v>
          </cell>
          <cell r="G499" t="str">
            <v>MDR</v>
          </cell>
          <cell r="H499" t="str">
            <v>CPL</v>
          </cell>
          <cell r="J499">
            <v>42248</v>
          </cell>
          <cell r="K499" t="str">
            <v>Voitkuns</v>
          </cell>
          <cell r="L499" t="str">
            <v>Arturs</v>
          </cell>
          <cell r="M499" t="str">
            <v>M</v>
          </cell>
          <cell r="N499">
            <v>24</v>
          </cell>
          <cell r="O499">
            <v>33793</v>
          </cell>
        </row>
        <row r="500">
          <cell r="D500">
            <v>27095</v>
          </cell>
          <cell r="E500" t="str">
            <v>204736</v>
          </cell>
          <cell r="F500" t="str">
            <v>1113704736</v>
          </cell>
          <cell r="G500" t="str">
            <v>MDR</v>
          </cell>
          <cell r="H500" t="str">
            <v>CPL</v>
          </cell>
          <cell r="J500">
            <v>42248</v>
          </cell>
          <cell r="K500" t="str">
            <v>Lungu</v>
          </cell>
          <cell r="L500" t="str">
            <v>Victor</v>
          </cell>
          <cell r="M500" t="str">
            <v>M</v>
          </cell>
          <cell r="N500">
            <v>30</v>
          </cell>
          <cell r="O500">
            <v>31678</v>
          </cell>
        </row>
        <row r="501">
          <cell r="D501">
            <v>27746</v>
          </cell>
          <cell r="E501" t="str">
            <v>204761</v>
          </cell>
          <cell r="F501" t="str">
            <v>1213704761</v>
          </cell>
          <cell r="G501" t="str">
            <v>MDR</v>
          </cell>
          <cell r="H501" t="str">
            <v>CPL</v>
          </cell>
          <cell r="J501">
            <v>42339</v>
          </cell>
          <cell r="K501" t="str">
            <v>Rai</v>
          </cell>
          <cell r="L501" t="str">
            <v>Manoj</v>
          </cell>
          <cell r="M501" t="str">
            <v>M</v>
          </cell>
          <cell r="N501">
            <v>28</v>
          </cell>
          <cell r="O501">
            <v>32372</v>
          </cell>
        </row>
        <row r="502">
          <cell r="D502">
            <v>29097</v>
          </cell>
          <cell r="E502" t="str">
            <v>204870</v>
          </cell>
          <cell r="F502" t="str">
            <v>1213704870</v>
          </cell>
          <cell r="G502" t="str">
            <v>MDR</v>
          </cell>
          <cell r="H502" t="str">
            <v>CPL</v>
          </cell>
          <cell r="J502">
            <v>42309</v>
          </cell>
          <cell r="K502" t="str">
            <v>Barbetti</v>
          </cell>
          <cell r="L502" t="str">
            <v>Giulio</v>
          </cell>
          <cell r="M502" t="str">
            <v>M</v>
          </cell>
          <cell r="N502">
            <v>25</v>
          </cell>
          <cell r="O502">
            <v>33392</v>
          </cell>
        </row>
        <row r="503">
          <cell r="D503">
            <v>29410</v>
          </cell>
          <cell r="E503" t="str">
            <v>204908</v>
          </cell>
          <cell r="F503" t="str">
            <v>1213704908</v>
          </cell>
          <cell r="G503" t="str">
            <v>MDR</v>
          </cell>
          <cell r="H503" t="str">
            <v>CPL</v>
          </cell>
          <cell r="J503">
            <v>42370</v>
          </cell>
          <cell r="K503" t="str">
            <v>Zobel</v>
          </cell>
          <cell r="L503" t="str">
            <v>Jevgeni</v>
          </cell>
          <cell r="M503" t="str">
            <v>M</v>
          </cell>
          <cell r="N503">
            <v>29</v>
          </cell>
          <cell r="O503">
            <v>32094</v>
          </cell>
        </row>
        <row r="504">
          <cell r="D504">
            <v>29717</v>
          </cell>
          <cell r="E504" t="str">
            <v>204995</v>
          </cell>
          <cell r="F504" t="str">
            <v>1213704995</v>
          </cell>
          <cell r="G504" t="str">
            <v>MDR</v>
          </cell>
          <cell r="H504" t="str">
            <v>CPL</v>
          </cell>
          <cell r="J504">
            <v>42217</v>
          </cell>
          <cell r="K504" t="str">
            <v>Ilisanu</v>
          </cell>
          <cell r="L504" t="str">
            <v>Mihaita-Andrei</v>
          </cell>
          <cell r="M504" t="str">
            <v>M</v>
          </cell>
          <cell r="N504">
            <v>26</v>
          </cell>
          <cell r="O504">
            <v>33109</v>
          </cell>
        </row>
        <row r="505">
          <cell r="D505">
            <v>31318</v>
          </cell>
          <cell r="E505" t="str">
            <v>205233</v>
          </cell>
          <cell r="F505" t="str">
            <v>1213705233</v>
          </cell>
          <cell r="G505" t="str">
            <v>MDR</v>
          </cell>
          <cell r="H505" t="str">
            <v>CPL</v>
          </cell>
          <cell r="J505">
            <v>42339</v>
          </cell>
          <cell r="K505" t="str">
            <v>Néma</v>
          </cell>
          <cell r="L505" t="str">
            <v>Balazs</v>
          </cell>
          <cell r="M505" t="str">
            <v>M</v>
          </cell>
          <cell r="N505">
            <v>26</v>
          </cell>
          <cell r="O505">
            <v>33008</v>
          </cell>
        </row>
        <row r="506">
          <cell r="D506">
            <v>31319</v>
          </cell>
          <cell r="E506" t="str">
            <v>205237</v>
          </cell>
          <cell r="F506" t="str">
            <v>1213705237</v>
          </cell>
          <cell r="G506" t="str">
            <v>MDR</v>
          </cell>
          <cell r="H506" t="str">
            <v>CPL</v>
          </cell>
          <cell r="J506">
            <v>42309</v>
          </cell>
          <cell r="K506" t="str">
            <v>Arnaut</v>
          </cell>
          <cell r="L506" t="str">
            <v>Andrei</v>
          </cell>
          <cell r="M506" t="str">
            <v>M</v>
          </cell>
          <cell r="N506">
            <v>26</v>
          </cell>
          <cell r="O506">
            <v>33207</v>
          </cell>
        </row>
        <row r="507">
          <cell r="D507">
            <v>33875</v>
          </cell>
          <cell r="E507" t="str">
            <v>205526</v>
          </cell>
          <cell r="F507" t="str">
            <v>1213705526</v>
          </cell>
          <cell r="G507" t="str">
            <v>MDR</v>
          </cell>
          <cell r="H507" t="str">
            <v>CPL</v>
          </cell>
          <cell r="J507">
            <v>42309</v>
          </cell>
          <cell r="K507" t="str">
            <v>Bely</v>
          </cell>
          <cell r="L507" t="str">
            <v>Vitaliï</v>
          </cell>
          <cell r="M507" t="str">
            <v>M</v>
          </cell>
          <cell r="N507">
            <v>23</v>
          </cell>
          <cell r="O507">
            <v>34294</v>
          </cell>
        </row>
        <row r="508">
          <cell r="D508">
            <v>90071845</v>
          </cell>
          <cell r="E508" t="str">
            <v>194959</v>
          </cell>
          <cell r="F508" t="str">
            <v>0493031492</v>
          </cell>
          <cell r="G508" t="str">
            <v>MDR</v>
          </cell>
          <cell r="H508" t="str">
            <v>CPL</v>
          </cell>
          <cell r="J508">
            <v>38777</v>
          </cell>
          <cell r="K508" t="str">
            <v>Diaz</v>
          </cell>
          <cell r="L508" t="str">
            <v>Anthony</v>
          </cell>
          <cell r="M508" t="str">
            <v>M</v>
          </cell>
          <cell r="N508">
            <v>32</v>
          </cell>
          <cell r="O508">
            <v>30806</v>
          </cell>
        </row>
        <row r="509">
          <cell r="D509">
            <v>90102734</v>
          </cell>
          <cell r="E509" t="str">
            <v>199082</v>
          </cell>
          <cell r="F509" t="str">
            <v>0713799082</v>
          </cell>
          <cell r="G509" t="str">
            <v>MDR</v>
          </cell>
          <cell r="H509" t="str">
            <v>CPL</v>
          </cell>
          <cell r="J509">
            <v>39814</v>
          </cell>
          <cell r="K509" t="str">
            <v>Vais</v>
          </cell>
          <cell r="L509" t="str">
            <v>Michal</v>
          </cell>
          <cell r="M509" t="str">
            <v>M</v>
          </cell>
          <cell r="N509">
            <v>33</v>
          </cell>
          <cell r="O509">
            <v>30508</v>
          </cell>
        </row>
        <row r="510">
          <cell r="D510">
            <v>90103105</v>
          </cell>
          <cell r="E510" t="str">
            <v>199453</v>
          </cell>
          <cell r="F510" t="str">
            <v>0713799453</v>
          </cell>
          <cell r="G510" t="str">
            <v>MDR</v>
          </cell>
          <cell r="H510" t="str">
            <v>CPL</v>
          </cell>
          <cell r="J510">
            <v>40269</v>
          </cell>
          <cell r="K510" t="str">
            <v>Alves de Souza</v>
          </cell>
          <cell r="L510" t="str">
            <v>Rafael</v>
          </cell>
          <cell r="M510" t="str">
            <v>M</v>
          </cell>
          <cell r="N510">
            <v>34</v>
          </cell>
          <cell r="O510">
            <v>30016</v>
          </cell>
        </row>
        <row r="511">
          <cell r="D511">
            <v>90103179</v>
          </cell>
          <cell r="E511" t="str">
            <v>199527</v>
          </cell>
          <cell r="F511" t="str">
            <v>0713799527</v>
          </cell>
          <cell r="G511" t="str">
            <v>MDR</v>
          </cell>
          <cell r="H511" t="str">
            <v>CPL</v>
          </cell>
          <cell r="J511">
            <v>40969</v>
          </cell>
          <cell r="K511" t="str">
            <v>Gregus</v>
          </cell>
          <cell r="L511" t="str">
            <v>Pavol</v>
          </cell>
          <cell r="M511" t="str">
            <v>M</v>
          </cell>
          <cell r="N511">
            <v>37</v>
          </cell>
          <cell r="O511">
            <v>29140</v>
          </cell>
        </row>
        <row r="512">
          <cell r="D512">
            <v>8654</v>
          </cell>
          <cell r="E512" t="str">
            <v>200636</v>
          </cell>
          <cell r="F512" t="str">
            <v>0813700636</v>
          </cell>
          <cell r="G512" t="str">
            <v>MDR</v>
          </cell>
          <cell r="H512" t="str">
            <v>CPL</v>
          </cell>
          <cell r="J512">
            <v>40969</v>
          </cell>
          <cell r="K512" t="str">
            <v>Arredondo Zurita</v>
          </cell>
          <cell r="L512" t="str">
            <v>Alejandro</v>
          </cell>
          <cell r="M512" t="str">
            <v>M</v>
          </cell>
          <cell r="N512">
            <v>29</v>
          </cell>
          <cell r="O512">
            <v>31922</v>
          </cell>
        </row>
        <row r="513">
          <cell r="D513">
            <v>12902</v>
          </cell>
          <cell r="E513" t="str">
            <v>201547</v>
          </cell>
          <cell r="F513" t="str">
            <v>0913701547</v>
          </cell>
          <cell r="G513" t="str">
            <v>MDR</v>
          </cell>
          <cell r="H513" t="str">
            <v>CPL</v>
          </cell>
          <cell r="J513">
            <v>40969</v>
          </cell>
          <cell r="K513" t="str">
            <v>Tretyakov</v>
          </cell>
          <cell r="L513" t="str">
            <v>Roman</v>
          </cell>
          <cell r="M513" t="str">
            <v>M</v>
          </cell>
          <cell r="N513">
            <v>39</v>
          </cell>
          <cell r="O513">
            <v>28374</v>
          </cell>
        </row>
        <row r="514">
          <cell r="D514">
            <v>13106</v>
          </cell>
          <cell r="E514" t="str">
            <v>201605</v>
          </cell>
          <cell r="F514" t="str">
            <v>0397319071</v>
          </cell>
          <cell r="G514" t="str">
            <v>MDR</v>
          </cell>
          <cell r="H514" t="str">
            <v>CPL</v>
          </cell>
          <cell r="J514">
            <v>41091</v>
          </cell>
          <cell r="K514" t="str">
            <v>Barrozo</v>
          </cell>
          <cell r="L514" t="str">
            <v>Josué</v>
          </cell>
          <cell r="M514" t="str">
            <v>M</v>
          </cell>
          <cell r="N514">
            <v>33</v>
          </cell>
          <cell r="O514">
            <v>30330</v>
          </cell>
        </row>
        <row r="515">
          <cell r="D515">
            <v>13335</v>
          </cell>
          <cell r="E515" t="str">
            <v>201682</v>
          </cell>
          <cell r="F515" t="str">
            <v>0913701682</v>
          </cell>
          <cell r="G515" t="str">
            <v>MDR</v>
          </cell>
          <cell r="H515" t="str">
            <v>CPL</v>
          </cell>
          <cell r="J515">
            <v>41122</v>
          </cell>
          <cell r="K515" t="str">
            <v>Mustac</v>
          </cell>
          <cell r="L515" t="str">
            <v>Boris</v>
          </cell>
          <cell r="M515" t="str">
            <v>M</v>
          </cell>
          <cell r="N515">
            <v>31</v>
          </cell>
          <cell r="O515">
            <v>31395</v>
          </cell>
        </row>
        <row r="516">
          <cell r="D516">
            <v>13500</v>
          </cell>
          <cell r="E516" t="str">
            <v>201756</v>
          </cell>
          <cell r="F516" t="str">
            <v>0913701756</v>
          </cell>
          <cell r="G516" t="str">
            <v>MDR</v>
          </cell>
          <cell r="H516" t="str">
            <v>CPL</v>
          </cell>
          <cell r="J516">
            <v>41153</v>
          </cell>
          <cell r="K516" t="str">
            <v>Dorneanu</v>
          </cell>
          <cell r="L516" t="str">
            <v>Alexandru</v>
          </cell>
          <cell r="M516" t="str">
            <v>M</v>
          </cell>
          <cell r="N516">
            <v>28</v>
          </cell>
          <cell r="O516">
            <v>32223</v>
          </cell>
        </row>
        <row r="517">
          <cell r="D517">
            <v>13729</v>
          </cell>
          <cell r="E517" t="str">
            <v>201840</v>
          </cell>
          <cell r="F517" t="str">
            <v>0413013393</v>
          </cell>
          <cell r="G517" t="str">
            <v>MDR</v>
          </cell>
          <cell r="H517" t="str">
            <v>CPL</v>
          </cell>
          <cell r="J517">
            <v>41153</v>
          </cell>
          <cell r="K517" t="str">
            <v>Pun</v>
          </cell>
          <cell r="L517" t="str">
            <v>Frank</v>
          </cell>
          <cell r="M517" t="str">
            <v>M</v>
          </cell>
          <cell r="N517">
            <v>32</v>
          </cell>
          <cell r="O517">
            <v>30898</v>
          </cell>
        </row>
        <row r="518">
          <cell r="D518">
            <v>14573</v>
          </cell>
          <cell r="E518" t="str">
            <v>202072</v>
          </cell>
          <cell r="F518" t="str">
            <v>0913702072</v>
          </cell>
          <cell r="G518" t="str">
            <v>MDR</v>
          </cell>
          <cell r="H518" t="str">
            <v>CPL</v>
          </cell>
          <cell r="J518">
            <v>40909</v>
          </cell>
          <cell r="K518" t="str">
            <v>Prykhochka</v>
          </cell>
          <cell r="L518" t="str">
            <v>Viktar</v>
          </cell>
          <cell r="M518" t="str">
            <v>M</v>
          </cell>
          <cell r="N518">
            <v>32</v>
          </cell>
          <cell r="O518">
            <v>30868</v>
          </cell>
        </row>
        <row r="519">
          <cell r="D519">
            <v>14814</v>
          </cell>
          <cell r="E519" t="str">
            <v>202195</v>
          </cell>
          <cell r="F519" t="str">
            <v>0913702195</v>
          </cell>
          <cell r="G519" t="str">
            <v>MDR</v>
          </cell>
          <cell r="H519" t="str">
            <v>CPL</v>
          </cell>
          <cell r="J519">
            <v>41153</v>
          </cell>
          <cell r="K519" t="str">
            <v>Capik</v>
          </cell>
          <cell r="L519" t="str">
            <v>Martin</v>
          </cell>
          <cell r="M519" t="str">
            <v>M</v>
          </cell>
          <cell r="N519">
            <v>33</v>
          </cell>
          <cell r="O519">
            <v>30690</v>
          </cell>
        </row>
        <row r="520">
          <cell r="D520">
            <v>15521</v>
          </cell>
          <cell r="E520" t="str">
            <v>202456</v>
          </cell>
          <cell r="F520" t="str">
            <v>0913702456</v>
          </cell>
          <cell r="G520" t="str">
            <v>MDR</v>
          </cell>
          <cell r="H520" t="str">
            <v>CPL</v>
          </cell>
          <cell r="J520">
            <v>41244</v>
          </cell>
          <cell r="K520" t="str">
            <v>Vaitkevicius</v>
          </cell>
          <cell r="L520" t="str">
            <v>Rapolas</v>
          </cell>
          <cell r="M520" t="str">
            <v>M</v>
          </cell>
          <cell r="N520">
            <v>25</v>
          </cell>
          <cell r="O520">
            <v>33555</v>
          </cell>
        </row>
        <row r="521">
          <cell r="D521">
            <v>16689</v>
          </cell>
          <cell r="E521" t="str">
            <v>202598</v>
          </cell>
          <cell r="F521" t="str">
            <v>9913012999</v>
          </cell>
          <cell r="G521" t="str">
            <v>MDR</v>
          </cell>
          <cell r="H521" t="str">
            <v>CPL</v>
          </cell>
          <cell r="J521">
            <v>40909</v>
          </cell>
          <cell r="K521" t="str">
            <v>Bourjymskyy</v>
          </cell>
          <cell r="L521" t="str">
            <v>Youriy</v>
          </cell>
          <cell r="M521" t="str">
            <v>M</v>
          </cell>
          <cell r="N521">
            <v>37</v>
          </cell>
          <cell r="O521">
            <v>29034</v>
          </cell>
        </row>
        <row r="522">
          <cell r="D522">
            <v>17742</v>
          </cell>
          <cell r="E522" t="str">
            <v>202801</v>
          </cell>
          <cell r="F522" t="str">
            <v>1013702801</v>
          </cell>
          <cell r="G522" t="str">
            <v>MDR</v>
          </cell>
          <cell r="H522" t="str">
            <v>CPL</v>
          </cell>
          <cell r="J522">
            <v>41030</v>
          </cell>
          <cell r="K522" t="str">
            <v>Rimas</v>
          </cell>
          <cell r="L522" t="str">
            <v>Aldis</v>
          </cell>
          <cell r="M522" t="str">
            <v>M</v>
          </cell>
          <cell r="N522">
            <v>41</v>
          </cell>
          <cell r="O522">
            <v>27471</v>
          </cell>
        </row>
        <row r="523">
          <cell r="D523">
            <v>18728</v>
          </cell>
          <cell r="E523" t="str">
            <v>203130</v>
          </cell>
          <cell r="F523" t="str">
            <v>1013703130</v>
          </cell>
          <cell r="G523" t="str">
            <v>MDR</v>
          </cell>
          <cell r="H523" t="str">
            <v>CPL</v>
          </cell>
          <cell r="J523">
            <v>41671</v>
          </cell>
          <cell r="K523" t="str">
            <v>Netchai</v>
          </cell>
          <cell r="L523" t="str">
            <v>Oleksandr</v>
          </cell>
          <cell r="M523" t="str">
            <v>M</v>
          </cell>
          <cell r="N523">
            <v>34</v>
          </cell>
          <cell r="O523">
            <v>30051</v>
          </cell>
        </row>
        <row r="524">
          <cell r="D524">
            <v>19050</v>
          </cell>
          <cell r="E524" t="str">
            <v>203224</v>
          </cell>
          <cell r="F524" t="str">
            <v>1013703224</v>
          </cell>
          <cell r="G524" t="str">
            <v>MDR</v>
          </cell>
          <cell r="H524" t="str">
            <v>CPL</v>
          </cell>
          <cell r="J524">
            <v>42005</v>
          </cell>
          <cell r="K524" t="str">
            <v>Tumasonis</v>
          </cell>
          <cell r="L524" t="str">
            <v>Vytautas</v>
          </cell>
          <cell r="M524" t="str">
            <v>M</v>
          </cell>
          <cell r="N524">
            <v>27</v>
          </cell>
          <cell r="O524">
            <v>32524</v>
          </cell>
        </row>
        <row r="525">
          <cell r="D525">
            <v>21324</v>
          </cell>
          <cell r="E525" t="str">
            <v>203825</v>
          </cell>
          <cell r="F525" t="str">
            <v>1013703825</v>
          </cell>
          <cell r="G525" t="str">
            <v>MDR</v>
          </cell>
          <cell r="H525" t="str">
            <v>CPL</v>
          </cell>
          <cell r="J525">
            <v>41760</v>
          </cell>
          <cell r="K525" t="str">
            <v>Park</v>
          </cell>
          <cell r="L525" t="str">
            <v>Seungho</v>
          </cell>
          <cell r="M525" t="str">
            <v>M</v>
          </cell>
          <cell r="N525">
            <v>45</v>
          </cell>
          <cell r="O525">
            <v>26029</v>
          </cell>
        </row>
        <row r="526">
          <cell r="D526">
            <v>21640</v>
          </cell>
          <cell r="E526" t="str">
            <v>203950</v>
          </cell>
          <cell r="F526" t="str">
            <v>1013703950</v>
          </cell>
          <cell r="G526" t="str">
            <v>MDR</v>
          </cell>
          <cell r="H526" t="str">
            <v>CPL</v>
          </cell>
          <cell r="J526">
            <v>42005</v>
          </cell>
          <cell r="K526" t="str">
            <v>Kovacs</v>
          </cell>
          <cell r="L526" t="str">
            <v>Istvan</v>
          </cell>
          <cell r="M526" t="str">
            <v>M</v>
          </cell>
          <cell r="N526">
            <v>28</v>
          </cell>
          <cell r="O526">
            <v>32442</v>
          </cell>
        </row>
        <row r="527">
          <cell r="D527">
            <v>22100</v>
          </cell>
          <cell r="E527" t="str">
            <v>204054</v>
          </cell>
          <cell r="F527" t="str">
            <v>1113704054</v>
          </cell>
          <cell r="G527" t="str">
            <v>MDR</v>
          </cell>
          <cell r="H527" t="str">
            <v>CPL</v>
          </cell>
          <cell r="J527">
            <v>41821</v>
          </cell>
          <cell r="K527" t="str">
            <v>Jerdin</v>
          </cell>
          <cell r="L527" t="str">
            <v>Mykhaylo</v>
          </cell>
          <cell r="M527" t="str">
            <v>M</v>
          </cell>
          <cell r="N527">
            <v>38</v>
          </cell>
          <cell r="O527">
            <v>28563</v>
          </cell>
        </row>
        <row r="528">
          <cell r="D528">
            <v>23334</v>
          </cell>
          <cell r="E528" t="str">
            <v>204376</v>
          </cell>
          <cell r="F528" t="str">
            <v>1113704376</v>
          </cell>
          <cell r="G528" t="str">
            <v>MDR</v>
          </cell>
          <cell r="H528" t="str">
            <v>CPL</v>
          </cell>
          <cell r="J528">
            <v>41821</v>
          </cell>
          <cell r="K528" t="str">
            <v>Pereira</v>
          </cell>
          <cell r="L528" t="str">
            <v>Abdiel</v>
          </cell>
          <cell r="M528" t="str">
            <v>M</v>
          </cell>
          <cell r="N528">
            <v>26</v>
          </cell>
          <cell r="O528">
            <v>32933</v>
          </cell>
        </row>
        <row r="529">
          <cell r="D529">
            <v>25168</v>
          </cell>
          <cell r="E529" t="str">
            <v>204590</v>
          </cell>
          <cell r="F529" t="str">
            <v>1113704590</v>
          </cell>
          <cell r="G529" t="str">
            <v>MDR</v>
          </cell>
          <cell r="H529" t="str">
            <v>CPL</v>
          </cell>
          <cell r="J529">
            <v>42217</v>
          </cell>
          <cell r="K529" t="str">
            <v>Kopyroulin</v>
          </cell>
          <cell r="L529" t="str">
            <v>Rouslan</v>
          </cell>
          <cell r="M529" t="str">
            <v>M</v>
          </cell>
          <cell r="N529">
            <v>29</v>
          </cell>
          <cell r="O529">
            <v>32056</v>
          </cell>
        </row>
        <row r="530">
          <cell r="D530">
            <v>26948</v>
          </cell>
          <cell r="E530" t="str">
            <v>204714</v>
          </cell>
          <cell r="F530" t="str">
            <v>1113704714</v>
          </cell>
          <cell r="G530" t="str">
            <v>MDR</v>
          </cell>
          <cell r="H530" t="str">
            <v>CPL</v>
          </cell>
          <cell r="J530">
            <v>42005</v>
          </cell>
          <cell r="K530" t="str">
            <v>Marszalek</v>
          </cell>
          <cell r="L530" t="str">
            <v>Sebastian</v>
          </cell>
          <cell r="M530" t="str">
            <v>M</v>
          </cell>
          <cell r="N530">
            <v>26</v>
          </cell>
          <cell r="O530">
            <v>33218</v>
          </cell>
        </row>
        <row r="531">
          <cell r="D531">
            <v>28625</v>
          </cell>
          <cell r="E531" t="str">
            <v>204830</v>
          </cell>
          <cell r="F531" t="str">
            <v>1213704830</v>
          </cell>
          <cell r="G531" t="str">
            <v>MDR</v>
          </cell>
          <cell r="H531" t="str">
            <v>CPL</v>
          </cell>
          <cell r="J531">
            <v>42036</v>
          </cell>
          <cell r="K531" t="str">
            <v>Stefanidesz</v>
          </cell>
          <cell r="L531" t="str">
            <v>Péter</v>
          </cell>
          <cell r="M531" t="str">
            <v>M</v>
          </cell>
          <cell r="N531">
            <v>28</v>
          </cell>
          <cell r="O531">
            <v>32223</v>
          </cell>
        </row>
        <row r="532">
          <cell r="D532">
            <v>13402</v>
          </cell>
          <cell r="E532" t="str">
            <v>201709</v>
          </cell>
          <cell r="F532" t="str">
            <v>0913701709</v>
          </cell>
          <cell r="G532" t="str">
            <v>MDR</v>
          </cell>
          <cell r="H532" t="str">
            <v>CPL</v>
          </cell>
          <cell r="J532">
            <v>40695</v>
          </cell>
          <cell r="K532" t="str">
            <v>Lungu</v>
          </cell>
          <cell r="L532" t="str">
            <v>Constantin-Cristian</v>
          </cell>
          <cell r="M532" t="str">
            <v>M</v>
          </cell>
          <cell r="N532">
            <v>32</v>
          </cell>
          <cell r="O532">
            <v>30770</v>
          </cell>
        </row>
        <row r="533">
          <cell r="D533">
            <v>13456</v>
          </cell>
          <cell r="E533" t="str">
            <v>201738</v>
          </cell>
          <cell r="F533" t="str">
            <v>0913701738</v>
          </cell>
          <cell r="G533" t="str">
            <v>MDR</v>
          </cell>
          <cell r="H533" t="str">
            <v>CPL</v>
          </cell>
          <cell r="J533">
            <v>40634</v>
          </cell>
          <cell r="K533" t="str">
            <v>Olaya</v>
          </cell>
          <cell r="L533" t="str">
            <v>Yediso</v>
          </cell>
          <cell r="M533" t="str">
            <v>M</v>
          </cell>
          <cell r="N533">
            <v>32</v>
          </cell>
          <cell r="O533">
            <v>31048</v>
          </cell>
        </row>
        <row r="534">
          <cell r="D534">
            <v>13728</v>
          </cell>
          <cell r="E534" t="str">
            <v>201839</v>
          </cell>
          <cell r="F534" t="str">
            <v>1088040633</v>
          </cell>
          <cell r="G534" t="str">
            <v>MDR</v>
          </cell>
          <cell r="H534" t="str">
            <v>CPL</v>
          </cell>
          <cell r="J534">
            <v>41244</v>
          </cell>
          <cell r="K534" t="str">
            <v>Mathis</v>
          </cell>
          <cell r="L534" t="str">
            <v>Jonathan</v>
          </cell>
          <cell r="M534" t="str">
            <v>M</v>
          </cell>
          <cell r="N534">
            <v>26</v>
          </cell>
          <cell r="O534">
            <v>33162</v>
          </cell>
        </row>
        <row r="535">
          <cell r="D535">
            <v>14731</v>
          </cell>
          <cell r="E535" t="str">
            <v>202150</v>
          </cell>
          <cell r="F535" t="str">
            <v>0913702150</v>
          </cell>
          <cell r="G535" t="str">
            <v>MDR</v>
          </cell>
          <cell r="H535" t="str">
            <v>CPL</v>
          </cell>
          <cell r="J535">
            <v>40695</v>
          </cell>
          <cell r="K535" t="str">
            <v>Cernioglo</v>
          </cell>
          <cell r="L535" t="str">
            <v>Serghei</v>
          </cell>
          <cell r="M535" t="str">
            <v>M</v>
          </cell>
          <cell r="N535">
            <v>31</v>
          </cell>
          <cell r="O535">
            <v>31188</v>
          </cell>
        </row>
        <row r="536">
          <cell r="D536">
            <v>14958</v>
          </cell>
          <cell r="E536" t="str">
            <v>202258</v>
          </cell>
          <cell r="F536" t="str">
            <v>0913702258</v>
          </cell>
          <cell r="G536" t="str">
            <v>MDR</v>
          </cell>
          <cell r="H536" t="str">
            <v>CPL</v>
          </cell>
          <cell r="J536">
            <v>41365</v>
          </cell>
          <cell r="K536" t="str">
            <v>Opanasenko</v>
          </cell>
          <cell r="L536" t="str">
            <v>Andriy</v>
          </cell>
          <cell r="M536" t="str">
            <v>M</v>
          </cell>
          <cell r="N536">
            <v>32</v>
          </cell>
          <cell r="O536">
            <v>30761</v>
          </cell>
        </row>
        <row r="537">
          <cell r="D537">
            <v>15379</v>
          </cell>
          <cell r="E537" t="str">
            <v>202413</v>
          </cell>
          <cell r="F537" t="str">
            <v>0913702413</v>
          </cell>
          <cell r="G537" t="str">
            <v>MDR</v>
          </cell>
          <cell r="H537" t="str">
            <v>CPL</v>
          </cell>
          <cell r="J537">
            <v>41153</v>
          </cell>
          <cell r="K537" t="str">
            <v>Turansky</v>
          </cell>
          <cell r="L537" t="str">
            <v>Dusan</v>
          </cell>
          <cell r="M537" t="str">
            <v>M</v>
          </cell>
          <cell r="N537">
            <v>29</v>
          </cell>
          <cell r="O537">
            <v>32064</v>
          </cell>
        </row>
        <row r="538">
          <cell r="D538">
            <v>21161</v>
          </cell>
          <cell r="E538" t="str">
            <v>203786</v>
          </cell>
          <cell r="F538" t="str">
            <v>1013703786</v>
          </cell>
          <cell r="G538" t="str">
            <v>MDR</v>
          </cell>
          <cell r="H538" t="str">
            <v>CPL</v>
          </cell>
          <cell r="J538">
            <v>41365</v>
          </cell>
          <cell r="K538" t="str">
            <v>Kotrba</v>
          </cell>
          <cell r="L538" t="str">
            <v>Juraj</v>
          </cell>
          <cell r="M538" t="str">
            <v>M</v>
          </cell>
          <cell r="N538">
            <v>24</v>
          </cell>
          <cell r="O538">
            <v>33806</v>
          </cell>
        </row>
        <row r="539">
          <cell r="D539">
            <v>21486</v>
          </cell>
          <cell r="E539" t="str">
            <v>203883</v>
          </cell>
          <cell r="F539" t="str">
            <v>1013703883</v>
          </cell>
          <cell r="G539" t="str">
            <v>MDR</v>
          </cell>
          <cell r="H539" t="str">
            <v>CPL</v>
          </cell>
          <cell r="J539">
            <v>41944</v>
          </cell>
          <cell r="K539" t="str">
            <v>Rowell</v>
          </cell>
          <cell r="L539" t="str">
            <v>David</v>
          </cell>
          <cell r="M539" t="str">
            <v>M</v>
          </cell>
          <cell r="N539">
            <v>31</v>
          </cell>
          <cell r="O539">
            <v>31381</v>
          </cell>
        </row>
        <row r="540">
          <cell r="D540">
            <v>21658</v>
          </cell>
          <cell r="E540" t="str">
            <v>203954</v>
          </cell>
          <cell r="F540" t="str">
            <v>1013703954</v>
          </cell>
          <cell r="G540" t="str">
            <v>MDR</v>
          </cell>
          <cell r="H540" t="str">
            <v>CPL</v>
          </cell>
          <cell r="J540">
            <v>42309</v>
          </cell>
          <cell r="K540" t="str">
            <v>Pavlovic</v>
          </cell>
          <cell r="L540" t="str">
            <v>Dean</v>
          </cell>
          <cell r="M540" t="str">
            <v>M</v>
          </cell>
          <cell r="N540">
            <v>26</v>
          </cell>
          <cell r="O540">
            <v>33039</v>
          </cell>
        </row>
        <row r="541">
          <cell r="D541">
            <v>23099</v>
          </cell>
          <cell r="E541" t="str">
            <v>204299</v>
          </cell>
          <cell r="F541" t="str">
            <v>1113704299</v>
          </cell>
          <cell r="G541" t="str">
            <v>MDR</v>
          </cell>
          <cell r="H541" t="str">
            <v>CPL</v>
          </cell>
          <cell r="J541">
            <v>42248</v>
          </cell>
          <cell r="K541" t="str">
            <v>Eccles</v>
          </cell>
          <cell r="L541" t="str">
            <v>Thomas</v>
          </cell>
          <cell r="M541" t="str">
            <v>M</v>
          </cell>
          <cell r="N541">
            <v>26</v>
          </cell>
          <cell r="O541">
            <v>33132</v>
          </cell>
        </row>
        <row r="542">
          <cell r="D542">
            <v>23163</v>
          </cell>
          <cell r="E542" t="str">
            <v>204320</v>
          </cell>
          <cell r="F542" t="str">
            <v>1113704320</v>
          </cell>
          <cell r="G542" t="str">
            <v>MDR</v>
          </cell>
          <cell r="H542" t="str">
            <v>CPL</v>
          </cell>
          <cell r="J542">
            <v>41852</v>
          </cell>
          <cell r="K542" t="str">
            <v>Sykes JR</v>
          </cell>
          <cell r="L542" t="str">
            <v>Robert</v>
          </cell>
          <cell r="M542" t="str">
            <v>M</v>
          </cell>
          <cell r="N542">
            <v>28</v>
          </cell>
          <cell r="O542">
            <v>32215</v>
          </cell>
        </row>
        <row r="543">
          <cell r="D543">
            <v>23192</v>
          </cell>
          <cell r="E543" t="str">
            <v>204335</v>
          </cell>
          <cell r="F543" t="str">
            <v>1113704335</v>
          </cell>
          <cell r="G543" t="str">
            <v>MDR</v>
          </cell>
          <cell r="H543" t="str">
            <v>CPL</v>
          </cell>
          <cell r="J543">
            <v>42005</v>
          </cell>
          <cell r="K543" t="str">
            <v>Veres</v>
          </cell>
          <cell r="L543" t="str">
            <v>Dénes-Gaspar</v>
          </cell>
          <cell r="M543" t="str">
            <v>M</v>
          </cell>
          <cell r="N543">
            <v>32</v>
          </cell>
          <cell r="O543">
            <v>30830</v>
          </cell>
        </row>
        <row r="544">
          <cell r="D544">
            <v>27097</v>
          </cell>
          <cell r="E544" t="str">
            <v>204738</v>
          </cell>
          <cell r="F544" t="str">
            <v>1206021686</v>
          </cell>
          <cell r="G544" t="str">
            <v>MDR</v>
          </cell>
          <cell r="H544" t="str">
            <v>CPL</v>
          </cell>
          <cell r="J544">
            <v>41760</v>
          </cell>
          <cell r="K544" t="str">
            <v>Maillet</v>
          </cell>
          <cell r="L544" t="str">
            <v>Rémi</v>
          </cell>
          <cell r="M544" t="str">
            <v>M</v>
          </cell>
          <cell r="N544">
            <v>25</v>
          </cell>
          <cell r="O544">
            <v>33346</v>
          </cell>
        </row>
        <row r="545">
          <cell r="D545">
            <v>28635</v>
          </cell>
          <cell r="E545" t="str">
            <v>204838</v>
          </cell>
          <cell r="F545" t="str">
            <v>1213704838</v>
          </cell>
          <cell r="G545" t="str">
            <v>MDR</v>
          </cell>
          <cell r="H545" t="str">
            <v>CPL</v>
          </cell>
          <cell r="J545">
            <v>42005</v>
          </cell>
          <cell r="K545" t="str">
            <v>Ivanov</v>
          </cell>
          <cell r="L545" t="str">
            <v>Vladislav</v>
          </cell>
          <cell r="M545" t="str">
            <v>M</v>
          </cell>
          <cell r="N545">
            <v>28</v>
          </cell>
          <cell r="O545">
            <v>32359</v>
          </cell>
        </row>
        <row r="546">
          <cell r="D546">
            <v>28695</v>
          </cell>
          <cell r="E546" t="str">
            <v>204840</v>
          </cell>
          <cell r="F546" t="str">
            <v>1213704840</v>
          </cell>
          <cell r="G546" t="str">
            <v>MDR</v>
          </cell>
          <cell r="H546" t="str">
            <v>CPL</v>
          </cell>
          <cell r="J546">
            <v>41883</v>
          </cell>
          <cell r="K546" t="str">
            <v>Zdravkov</v>
          </cell>
          <cell r="L546" t="str">
            <v>Georgi</v>
          </cell>
          <cell r="M546" t="str">
            <v>M</v>
          </cell>
          <cell r="N546">
            <v>31</v>
          </cell>
          <cell r="O546">
            <v>31230</v>
          </cell>
        </row>
        <row r="547">
          <cell r="D547">
            <v>28706</v>
          </cell>
          <cell r="E547" t="str">
            <v>204848</v>
          </cell>
          <cell r="F547" t="str">
            <v>1213704848</v>
          </cell>
          <cell r="G547" t="str">
            <v>MDR</v>
          </cell>
          <cell r="H547" t="str">
            <v>CPL</v>
          </cell>
          <cell r="J547">
            <v>42248</v>
          </cell>
          <cell r="K547" t="str">
            <v>Dunnink</v>
          </cell>
          <cell r="L547" t="str">
            <v>Reindert</v>
          </cell>
          <cell r="M547" t="str">
            <v>M</v>
          </cell>
          <cell r="N547">
            <v>23</v>
          </cell>
          <cell r="O547">
            <v>33987</v>
          </cell>
        </row>
        <row r="548">
          <cell r="D548">
            <v>28711</v>
          </cell>
          <cell r="E548" t="str">
            <v>204853</v>
          </cell>
          <cell r="F548" t="str">
            <v>1213704853</v>
          </cell>
          <cell r="G548" t="str">
            <v>MDR</v>
          </cell>
          <cell r="H548" t="str">
            <v>CPL</v>
          </cell>
          <cell r="J548">
            <v>42248</v>
          </cell>
          <cell r="K548" t="str">
            <v>Warden</v>
          </cell>
          <cell r="L548" t="str">
            <v>Nicholas</v>
          </cell>
          <cell r="M548" t="str">
            <v>M</v>
          </cell>
          <cell r="N548">
            <v>28</v>
          </cell>
          <cell r="O548">
            <v>32311</v>
          </cell>
        </row>
        <row r="549">
          <cell r="D549">
            <v>28861</v>
          </cell>
          <cell r="E549" t="str">
            <v>204860</v>
          </cell>
          <cell r="F549" t="str">
            <v>1213704860</v>
          </cell>
          <cell r="G549" t="str">
            <v>MDR</v>
          </cell>
          <cell r="H549" t="str">
            <v>CPL</v>
          </cell>
          <cell r="J549">
            <v>42309</v>
          </cell>
          <cell r="K549" t="str">
            <v>Chautchenka</v>
          </cell>
          <cell r="L549" t="str">
            <v>Pavel</v>
          </cell>
          <cell r="M549" t="str">
            <v>M</v>
          </cell>
          <cell r="N549">
            <v>29</v>
          </cell>
          <cell r="O549">
            <v>32044</v>
          </cell>
        </row>
        <row r="550">
          <cell r="D550">
            <v>29514</v>
          </cell>
          <cell r="E550" t="str">
            <v>204922</v>
          </cell>
          <cell r="F550" t="str">
            <v>1213704922</v>
          </cell>
          <cell r="G550" t="str">
            <v>MDR</v>
          </cell>
          <cell r="H550" t="str">
            <v>CPL</v>
          </cell>
          <cell r="J550">
            <v>42339</v>
          </cell>
          <cell r="K550" t="str">
            <v>Antsipau</v>
          </cell>
          <cell r="L550" t="str">
            <v>Dzmitryï</v>
          </cell>
          <cell r="M550" t="str">
            <v>M</v>
          </cell>
          <cell r="N550">
            <v>28</v>
          </cell>
          <cell r="O550">
            <v>32234</v>
          </cell>
        </row>
        <row r="551">
          <cell r="D551">
            <v>29556</v>
          </cell>
          <cell r="E551" t="str">
            <v>204945</v>
          </cell>
          <cell r="F551" t="str">
            <v>1213704945</v>
          </cell>
          <cell r="G551" t="str">
            <v>MDR</v>
          </cell>
          <cell r="H551" t="str">
            <v>CPL</v>
          </cell>
          <cell r="J551">
            <v>41883</v>
          </cell>
          <cell r="K551" t="str">
            <v>Keiss</v>
          </cell>
          <cell r="L551" t="str">
            <v>Nauris</v>
          </cell>
          <cell r="M551" t="str">
            <v>M</v>
          </cell>
          <cell r="N551">
            <v>30</v>
          </cell>
          <cell r="O551">
            <v>31584</v>
          </cell>
        </row>
        <row r="552">
          <cell r="D552">
            <v>29582</v>
          </cell>
          <cell r="E552" t="str">
            <v>204959</v>
          </cell>
          <cell r="F552" t="str">
            <v>1213704959</v>
          </cell>
          <cell r="G552" t="str">
            <v>MDR</v>
          </cell>
          <cell r="H552" t="str">
            <v>CPL</v>
          </cell>
          <cell r="J552">
            <v>42309</v>
          </cell>
          <cell r="K552" t="str">
            <v>Pretorius</v>
          </cell>
          <cell r="L552" t="str">
            <v>Hendrik</v>
          </cell>
          <cell r="M552" t="str">
            <v>M</v>
          </cell>
          <cell r="N552">
            <v>26</v>
          </cell>
          <cell r="O552">
            <v>33071</v>
          </cell>
        </row>
        <row r="553">
          <cell r="D553">
            <v>29642</v>
          </cell>
          <cell r="E553" t="str">
            <v>204981</v>
          </cell>
          <cell r="F553" t="str">
            <v>1213704981</v>
          </cell>
          <cell r="G553" t="str">
            <v>MDR</v>
          </cell>
          <cell r="H553" t="str">
            <v>CPL</v>
          </cell>
          <cell r="J553">
            <v>41821</v>
          </cell>
          <cell r="K553" t="str">
            <v>Tiltu</v>
          </cell>
          <cell r="L553" t="str">
            <v>Alexandru</v>
          </cell>
          <cell r="M553" t="str">
            <v>M</v>
          </cell>
          <cell r="N553">
            <v>29</v>
          </cell>
          <cell r="O553">
            <v>32110</v>
          </cell>
        </row>
        <row r="554">
          <cell r="D554">
            <v>29659</v>
          </cell>
          <cell r="E554" t="str">
            <v>204987</v>
          </cell>
          <cell r="F554" t="str">
            <v>1213704987</v>
          </cell>
          <cell r="G554" t="str">
            <v>MDR</v>
          </cell>
          <cell r="H554" t="str">
            <v>CPL</v>
          </cell>
          <cell r="J554">
            <v>42278</v>
          </cell>
          <cell r="K554" t="str">
            <v>Charylo</v>
          </cell>
          <cell r="L554" t="str">
            <v>Kamil</v>
          </cell>
          <cell r="M554" t="str">
            <v>M</v>
          </cell>
          <cell r="N554">
            <v>31</v>
          </cell>
          <cell r="O554">
            <v>31410</v>
          </cell>
        </row>
        <row r="555">
          <cell r="D555">
            <v>29662</v>
          </cell>
          <cell r="E555" t="str">
            <v>204990</v>
          </cell>
          <cell r="F555" t="str">
            <v>1213704990</v>
          </cell>
          <cell r="G555" t="str">
            <v>MDR</v>
          </cell>
          <cell r="H555" t="str">
            <v>CPL</v>
          </cell>
          <cell r="J555">
            <v>42005</v>
          </cell>
          <cell r="K555" t="str">
            <v>Cichy</v>
          </cell>
          <cell r="L555" t="str">
            <v>Adrian</v>
          </cell>
          <cell r="M555" t="str">
            <v>M</v>
          </cell>
          <cell r="N555">
            <v>28</v>
          </cell>
          <cell r="O555">
            <v>32475</v>
          </cell>
        </row>
        <row r="556">
          <cell r="D556">
            <v>29730</v>
          </cell>
          <cell r="E556" t="str">
            <v>205006</v>
          </cell>
          <cell r="F556" t="str">
            <v>1334040120</v>
          </cell>
          <cell r="G556" t="str">
            <v>MDR</v>
          </cell>
          <cell r="H556" t="str">
            <v>CPL</v>
          </cell>
          <cell r="J556">
            <v>42309</v>
          </cell>
          <cell r="K556" t="str">
            <v>Ginja-Martinho</v>
          </cell>
          <cell r="L556" t="str">
            <v>Térence</v>
          </cell>
          <cell r="M556" t="str">
            <v>M</v>
          </cell>
          <cell r="N556">
            <v>24</v>
          </cell>
          <cell r="O556">
            <v>33884</v>
          </cell>
        </row>
        <row r="557">
          <cell r="D557">
            <v>31045</v>
          </cell>
          <cell r="E557" t="str">
            <v>205184</v>
          </cell>
          <cell r="F557" t="str">
            <v>1213705184</v>
          </cell>
          <cell r="G557" t="str">
            <v>MDR</v>
          </cell>
          <cell r="H557" t="str">
            <v>CPL</v>
          </cell>
          <cell r="J557">
            <v>42309</v>
          </cell>
          <cell r="K557" t="str">
            <v>Cser</v>
          </cell>
          <cell r="L557" t="str">
            <v>Levente</v>
          </cell>
          <cell r="M557" t="str">
            <v>M</v>
          </cell>
          <cell r="N557">
            <v>23</v>
          </cell>
          <cell r="O557">
            <v>34265</v>
          </cell>
        </row>
        <row r="558">
          <cell r="D558">
            <v>31134</v>
          </cell>
          <cell r="E558" t="str">
            <v>205204</v>
          </cell>
          <cell r="F558" t="str">
            <v>1291022062</v>
          </cell>
          <cell r="G558" t="str">
            <v>MDR</v>
          </cell>
          <cell r="H558" t="str">
            <v>CPL</v>
          </cell>
          <cell r="J558">
            <v>41883</v>
          </cell>
          <cell r="K558" t="str">
            <v>Francesetti</v>
          </cell>
          <cell r="L558" t="str">
            <v>Arnaud</v>
          </cell>
          <cell r="M558" t="str">
            <v>M</v>
          </cell>
          <cell r="N558">
            <v>24</v>
          </cell>
          <cell r="O558">
            <v>33707</v>
          </cell>
        </row>
        <row r="559">
          <cell r="D559">
            <v>31137</v>
          </cell>
          <cell r="E559" t="str">
            <v>205205</v>
          </cell>
          <cell r="F559" t="str">
            <v>1213705205</v>
          </cell>
          <cell r="G559" t="str">
            <v>MDR</v>
          </cell>
          <cell r="H559" t="str">
            <v>CPL</v>
          </cell>
          <cell r="J559">
            <v>42005</v>
          </cell>
          <cell r="K559" t="str">
            <v>Hric</v>
          </cell>
          <cell r="L559" t="str">
            <v>Jan</v>
          </cell>
          <cell r="M559" t="str">
            <v>M</v>
          </cell>
          <cell r="N559">
            <v>25</v>
          </cell>
          <cell r="O559">
            <v>33471</v>
          </cell>
        </row>
        <row r="560">
          <cell r="D560">
            <v>31139</v>
          </cell>
          <cell r="E560" t="str">
            <v>205206</v>
          </cell>
          <cell r="F560" t="str">
            <v>1213705206</v>
          </cell>
          <cell r="G560" t="str">
            <v>MDR</v>
          </cell>
          <cell r="H560" t="str">
            <v>CPL</v>
          </cell>
          <cell r="J560">
            <v>42309</v>
          </cell>
          <cell r="K560" t="str">
            <v>Filonenko</v>
          </cell>
          <cell r="L560" t="str">
            <v>Denys</v>
          </cell>
          <cell r="M560" t="str">
            <v>M</v>
          </cell>
          <cell r="N560">
            <v>28</v>
          </cell>
          <cell r="O560">
            <v>32217</v>
          </cell>
        </row>
        <row r="561">
          <cell r="D561">
            <v>31323</v>
          </cell>
          <cell r="E561" t="str">
            <v>205240</v>
          </cell>
          <cell r="F561" t="str">
            <v>1213705240</v>
          </cell>
          <cell r="G561" t="str">
            <v>MDR</v>
          </cell>
          <cell r="H561" t="str">
            <v>CPL</v>
          </cell>
          <cell r="J561">
            <v>42248</v>
          </cell>
          <cell r="K561" t="str">
            <v>Dydyk</v>
          </cell>
          <cell r="L561" t="str">
            <v>Taras</v>
          </cell>
          <cell r="M561" t="str">
            <v>M</v>
          </cell>
          <cell r="N561">
            <v>31</v>
          </cell>
          <cell r="O561">
            <v>31113</v>
          </cell>
        </row>
        <row r="562">
          <cell r="D562">
            <v>31325</v>
          </cell>
          <cell r="E562" t="str">
            <v>205236</v>
          </cell>
          <cell r="F562" t="str">
            <v>1059040990</v>
          </cell>
          <cell r="G562" t="str">
            <v>MDR</v>
          </cell>
          <cell r="H562" t="str">
            <v>CPL</v>
          </cell>
          <cell r="J562">
            <v>42309</v>
          </cell>
          <cell r="K562" t="str">
            <v>Berteloot</v>
          </cell>
          <cell r="L562" t="str">
            <v>Benjamin</v>
          </cell>
          <cell r="M562" t="str">
            <v>M</v>
          </cell>
          <cell r="N562">
            <v>26</v>
          </cell>
          <cell r="O562">
            <v>32906</v>
          </cell>
        </row>
        <row r="563">
          <cell r="D563">
            <v>31419</v>
          </cell>
          <cell r="E563" t="str">
            <v>205247</v>
          </cell>
          <cell r="F563" t="str">
            <v>1213705247</v>
          </cell>
          <cell r="G563" t="str">
            <v>MDR</v>
          </cell>
          <cell r="H563" t="str">
            <v>CPL</v>
          </cell>
          <cell r="J563">
            <v>42309</v>
          </cell>
          <cell r="K563" t="str">
            <v>Serbin</v>
          </cell>
          <cell r="L563" t="str">
            <v>Aliakseï</v>
          </cell>
          <cell r="M563" t="str">
            <v>M</v>
          </cell>
          <cell r="N563">
            <v>29</v>
          </cell>
          <cell r="O563">
            <v>31936</v>
          </cell>
        </row>
        <row r="564">
          <cell r="D564">
            <v>31426</v>
          </cell>
          <cell r="E564" t="str">
            <v>205250</v>
          </cell>
          <cell r="F564" t="str">
            <v>1213705250</v>
          </cell>
          <cell r="G564" t="str">
            <v>MDR</v>
          </cell>
          <cell r="H564" t="str">
            <v>CPL</v>
          </cell>
          <cell r="J564">
            <v>42370</v>
          </cell>
          <cell r="K564" t="str">
            <v>Veselinovic</v>
          </cell>
          <cell r="L564" t="str">
            <v>Danijel</v>
          </cell>
          <cell r="M564" t="str">
            <v>M</v>
          </cell>
          <cell r="N564">
            <v>24</v>
          </cell>
          <cell r="O564">
            <v>33702</v>
          </cell>
        </row>
        <row r="565">
          <cell r="D565">
            <v>31744</v>
          </cell>
          <cell r="E565" t="str">
            <v>205265</v>
          </cell>
          <cell r="F565" t="str">
            <v>1213705265</v>
          </cell>
          <cell r="G565" t="str">
            <v>MDR</v>
          </cell>
          <cell r="H565" t="str">
            <v>CPL</v>
          </cell>
          <cell r="J565">
            <v>42370</v>
          </cell>
          <cell r="K565" t="str">
            <v>Cotruta</v>
          </cell>
          <cell r="L565" t="str">
            <v>Denis</v>
          </cell>
          <cell r="M565" t="str">
            <v>M</v>
          </cell>
          <cell r="N565">
            <v>24</v>
          </cell>
          <cell r="O565">
            <v>33886</v>
          </cell>
        </row>
        <row r="566">
          <cell r="D566">
            <v>31746</v>
          </cell>
          <cell r="E566" t="str">
            <v>205267</v>
          </cell>
          <cell r="F566" t="str">
            <v>1213705267</v>
          </cell>
          <cell r="G566" t="str">
            <v>MDR</v>
          </cell>
          <cell r="H566" t="str">
            <v>CPL</v>
          </cell>
          <cell r="J566">
            <v>42036</v>
          </cell>
          <cell r="K566" t="str">
            <v>Zichy</v>
          </cell>
          <cell r="L566" t="str">
            <v>Miklos</v>
          </cell>
          <cell r="M566" t="str">
            <v>M</v>
          </cell>
          <cell r="N566">
            <v>28</v>
          </cell>
          <cell r="O566">
            <v>32435</v>
          </cell>
        </row>
        <row r="567">
          <cell r="D567">
            <v>31755</v>
          </cell>
          <cell r="E567" t="str">
            <v>205273</v>
          </cell>
          <cell r="F567" t="str">
            <v>1213705273</v>
          </cell>
          <cell r="G567" t="str">
            <v>MDR</v>
          </cell>
          <cell r="H567" t="str">
            <v>CPL</v>
          </cell>
          <cell r="J567">
            <v>42339</v>
          </cell>
          <cell r="K567" t="str">
            <v>Pogreban</v>
          </cell>
          <cell r="L567" t="str">
            <v>Daniel</v>
          </cell>
          <cell r="M567" t="str">
            <v>M</v>
          </cell>
          <cell r="N567">
            <v>23</v>
          </cell>
          <cell r="O567">
            <v>34098</v>
          </cell>
        </row>
        <row r="568">
          <cell r="D568">
            <v>33467</v>
          </cell>
          <cell r="E568" t="str">
            <v>205433</v>
          </cell>
          <cell r="F568" t="str">
            <v>1213705433</v>
          </cell>
          <cell r="G568" t="str">
            <v>MDR</v>
          </cell>
          <cell r="H568" t="str">
            <v>CPL</v>
          </cell>
          <cell r="J568">
            <v>41883</v>
          </cell>
          <cell r="K568" t="str">
            <v>Arguelle Granda</v>
          </cell>
          <cell r="L568" t="str">
            <v>Sergio</v>
          </cell>
          <cell r="M568" t="str">
            <v>M</v>
          </cell>
          <cell r="N568">
            <v>26</v>
          </cell>
          <cell r="O568">
            <v>33190</v>
          </cell>
        </row>
        <row r="569">
          <cell r="D569">
            <v>37385</v>
          </cell>
          <cell r="E569" t="str">
            <v>206041</v>
          </cell>
          <cell r="F569" t="str">
            <v>1313706041</v>
          </cell>
          <cell r="G569" t="str">
            <v>MDR</v>
          </cell>
          <cell r="H569" t="str">
            <v>CPL</v>
          </cell>
          <cell r="J569">
            <v>42309</v>
          </cell>
          <cell r="K569" t="str">
            <v>Da Silva Ribeiro</v>
          </cell>
          <cell r="L569" t="str">
            <v>Luiz</v>
          </cell>
          <cell r="M569" t="str">
            <v>M</v>
          </cell>
          <cell r="N569">
            <v>27</v>
          </cell>
          <cell r="O569">
            <v>32862</v>
          </cell>
        </row>
        <row r="570">
          <cell r="D570">
            <v>41098</v>
          </cell>
          <cell r="E570" t="str">
            <v>206548</v>
          </cell>
          <cell r="F570" t="str">
            <v>1313706548</v>
          </cell>
          <cell r="G570" t="str">
            <v>MDR</v>
          </cell>
          <cell r="H570" t="str">
            <v>CPL</v>
          </cell>
          <cell r="J570">
            <v>42309</v>
          </cell>
          <cell r="K570" t="str">
            <v>Ugarte Flores</v>
          </cell>
          <cell r="L570" t="str">
            <v>Alcides</v>
          </cell>
          <cell r="M570" t="str">
            <v>M</v>
          </cell>
          <cell r="N570">
            <v>31</v>
          </cell>
          <cell r="O570">
            <v>31168</v>
          </cell>
        </row>
        <row r="571">
          <cell r="D571">
            <v>41218</v>
          </cell>
          <cell r="E571" t="str">
            <v>206568</v>
          </cell>
          <cell r="F571" t="str">
            <v>1413706568</v>
          </cell>
          <cell r="G571" t="str">
            <v>MDR</v>
          </cell>
          <cell r="H571" t="str">
            <v>CPL</v>
          </cell>
          <cell r="J571">
            <v>42309</v>
          </cell>
          <cell r="K571" t="str">
            <v>Armas</v>
          </cell>
          <cell r="L571" t="str">
            <v>Nicolae</v>
          </cell>
          <cell r="M571" t="str">
            <v>M</v>
          </cell>
          <cell r="N571">
            <v>26</v>
          </cell>
          <cell r="O571">
            <v>33168</v>
          </cell>
        </row>
        <row r="572">
          <cell r="D572">
            <v>41285</v>
          </cell>
          <cell r="E572" t="str">
            <v>206587</v>
          </cell>
          <cell r="F572" t="str">
            <v>1413706587</v>
          </cell>
          <cell r="G572" t="str">
            <v>MDR</v>
          </cell>
          <cell r="H572" t="str">
            <v>CPL</v>
          </cell>
          <cell r="J572">
            <v>42370</v>
          </cell>
          <cell r="K572" t="str">
            <v>Jafari-Esfidvajani</v>
          </cell>
          <cell r="L572" t="str">
            <v>Jean-Baptiste</v>
          </cell>
          <cell r="M572" t="str">
            <v>M</v>
          </cell>
          <cell r="N572">
            <v>25</v>
          </cell>
          <cell r="O572">
            <v>33404</v>
          </cell>
        </row>
        <row r="573">
          <cell r="D573">
            <v>88282475</v>
          </cell>
          <cell r="E573" t="str">
            <v>206779</v>
          </cell>
          <cell r="F573" t="str">
            <v>0997441521</v>
          </cell>
          <cell r="G573" t="str">
            <v>MDR</v>
          </cell>
          <cell r="H573" t="str">
            <v>CPL</v>
          </cell>
          <cell r="J573">
            <v>42309</v>
          </cell>
          <cell r="K573" t="str">
            <v>Barret</v>
          </cell>
          <cell r="L573" t="str">
            <v>Olivier</v>
          </cell>
          <cell r="M573" t="str">
            <v>M</v>
          </cell>
          <cell r="N573">
            <v>27</v>
          </cell>
          <cell r="O573">
            <v>32726</v>
          </cell>
        </row>
        <row r="574">
          <cell r="D574">
            <v>88921513</v>
          </cell>
          <cell r="E574" t="str">
            <v>207038</v>
          </cell>
          <cell r="F574" t="str">
            <v>1413707038</v>
          </cell>
          <cell r="G574" t="str">
            <v>MDR</v>
          </cell>
          <cell r="H574" t="str">
            <v>CPL</v>
          </cell>
          <cell r="J574">
            <v>42186</v>
          </cell>
          <cell r="K574" t="str">
            <v>Golberg</v>
          </cell>
          <cell r="L574" t="str">
            <v>Mauricio</v>
          </cell>
          <cell r="M574" t="str">
            <v>M</v>
          </cell>
          <cell r="N574">
            <v>32</v>
          </cell>
          <cell r="O574">
            <v>31008</v>
          </cell>
        </row>
        <row r="575">
          <cell r="D575">
            <v>18469</v>
          </cell>
          <cell r="E575" t="str">
            <v>203057</v>
          </cell>
          <cell r="F575" t="str">
            <v>1013703057</v>
          </cell>
          <cell r="G575" t="str">
            <v>MDR</v>
          </cell>
          <cell r="H575" t="str">
            <v>CPL</v>
          </cell>
          <cell r="J575">
            <v>41153</v>
          </cell>
          <cell r="K575" t="str">
            <v>Popa</v>
          </cell>
          <cell r="L575" t="str">
            <v>Marius</v>
          </cell>
          <cell r="M575" t="str">
            <v>M</v>
          </cell>
          <cell r="N575">
            <v>26</v>
          </cell>
          <cell r="O575">
            <v>32976</v>
          </cell>
        </row>
        <row r="576">
          <cell r="D576">
            <v>23649</v>
          </cell>
          <cell r="E576" t="str">
            <v>204448</v>
          </cell>
          <cell r="F576" t="str">
            <v>1113704448</v>
          </cell>
          <cell r="G576" t="str">
            <v>MDR</v>
          </cell>
          <cell r="H576" t="str">
            <v>CPL</v>
          </cell>
          <cell r="J576">
            <v>42095</v>
          </cell>
          <cell r="K576" t="str">
            <v>Nakashima</v>
          </cell>
          <cell r="L576" t="str">
            <v>Yuta</v>
          </cell>
          <cell r="M576" t="str">
            <v>M</v>
          </cell>
          <cell r="N576">
            <v>25</v>
          </cell>
          <cell r="O576">
            <v>33255</v>
          </cell>
        </row>
        <row r="577">
          <cell r="D577">
            <v>23780</v>
          </cell>
          <cell r="E577" t="str">
            <v>204471</v>
          </cell>
          <cell r="F577" t="str">
            <v>1113704471</v>
          </cell>
          <cell r="G577" t="str">
            <v>MDR</v>
          </cell>
          <cell r="H577" t="str">
            <v>CPL</v>
          </cell>
          <cell r="J577">
            <v>41730</v>
          </cell>
          <cell r="K577" t="str">
            <v>Ghale</v>
          </cell>
          <cell r="L577" t="str">
            <v>Ful</v>
          </cell>
          <cell r="M577" t="str">
            <v>M</v>
          </cell>
          <cell r="N577">
            <v>31</v>
          </cell>
          <cell r="O577">
            <v>31069</v>
          </cell>
        </row>
        <row r="578">
          <cell r="D578">
            <v>24049</v>
          </cell>
          <cell r="E578" t="str">
            <v>204503</v>
          </cell>
          <cell r="F578" t="str">
            <v>1113704503</v>
          </cell>
          <cell r="G578" t="str">
            <v>MDR</v>
          </cell>
          <cell r="H578" t="str">
            <v>CPL</v>
          </cell>
          <cell r="J578">
            <v>42005</v>
          </cell>
          <cell r="K578" t="str">
            <v>Maltchouk</v>
          </cell>
          <cell r="L578" t="str">
            <v>Oleg</v>
          </cell>
          <cell r="M578" t="str">
            <v>M</v>
          </cell>
          <cell r="N578">
            <v>29</v>
          </cell>
          <cell r="O578">
            <v>32127</v>
          </cell>
        </row>
        <row r="579">
          <cell r="D579">
            <v>24200</v>
          </cell>
          <cell r="E579" t="str">
            <v>204540</v>
          </cell>
          <cell r="F579" t="str">
            <v>1113704540</v>
          </cell>
          <cell r="G579" t="str">
            <v>MDR</v>
          </cell>
          <cell r="H579" t="str">
            <v>CPL</v>
          </cell>
          <cell r="J579">
            <v>41730</v>
          </cell>
          <cell r="K579" t="str">
            <v>Borén</v>
          </cell>
          <cell r="L579" t="str">
            <v>Carl</v>
          </cell>
          <cell r="M579" t="str">
            <v>M</v>
          </cell>
          <cell r="N579">
            <v>29</v>
          </cell>
          <cell r="O579">
            <v>31988</v>
          </cell>
        </row>
        <row r="580">
          <cell r="D580">
            <v>24294</v>
          </cell>
          <cell r="E580" t="str">
            <v>204563</v>
          </cell>
          <cell r="F580" t="str">
            <v>1113704563</v>
          </cell>
          <cell r="G580" t="str">
            <v>MDR</v>
          </cell>
          <cell r="H580" t="str">
            <v>CPL</v>
          </cell>
          <cell r="J580">
            <v>41640</v>
          </cell>
          <cell r="K580" t="str">
            <v>Petrovic</v>
          </cell>
          <cell r="L580" t="str">
            <v>Milos</v>
          </cell>
          <cell r="M580" t="str">
            <v>M</v>
          </cell>
          <cell r="N580">
            <v>26</v>
          </cell>
          <cell r="O580">
            <v>33145</v>
          </cell>
        </row>
        <row r="581">
          <cell r="D581">
            <v>24359</v>
          </cell>
          <cell r="E581" t="str">
            <v>204566</v>
          </cell>
          <cell r="F581" t="str">
            <v>1113704566</v>
          </cell>
          <cell r="G581" t="str">
            <v>MDR</v>
          </cell>
          <cell r="H581" t="str">
            <v>CPL</v>
          </cell>
          <cell r="J581">
            <v>41821</v>
          </cell>
          <cell r="K581" t="str">
            <v>De Oliveira Barbosa</v>
          </cell>
          <cell r="L581" t="str">
            <v>Rui</v>
          </cell>
          <cell r="M581" t="str">
            <v>M</v>
          </cell>
          <cell r="N581">
            <v>34</v>
          </cell>
          <cell r="O581">
            <v>30243</v>
          </cell>
        </row>
        <row r="582">
          <cell r="D582">
            <v>24718</v>
          </cell>
          <cell r="E582" t="str">
            <v>204578</v>
          </cell>
          <cell r="F582" t="str">
            <v>1113704578</v>
          </cell>
          <cell r="G582" t="str">
            <v>MDR</v>
          </cell>
          <cell r="H582" t="str">
            <v>CPL</v>
          </cell>
          <cell r="J582">
            <v>42217</v>
          </cell>
          <cell r="K582" t="str">
            <v>Bodnar</v>
          </cell>
          <cell r="L582" t="str">
            <v>Janos</v>
          </cell>
          <cell r="M582" t="str">
            <v>M</v>
          </cell>
          <cell r="N582">
            <v>28</v>
          </cell>
          <cell r="O582">
            <v>32374</v>
          </cell>
        </row>
        <row r="583">
          <cell r="D583">
            <v>26295</v>
          </cell>
          <cell r="E583" t="str">
            <v>204635</v>
          </cell>
          <cell r="F583" t="str">
            <v>1113704635</v>
          </cell>
          <cell r="G583" t="str">
            <v>MDR</v>
          </cell>
          <cell r="H583" t="str">
            <v>CPL</v>
          </cell>
          <cell r="J583">
            <v>42005</v>
          </cell>
          <cell r="K583" t="str">
            <v>Grygoriev</v>
          </cell>
          <cell r="L583" t="str">
            <v>Dmytro</v>
          </cell>
          <cell r="M583" t="str">
            <v>M</v>
          </cell>
          <cell r="N583">
            <v>29</v>
          </cell>
          <cell r="O583">
            <v>31831</v>
          </cell>
        </row>
        <row r="584">
          <cell r="D584">
            <v>26347</v>
          </cell>
          <cell r="E584" t="str">
            <v>204644</v>
          </cell>
          <cell r="F584" t="str">
            <v>1113704644</v>
          </cell>
          <cell r="G584" t="str">
            <v>MDR</v>
          </cell>
          <cell r="H584" t="str">
            <v>CPL</v>
          </cell>
          <cell r="J584">
            <v>42005</v>
          </cell>
          <cell r="K584" t="str">
            <v>Yandrov</v>
          </cell>
          <cell r="L584" t="str">
            <v>Vyatcheslav</v>
          </cell>
          <cell r="M584" t="str">
            <v>M</v>
          </cell>
          <cell r="N584">
            <v>30</v>
          </cell>
          <cell r="O584">
            <v>31755</v>
          </cell>
        </row>
        <row r="585">
          <cell r="D585">
            <v>26348</v>
          </cell>
          <cell r="E585" t="str">
            <v>204645</v>
          </cell>
          <cell r="F585" t="str">
            <v>1113704645</v>
          </cell>
          <cell r="G585" t="str">
            <v>MDR</v>
          </cell>
          <cell r="H585" t="str">
            <v>CPL</v>
          </cell>
          <cell r="J585">
            <v>42156</v>
          </cell>
          <cell r="K585" t="str">
            <v>Koutalouski</v>
          </cell>
          <cell r="L585" t="str">
            <v>Andreï</v>
          </cell>
          <cell r="M585" t="str">
            <v>M</v>
          </cell>
          <cell r="N585">
            <v>32</v>
          </cell>
          <cell r="O585">
            <v>30784</v>
          </cell>
        </row>
        <row r="586">
          <cell r="D586">
            <v>27067</v>
          </cell>
          <cell r="E586" t="str">
            <v>204726</v>
          </cell>
          <cell r="F586" t="str">
            <v>1113704726</v>
          </cell>
          <cell r="G586" t="str">
            <v>MDR</v>
          </cell>
          <cell r="H586" t="str">
            <v>CPL</v>
          </cell>
          <cell r="J586">
            <v>42005</v>
          </cell>
          <cell r="K586" t="str">
            <v>Kouzniatsou</v>
          </cell>
          <cell r="L586" t="str">
            <v>Aliakseï</v>
          </cell>
          <cell r="M586" t="str">
            <v>M</v>
          </cell>
          <cell r="N586">
            <v>25</v>
          </cell>
          <cell r="O586">
            <v>33324</v>
          </cell>
        </row>
        <row r="587">
          <cell r="D587">
            <v>27088</v>
          </cell>
          <cell r="E587" t="str">
            <v>204729</v>
          </cell>
          <cell r="F587" t="str">
            <v>1113704729</v>
          </cell>
          <cell r="G587" t="str">
            <v>MDR</v>
          </cell>
          <cell r="H587" t="str">
            <v>CPL</v>
          </cell>
          <cell r="J587">
            <v>42095</v>
          </cell>
          <cell r="K587" t="str">
            <v>Mihai</v>
          </cell>
          <cell r="L587" t="str">
            <v>Eugeniu</v>
          </cell>
          <cell r="M587" t="str">
            <v>M</v>
          </cell>
          <cell r="N587">
            <v>25</v>
          </cell>
          <cell r="O587">
            <v>33305</v>
          </cell>
        </row>
        <row r="588">
          <cell r="D588">
            <v>27094</v>
          </cell>
          <cell r="E588" t="str">
            <v>204735</v>
          </cell>
          <cell r="F588" t="str">
            <v>1113704735</v>
          </cell>
          <cell r="G588" t="str">
            <v>MDR</v>
          </cell>
          <cell r="H588" t="str">
            <v>CPL</v>
          </cell>
          <cell r="J588">
            <v>42278</v>
          </cell>
          <cell r="K588" t="str">
            <v>Piontek</v>
          </cell>
          <cell r="L588" t="str">
            <v>Konrad</v>
          </cell>
          <cell r="M588" t="str">
            <v>M</v>
          </cell>
          <cell r="N588">
            <v>23</v>
          </cell>
          <cell r="O588">
            <v>34299</v>
          </cell>
        </row>
        <row r="589">
          <cell r="D589">
            <v>28232</v>
          </cell>
          <cell r="E589" t="str">
            <v>204810</v>
          </cell>
          <cell r="F589" t="str">
            <v>1213704810</v>
          </cell>
          <cell r="G589" t="str">
            <v>MDR</v>
          </cell>
          <cell r="H589" t="str">
            <v>CPL</v>
          </cell>
          <cell r="J589">
            <v>42005</v>
          </cell>
          <cell r="K589" t="str">
            <v>Pereira</v>
          </cell>
          <cell r="L589" t="str">
            <v>Augusto</v>
          </cell>
          <cell r="M589" t="str">
            <v>M</v>
          </cell>
          <cell r="N589">
            <v>32</v>
          </cell>
          <cell r="O589">
            <v>30997</v>
          </cell>
        </row>
        <row r="590">
          <cell r="D590">
            <v>29092</v>
          </cell>
          <cell r="E590" t="str">
            <v>204866</v>
          </cell>
          <cell r="F590" t="str">
            <v>1213704866</v>
          </cell>
          <cell r="G590" t="str">
            <v>MDR</v>
          </cell>
          <cell r="H590" t="str">
            <v>CPL</v>
          </cell>
          <cell r="J590">
            <v>42095</v>
          </cell>
          <cell r="K590" t="str">
            <v>Yondonjamts</v>
          </cell>
          <cell r="L590" t="str">
            <v>Uuganbayar</v>
          </cell>
          <cell r="M590" t="str">
            <v>M</v>
          </cell>
          <cell r="N590">
            <v>26</v>
          </cell>
          <cell r="O590">
            <v>32966</v>
          </cell>
        </row>
        <row r="591">
          <cell r="D591">
            <v>29129</v>
          </cell>
          <cell r="E591" t="str">
            <v>204883</v>
          </cell>
          <cell r="F591" t="str">
            <v>1213704883</v>
          </cell>
          <cell r="G591" t="str">
            <v>MDR</v>
          </cell>
          <cell r="H591" t="str">
            <v>CPL</v>
          </cell>
          <cell r="J591">
            <v>42125</v>
          </cell>
          <cell r="K591" t="str">
            <v>Randrianirina</v>
          </cell>
          <cell r="L591" t="str">
            <v>Ritchi</v>
          </cell>
          <cell r="M591" t="str">
            <v>M</v>
          </cell>
          <cell r="N591">
            <v>28</v>
          </cell>
          <cell r="O591">
            <v>32429</v>
          </cell>
        </row>
        <row r="592">
          <cell r="D592">
            <v>29446</v>
          </cell>
          <cell r="E592" t="str">
            <v>204915</v>
          </cell>
          <cell r="F592" t="str">
            <v>1213704915</v>
          </cell>
          <cell r="G592" t="str">
            <v>MDR</v>
          </cell>
          <cell r="H592" t="str">
            <v>CPL</v>
          </cell>
          <cell r="J592">
            <v>42125</v>
          </cell>
          <cell r="K592" t="str">
            <v>Snyders</v>
          </cell>
          <cell r="L592" t="str">
            <v>Roan</v>
          </cell>
          <cell r="M592" t="str">
            <v>M</v>
          </cell>
          <cell r="N592">
            <v>26</v>
          </cell>
          <cell r="O592">
            <v>33066</v>
          </cell>
        </row>
        <row r="593">
          <cell r="D593">
            <v>29726</v>
          </cell>
          <cell r="E593" t="str">
            <v>205002</v>
          </cell>
          <cell r="F593" t="str">
            <v>1213705002</v>
          </cell>
          <cell r="G593" t="str">
            <v>MDR</v>
          </cell>
          <cell r="H593" t="str">
            <v>CPL</v>
          </cell>
          <cell r="J593">
            <v>42339</v>
          </cell>
          <cell r="K593" t="str">
            <v>Malla</v>
          </cell>
          <cell r="L593" t="str">
            <v>Hem</v>
          </cell>
          <cell r="M593" t="str">
            <v>M</v>
          </cell>
          <cell r="N593">
            <v>24</v>
          </cell>
          <cell r="O593">
            <v>33940</v>
          </cell>
        </row>
        <row r="594">
          <cell r="D594">
            <v>30470</v>
          </cell>
          <cell r="E594" t="str">
            <v>205108</v>
          </cell>
          <cell r="F594" t="str">
            <v>1213705108</v>
          </cell>
          <cell r="G594" t="str">
            <v>MDR</v>
          </cell>
          <cell r="H594" t="str">
            <v>CPL</v>
          </cell>
          <cell r="J594">
            <v>42339</v>
          </cell>
          <cell r="K594" t="str">
            <v>Davydkin</v>
          </cell>
          <cell r="L594" t="str">
            <v>Mikhaïl</v>
          </cell>
          <cell r="M594" t="str">
            <v>M</v>
          </cell>
          <cell r="N594">
            <v>28</v>
          </cell>
          <cell r="O594">
            <v>32298</v>
          </cell>
        </row>
        <row r="595">
          <cell r="D595">
            <v>30484</v>
          </cell>
          <cell r="E595" t="str">
            <v>205119</v>
          </cell>
          <cell r="F595" t="str">
            <v>1213705119</v>
          </cell>
          <cell r="G595" t="str">
            <v>MDR</v>
          </cell>
          <cell r="H595" t="str">
            <v>CPL</v>
          </cell>
          <cell r="J595">
            <v>42248</v>
          </cell>
          <cell r="K595" t="str">
            <v>Lougay</v>
          </cell>
          <cell r="L595" t="str">
            <v>Vladyslav</v>
          </cell>
          <cell r="M595" t="str">
            <v>M</v>
          </cell>
          <cell r="N595">
            <v>25</v>
          </cell>
          <cell r="O595">
            <v>33324</v>
          </cell>
        </row>
        <row r="596">
          <cell r="D596">
            <v>30494</v>
          </cell>
          <cell r="E596" t="str">
            <v>205127</v>
          </cell>
          <cell r="F596" t="str">
            <v>1213705127</v>
          </cell>
          <cell r="G596" t="str">
            <v>MDR</v>
          </cell>
          <cell r="H596" t="str">
            <v>CPL</v>
          </cell>
          <cell r="J596">
            <v>42370</v>
          </cell>
          <cell r="K596" t="str">
            <v>Pallo</v>
          </cell>
          <cell r="L596" t="str">
            <v>Zsombor</v>
          </cell>
          <cell r="M596" t="str">
            <v>M</v>
          </cell>
          <cell r="N596">
            <v>22</v>
          </cell>
          <cell r="O596">
            <v>34502</v>
          </cell>
        </row>
        <row r="597">
          <cell r="D597">
            <v>30706</v>
          </cell>
          <cell r="E597" t="str">
            <v>205142</v>
          </cell>
          <cell r="F597" t="str">
            <v>1213705142</v>
          </cell>
          <cell r="G597" t="str">
            <v>MDR</v>
          </cell>
          <cell r="H597" t="str">
            <v>CPL</v>
          </cell>
          <cell r="J597">
            <v>42370</v>
          </cell>
          <cell r="K597" t="str">
            <v>Cernioglo</v>
          </cell>
          <cell r="L597" t="str">
            <v>Veaceslav</v>
          </cell>
          <cell r="M597" t="str">
            <v>M</v>
          </cell>
          <cell r="N597">
            <v>24</v>
          </cell>
          <cell r="O597">
            <v>33771</v>
          </cell>
        </row>
        <row r="598">
          <cell r="D598">
            <v>30722</v>
          </cell>
          <cell r="E598" t="str">
            <v>205153</v>
          </cell>
          <cell r="F598" t="str">
            <v>1213705153</v>
          </cell>
          <cell r="G598" t="str">
            <v>MDR</v>
          </cell>
          <cell r="H598" t="str">
            <v>CPL</v>
          </cell>
          <cell r="J598">
            <v>42005</v>
          </cell>
          <cell r="K598" t="str">
            <v>Tacu</v>
          </cell>
          <cell r="L598" t="str">
            <v>Maxim</v>
          </cell>
          <cell r="M598" t="str">
            <v>M</v>
          </cell>
          <cell r="N598">
            <v>28</v>
          </cell>
          <cell r="O598">
            <v>32217</v>
          </cell>
        </row>
        <row r="599">
          <cell r="D599">
            <v>30816</v>
          </cell>
          <cell r="E599" t="str">
            <v>205157</v>
          </cell>
          <cell r="F599" t="str">
            <v>1213705157</v>
          </cell>
          <cell r="G599" t="str">
            <v>MDR</v>
          </cell>
          <cell r="H599" t="str">
            <v>CPL</v>
          </cell>
          <cell r="J599">
            <v>42036</v>
          </cell>
          <cell r="K599" t="str">
            <v>Malagurski</v>
          </cell>
          <cell r="L599" t="str">
            <v>Boris</v>
          </cell>
          <cell r="M599" t="str">
            <v>M</v>
          </cell>
          <cell r="N599">
            <v>26</v>
          </cell>
          <cell r="O599">
            <v>33005</v>
          </cell>
        </row>
        <row r="600">
          <cell r="D600">
            <v>30938</v>
          </cell>
          <cell r="E600" t="str">
            <v>205170</v>
          </cell>
          <cell r="F600" t="str">
            <v>1213705170</v>
          </cell>
          <cell r="G600" t="str">
            <v>MDR</v>
          </cell>
          <cell r="H600" t="str">
            <v>CPL</v>
          </cell>
          <cell r="J600">
            <v>42217</v>
          </cell>
          <cell r="K600" t="str">
            <v>Zakhartchouk</v>
          </cell>
          <cell r="L600" t="str">
            <v>Yaroslav</v>
          </cell>
          <cell r="M600" t="str">
            <v>M</v>
          </cell>
          <cell r="N600">
            <v>26</v>
          </cell>
          <cell r="O600">
            <v>33242</v>
          </cell>
        </row>
        <row r="601">
          <cell r="D601">
            <v>33952</v>
          </cell>
          <cell r="E601" t="str">
            <v>205577</v>
          </cell>
          <cell r="F601" t="str">
            <v>1313705577</v>
          </cell>
          <cell r="G601" t="str">
            <v>MDR</v>
          </cell>
          <cell r="H601" t="str">
            <v>CPL</v>
          </cell>
          <cell r="J601">
            <v>42339</v>
          </cell>
          <cell r="K601" t="str">
            <v>Ortiz Andrade</v>
          </cell>
          <cell r="L601" t="str">
            <v>David</v>
          </cell>
          <cell r="M601" t="str">
            <v>M</v>
          </cell>
          <cell r="N601">
            <v>27</v>
          </cell>
          <cell r="O601">
            <v>32827</v>
          </cell>
        </row>
        <row r="602">
          <cell r="D602">
            <v>34515</v>
          </cell>
          <cell r="E602" t="str">
            <v>205640</v>
          </cell>
          <cell r="F602" t="str">
            <v>1313705640</v>
          </cell>
          <cell r="G602" t="str">
            <v>MDR</v>
          </cell>
          <cell r="H602" t="str">
            <v>CPL</v>
          </cell>
          <cell r="J602">
            <v>42278</v>
          </cell>
          <cell r="K602" t="str">
            <v>Kmetic</v>
          </cell>
          <cell r="L602" t="str">
            <v>Blaz</v>
          </cell>
          <cell r="M602" t="str">
            <v>M</v>
          </cell>
          <cell r="N602">
            <v>24</v>
          </cell>
          <cell r="O602">
            <v>33917</v>
          </cell>
        </row>
        <row r="603">
          <cell r="D603">
            <v>34601</v>
          </cell>
          <cell r="E603" t="str">
            <v>205678</v>
          </cell>
          <cell r="F603" t="str">
            <v>1313705678</v>
          </cell>
          <cell r="G603" t="str">
            <v>MDR</v>
          </cell>
          <cell r="H603" t="str">
            <v>CPL</v>
          </cell>
          <cell r="J603">
            <v>42370</v>
          </cell>
          <cell r="K603" t="str">
            <v>McCumiskey</v>
          </cell>
          <cell r="L603" t="str">
            <v>James</v>
          </cell>
          <cell r="M603" t="str">
            <v>M</v>
          </cell>
          <cell r="N603">
            <v>30</v>
          </cell>
          <cell r="O603">
            <v>31695</v>
          </cell>
        </row>
        <row r="604">
          <cell r="D604">
            <v>36321</v>
          </cell>
          <cell r="E604" t="str">
            <v>205886</v>
          </cell>
          <cell r="F604" t="str">
            <v>1313705886</v>
          </cell>
          <cell r="G604" t="str">
            <v>MDR</v>
          </cell>
          <cell r="H604" t="str">
            <v>CPL</v>
          </cell>
          <cell r="J604">
            <v>42309</v>
          </cell>
          <cell r="K604" t="str">
            <v>Szabo</v>
          </cell>
          <cell r="L604" t="str">
            <v>Zsolt</v>
          </cell>
          <cell r="M604" t="str">
            <v>M</v>
          </cell>
          <cell r="N604">
            <v>28</v>
          </cell>
          <cell r="O604">
            <v>32499</v>
          </cell>
        </row>
        <row r="605">
          <cell r="D605">
            <v>37922</v>
          </cell>
          <cell r="E605" t="str">
            <v>206101</v>
          </cell>
          <cell r="F605" t="str">
            <v>1313706101</v>
          </cell>
          <cell r="G605" t="str">
            <v>MDR</v>
          </cell>
          <cell r="H605" t="str">
            <v>CPL</v>
          </cell>
          <cell r="J605">
            <v>42309</v>
          </cell>
          <cell r="K605" t="str">
            <v>Repas</v>
          </cell>
          <cell r="L605" t="str">
            <v>Tamas</v>
          </cell>
          <cell r="M605" t="str">
            <v>M</v>
          </cell>
          <cell r="N605">
            <v>29</v>
          </cell>
          <cell r="O605">
            <v>31916</v>
          </cell>
        </row>
        <row r="606">
          <cell r="D606">
            <v>38323</v>
          </cell>
          <cell r="E606" t="str">
            <v>206174</v>
          </cell>
          <cell r="F606" t="str">
            <v>1313706174</v>
          </cell>
          <cell r="G606" t="str">
            <v>MDR</v>
          </cell>
          <cell r="H606" t="str">
            <v>CPL</v>
          </cell>
          <cell r="J606">
            <v>42370</v>
          </cell>
          <cell r="K606" t="str">
            <v>Stratil</v>
          </cell>
          <cell r="L606" t="str">
            <v>Pavel</v>
          </cell>
          <cell r="M606" t="str">
            <v>M</v>
          </cell>
          <cell r="N606">
            <v>28</v>
          </cell>
          <cell r="O606">
            <v>32410</v>
          </cell>
        </row>
        <row r="607">
          <cell r="D607">
            <v>88265689</v>
          </cell>
          <cell r="E607" t="str">
            <v>205094</v>
          </cell>
          <cell r="F607" t="str">
            <v>1213705094</v>
          </cell>
          <cell r="G607" t="str">
            <v>MDR</v>
          </cell>
          <cell r="H607" t="str">
            <v>CPL</v>
          </cell>
          <cell r="J607">
            <v>42309</v>
          </cell>
          <cell r="K607" t="str">
            <v>Niinikoski</v>
          </cell>
          <cell r="L607" t="str">
            <v>Matti</v>
          </cell>
          <cell r="M607" t="str">
            <v>M</v>
          </cell>
          <cell r="N607">
            <v>31</v>
          </cell>
          <cell r="O607">
            <v>31298</v>
          </cell>
        </row>
        <row r="608">
          <cell r="D608">
            <v>88270575</v>
          </cell>
          <cell r="E608" t="str">
            <v>205601</v>
          </cell>
          <cell r="F608" t="str">
            <v>1313705601</v>
          </cell>
          <cell r="G608" t="str">
            <v>MDR</v>
          </cell>
          <cell r="H608" t="str">
            <v>CPL</v>
          </cell>
          <cell r="J608">
            <v>42095</v>
          </cell>
          <cell r="K608" t="str">
            <v>Humpola</v>
          </cell>
          <cell r="L608" t="str">
            <v>Jan</v>
          </cell>
          <cell r="M608" t="str">
            <v>M</v>
          </cell>
          <cell r="N608">
            <v>29</v>
          </cell>
          <cell r="O608">
            <v>32105</v>
          </cell>
        </row>
        <row r="609">
          <cell r="D609">
            <v>88271300</v>
          </cell>
          <cell r="E609" t="str">
            <v>205615</v>
          </cell>
          <cell r="F609" t="str">
            <v>1313705615</v>
          </cell>
          <cell r="G609" t="str">
            <v>MDR</v>
          </cell>
          <cell r="H609" t="str">
            <v>CPL</v>
          </cell>
          <cell r="J609">
            <v>42125</v>
          </cell>
          <cell r="K609" t="str">
            <v>Muhin</v>
          </cell>
          <cell r="L609" t="str">
            <v>Leonardo</v>
          </cell>
          <cell r="M609" t="str">
            <v>M</v>
          </cell>
          <cell r="N609">
            <v>23</v>
          </cell>
          <cell r="O609">
            <v>34332</v>
          </cell>
        </row>
        <row r="610">
          <cell r="D610">
            <v>14819</v>
          </cell>
          <cell r="E610" t="str">
            <v>202200</v>
          </cell>
          <cell r="F610" t="str">
            <v>0713012917</v>
          </cell>
          <cell r="G610" t="str">
            <v>MDR</v>
          </cell>
          <cell r="H610" t="str">
            <v>CPL</v>
          </cell>
          <cell r="J610">
            <v>41030</v>
          </cell>
          <cell r="K610" t="str">
            <v>Song</v>
          </cell>
          <cell r="L610" t="str">
            <v>Julian</v>
          </cell>
          <cell r="M610" t="str">
            <v>M</v>
          </cell>
          <cell r="N610">
            <v>29</v>
          </cell>
          <cell r="O610">
            <v>31853</v>
          </cell>
        </row>
        <row r="611">
          <cell r="D611">
            <v>18394</v>
          </cell>
          <cell r="E611" t="str">
            <v>203015</v>
          </cell>
          <cell r="F611" t="str">
            <v>0713012921</v>
          </cell>
          <cell r="G611" t="str">
            <v>MDR</v>
          </cell>
          <cell r="H611" t="str">
            <v>CPL</v>
          </cell>
          <cell r="J611">
            <v>41153</v>
          </cell>
          <cell r="K611" t="str">
            <v>Karlinski</v>
          </cell>
          <cell r="L611" t="str">
            <v>Piotr</v>
          </cell>
          <cell r="M611" t="str">
            <v>M</v>
          </cell>
          <cell r="N611">
            <v>29</v>
          </cell>
          <cell r="O611">
            <v>31989</v>
          </cell>
        </row>
        <row r="612">
          <cell r="D612">
            <v>18817</v>
          </cell>
          <cell r="E612" t="str">
            <v>203174</v>
          </cell>
          <cell r="F612" t="str">
            <v>1369011327</v>
          </cell>
          <cell r="G612" t="str">
            <v>MDR</v>
          </cell>
          <cell r="H612" t="str">
            <v>CPL</v>
          </cell>
          <cell r="J612">
            <v>41275</v>
          </cell>
          <cell r="K612" t="str">
            <v>Melinand</v>
          </cell>
          <cell r="L612" t="str">
            <v>Sébastien</v>
          </cell>
          <cell r="M612" t="str">
            <v>M</v>
          </cell>
          <cell r="N612">
            <v>25</v>
          </cell>
          <cell r="O612">
            <v>33265</v>
          </cell>
        </row>
        <row r="613">
          <cell r="D613">
            <v>18977</v>
          </cell>
          <cell r="E613" t="str">
            <v>203203</v>
          </cell>
          <cell r="F613" t="str">
            <v>1013703203</v>
          </cell>
          <cell r="G613" t="str">
            <v>MDR</v>
          </cell>
          <cell r="H613" t="str">
            <v>CPL</v>
          </cell>
          <cell r="J613">
            <v>41821</v>
          </cell>
          <cell r="K613" t="str">
            <v>Garcia Ramon</v>
          </cell>
          <cell r="L613" t="str">
            <v>Saul</v>
          </cell>
          <cell r="M613" t="str">
            <v>M</v>
          </cell>
          <cell r="N613">
            <v>29</v>
          </cell>
          <cell r="O613">
            <v>31812</v>
          </cell>
        </row>
        <row r="614">
          <cell r="D614">
            <v>19052</v>
          </cell>
          <cell r="E614" t="str">
            <v>203226</v>
          </cell>
          <cell r="F614" t="str">
            <v>1013703226</v>
          </cell>
          <cell r="G614" t="str">
            <v>MDR</v>
          </cell>
          <cell r="H614" t="str">
            <v>CPL</v>
          </cell>
          <cell r="J614">
            <v>41640</v>
          </cell>
          <cell r="K614" t="str">
            <v>Bourlakov</v>
          </cell>
          <cell r="L614" t="str">
            <v>Igor</v>
          </cell>
          <cell r="M614" t="str">
            <v>M</v>
          </cell>
          <cell r="N614">
            <v>31</v>
          </cell>
          <cell r="O614">
            <v>31074</v>
          </cell>
        </row>
        <row r="615">
          <cell r="D615">
            <v>19955</v>
          </cell>
          <cell r="E615" t="str">
            <v>203424</v>
          </cell>
          <cell r="F615" t="str">
            <v>1013703424</v>
          </cell>
          <cell r="G615" t="str">
            <v>MDR</v>
          </cell>
          <cell r="H615" t="str">
            <v>CPL</v>
          </cell>
          <cell r="J615">
            <v>41275</v>
          </cell>
          <cell r="K615" t="str">
            <v>Veres</v>
          </cell>
          <cell r="L615" t="str">
            <v>Zsolt</v>
          </cell>
          <cell r="M615" t="str">
            <v>M</v>
          </cell>
          <cell r="N615">
            <v>31</v>
          </cell>
          <cell r="O615">
            <v>31321</v>
          </cell>
        </row>
        <row r="616">
          <cell r="D616">
            <v>20043</v>
          </cell>
          <cell r="E616" t="str">
            <v>203443</v>
          </cell>
          <cell r="F616" t="str">
            <v>0813013466</v>
          </cell>
          <cell r="G616" t="str">
            <v>MDR</v>
          </cell>
          <cell r="H616" t="str">
            <v>CPL</v>
          </cell>
          <cell r="J616">
            <v>41579</v>
          </cell>
          <cell r="K616" t="str">
            <v>Grigotsa</v>
          </cell>
          <cell r="L616" t="str">
            <v>Oleksandr</v>
          </cell>
          <cell r="M616" t="str">
            <v>M</v>
          </cell>
          <cell r="N616">
            <v>28</v>
          </cell>
          <cell r="O616">
            <v>32237</v>
          </cell>
        </row>
        <row r="617">
          <cell r="D617">
            <v>20213</v>
          </cell>
          <cell r="E617" t="str">
            <v>203514</v>
          </cell>
          <cell r="F617" t="str">
            <v>0313013092</v>
          </cell>
          <cell r="G617" t="str">
            <v>MDR</v>
          </cell>
          <cell r="H617" t="str">
            <v>CPL</v>
          </cell>
          <cell r="J617">
            <v>41183</v>
          </cell>
          <cell r="K617" t="str">
            <v>Milovanovic</v>
          </cell>
          <cell r="L617" t="str">
            <v>Dalibor</v>
          </cell>
          <cell r="M617" t="str">
            <v>M</v>
          </cell>
          <cell r="N617">
            <v>33</v>
          </cell>
          <cell r="O617">
            <v>30333</v>
          </cell>
        </row>
        <row r="618">
          <cell r="D618">
            <v>20580</v>
          </cell>
          <cell r="E618" t="str">
            <v>203659</v>
          </cell>
          <cell r="F618" t="str">
            <v>1013703659</v>
          </cell>
          <cell r="G618" t="str">
            <v>MDR</v>
          </cell>
          <cell r="H618" t="str">
            <v>CPL</v>
          </cell>
          <cell r="J618">
            <v>41609</v>
          </cell>
          <cell r="K618" t="str">
            <v>Sasinka</v>
          </cell>
          <cell r="L618" t="str">
            <v>Petr</v>
          </cell>
          <cell r="M618" t="str">
            <v>M</v>
          </cell>
          <cell r="N618">
            <v>35</v>
          </cell>
          <cell r="O618">
            <v>29899</v>
          </cell>
        </row>
        <row r="619">
          <cell r="D619">
            <v>20584</v>
          </cell>
          <cell r="E619" t="str">
            <v>203663</v>
          </cell>
          <cell r="F619" t="str">
            <v>1013703663</v>
          </cell>
          <cell r="G619" t="str">
            <v>MDR</v>
          </cell>
          <cell r="H619" t="str">
            <v>CPL</v>
          </cell>
          <cell r="J619">
            <v>41671</v>
          </cell>
          <cell r="K619" t="str">
            <v>Verbytskyy</v>
          </cell>
          <cell r="L619" t="str">
            <v>Kyrylo</v>
          </cell>
          <cell r="M619" t="str">
            <v>M</v>
          </cell>
          <cell r="N619">
            <v>24</v>
          </cell>
          <cell r="O619">
            <v>33629</v>
          </cell>
        </row>
        <row r="620">
          <cell r="D620">
            <v>20831</v>
          </cell>
          <cell r="E620" t="str">
            <v>203690</v>
          </cell>
          <cell r="F620" t="str">
            <v>1013703690</v>
          </cell>
          <cell r="G620" t="str">
            <v>MDR</v>
          </cell>
          <cell r="H620" t="str">
            <v>CPL</v>
          </cell>
          <cell r="J620">
            <v>41760</v>
          </cell>
          <cell r="K620" t="str">
            <v>Mihailovic</v>
          </cell>
          <cell r="L620" t="str">
            <v>Zoran</v>
          </cell>
          <cell r="M620" t="str">
            <v>M</v>
          </cell>
          <cell r="N620">
            <v>29</v>
          </cell>
          <cell r="O620">
            <v>32072</v>
          </cell>
        </row>
        <row r="621">
          <cell r="D621">
            <v>20832</v>
          </cell>
          <cell r="E621" t="str">
            <v>203691</v>
          </cell>
          <cell r="F621" t="str">
            <v>1013703691</v>
          </cell>
          <cell r="G621" t="str">
            <v>MDR</v>
          </cell>
          <cell r="H621" t="str">
            <v>CPL</v>
          </cell>
          <cell r="J621">
            <v>41671</v>
          </cell>
          <cell r="K621" t="str">
            <v>Csernyik</v>
          </cell>
          <cell r="L621" t="str">
            <v>Lukas</v>
          </cell>
          <cell r="M621" t="str">
            <v>M</v>
          </cell>
          <cell r="N621">
            <v>27</v>
          </cell>
          <cell r="O621">
            <v>32721</v>
          </cell>
        </row>
        <row r="622">
          <cell r="D622">
            <v>21954</v>
          </cell>
          <cell r="E622" t="str">
            <v>204024</v>
          </cell>
          <cell r="F622" t="str">
            <v>1013704024</v>
          </cell>
          <cell r="G622" t="str">
            <v>MDR</v>
          </cell>
          <cell r="H622" t="str">
            <v>CPL</v>
          </cell>
          <cell r="J622">
            <v>41760</v>
          </cell>
          <cell r="K622" t="str">
            <v>Dementyeyev</v>
          </cell>
          <cell r="L622" t="str">
            <v>Oleksandr</v>
          </cell>
          <cell r="M622" t="str">
            <v>M</v>
          </cell>
          <cell r="N622">
            <v>26</v>
          </cell>
          <cell r="O622">
            <v>33176</v>
          </cell>
        </row>
        <row r="623">
          <cell r="D623">
            <v>22884</v>
          </cell>
          <cell r="E623" t="str">
            <v>204223</v>
          </cell>
          <cell r="F623" t="str">
            <v>1113704223</v>
          </cell>
          <cell r="G623" t="str">
            <v>MDR</v>
          </cell>
          <cell r="H623" t="str">
            <v>CPL</v>
          </cell>
          <cell r="J623">
            <v>41821</v>
          </cell>
          <cell r="K623" t="str">
            <v>Sprinceani</v>
          </cell>
          <cell r="L623" t="str">
            <v>Dorel</v>
          </cell>
          <cell r="M623" t="str">
            <v>M</v>
          </cell>
          <cell r="N623">
            <v>26</v>
          </cell>
          <cell r="O623">
            <v>33219</v>
          </cell>
        </row>
        <row r="624">
          <cell r="D624">
            <v>22889</v>
          </cell>
          <cell r="E624" t="str">
            <v>204228</v>
          </cell>
          <cell r="F624" t="str">
            <v>0897441442</v>
          </cell>
          <cell r="G624" t="str">
            <v>MDR</v>
          </cell>
          <cell r="H624" t="str">
            <v>CPL</v>
          </cell>
          <cell r="J624">
            <v>42005</v>
          </cell>
          <cell r="K624" t="str">
            <v>Calixte</v>
          </cell>
          <cell r="L624" t="str">
            <v>Yann</v>
          </cell>
          <cell r="M624" t="str">
            <v>M</v>
          </cell>
          <cell r="N624">
            <v>28</v>
          </cell>
          <cell r="O624">
            <v>32481</v>
          </cell>
        </row>
        <row r="625">
          <cell r="D625">
            <v>22942</v>
          </cell>
          <cell r="E625" t="str">
            <v>204255</v>
          </cell>
          <cell r="F625" t="str">
            <v>1113704255</v>
          </cell>
          <cell r="G625" t="str">
            <v>MDR</v>
          </cell>
          <cell r="H625" t="str">
            <v>CPL</v>
          </cell>
          <cell r="J625">
            <v>41852</v>
          </cell>
          <cell r="K625" t="str">
            <v>Geszler</v>
          </cell>
          <cell r="L625" t="str">
            <v>Mark</v>
          </cell>
          <cell r="M625" t="str">
            <v>M</v>
          </cell>
          <cell r="N625">
            <v>26</v>
          </cell>
          <cell r="O625">
            <v>33141</v>
          </cell>
        </row>
        <row r="626">
          <cell r="D626">
            <v>23250</v>
          </cell>
          <cell r="E626" t="str">
            <v>204352</v>
          </cell>
          <cell r="F626" t="str">
            <v>1113704352</v>
          </cell>
          <cell r="G626" t="str">
            <v>MDR</v>
          </cell>
          <cell r="H626" t="str">
            <v>CPL</v>
          </cell>
          <cell r="J626">
            <v>41640</v>
          </cell>
          <cell r="K626" t="str">
            <v>Aionesei</v>
          </cell>
          <cell r="L626" t="str">
            <v>Gabriel</v>
          </cell>
          <cell r="M626" t="str">
            <v>M</v>
          </cell>
          <cell r="N626">
            <v>26</v>
          </cell>
          <cell r="O626">
            <v>33080</v>
          </cell>
        </row>
        <row r="627">
          <cell r="D627">
            <v>23325</v>
          </cell>
          <cell r="E627" t="str">
            <v>204367</v>
          </cell>
          <cell r="F627" t="str">
            <v>1113704367</v>
          </cell>
          <cell r="G627" t="str">
            <v>MDR</v>
          </cell>
          <cell r="H627" t="str">
            <v>CPL</v>
          </cell>
          <cell r="J627">
            <v>41760</v>
          </cell>
          <cell r="K627" t="str">
            <v>Ramakrishnan</v>
          </cell>
          <cell r="L627" t="str">
            <v>Vishnu</v>
          </cell>
          <cell r="M627" t="str">
            <v>M</v>
          </cell>
          <cell r="N627">
            <v>27</v>
          </cell>
          <cell r="O627">
            <v>32670</v>
          </cell>
        </row>
        <row r="628">
          <cell r="D628">
            <v>23331</v>
          </cell>
          <cell r="E628" t="str">
            <v>204373</v>
          </cell>
          <cell r="F628" t="str">
            <v>1113704373</v>
          </cell>
          <cell r="G628" t="str">
            <v>MDR</v>
          </cell>
          <cell r="H628" t="str">
            <v>CPL</v>
          </cell>
          <cell r="J628">
            <v>41579</v>
          </cell>
          <cell r="K628" t="str">
            <v>Voicu</v>
          </cell>
          <cell r="L628" t="str">
            <v>Adrian</v>
          </cell>
          <cell r="M628" t="str">
            <v>M</v>
          </cell>
          <cell r="N628">
            <v>36</v>
          </cell>
          <cell r="O628">
            <v>29485</v>
          </cell>
        </row>
        <row r="629">
          <cell r="D629">
            <v>26728</v>
          </cell>
          <cell r="E629" t="str">
            <v>204697</v>
          </cell>
          <cell r="F629" t="str">
            <v>1113704697</v>
          </cell>
          <cell r="G629" t="str">
            <v>MDR</v>
          </cell>
          <cell r="H629" t="str">
            <v>CPL</v>
          </cell>
          <cell r="J629">
            <v>41852</v>
          </cell>
          <cell r="K629" t="str">
            <v>Szramka</v>
          </cell>
          <cell r="L629" t="str">
            <v>Rafal</v>
          </cell>
          <cell r="M629" t="str">
            <v>M</v>
          </cell>
          <cell r="N629">
            <v>31</v>
          </cell>
          <cell r="O629">
            <v>31078</v>
          </cell>
        </row>
        <row r="630">
          <cell r="D630">
            <v>27692</v>
          </cell>
          <cell r="E630" t="str">
            <v>204739</v>
          </cell>
          <cell r="F630" t="str">
            <v>1113704739</v>
          </cell>
          <cell r="G630" t="str">
            <v>MDR</v>
          </cell>
          <cell r="H630" t="str">
            <v>CPL</v>
          </cell>
          <cell r="J630">
            <v>41760</v>
          </cell>
          <cell r="K630" t="str">
            <v>Bostan</v>
          </cell>
          <cell r="L630" t="str">
            <v>Ilie</v>
          </cell>
          <cell r="M630" t="str">
            <v>M</v>
          </cell>
          <cell r="N630">
            <v>30</v>
          </cell>
          <cell r="O630">
            <v>31636</v>
          </cell>
        </row>
        <row r="631">
          <cell r="D631">
            <v>27845</v>
          </cell>
          <cell r="E631" t="str">
            <v>204770</v>
          </cell>
          <cell r="F631" t="str">
            <v>1213704770</v>
          </cell>
          <cell r="G631" t="str">
            <v>MDR</v>
          </cell>
          <cell r="H631" t="str">
            <v>CPL</v>
          </cell>
          <cell r="J631">
            <v>41883</v>
          </cell>
          <cell r="K631" t="str">
            <v>Cosih</v>
          </cell>
          <cell r="L631" t="str">
            <v>Valentin</v>
          </cell>
          <cell r="M631" t="str">
            <v>M</v>
          </cell>
          <cell r="N631">
            <v>23</v>
          </cell>
          <cell r="O631">
            <v>33994</v>
          </cell>
        </row>
        <row r="632">
          <cell r="D632">
            <v>28229</v>
          </cell>
          <cell r="E632" t="str">
            <v>204808</v>
          </cell>
          <cell r="F632" t="str">
            <v>1213704808</v>
          </cell>
          <cell r="G632" t="str">
            <v>MDR</v>
          </cell>
          <cell r="H632" t="str">
            <v>CPL</v>
          </cell>
          <cell r="J632">
            <v>42125</v>
          </cell>
          <cell r="K632" t="str">
            <v>Vanicek</v>
          </cell>
          <cell r="L632" t="str">
            <v>Robert</v>
          </cell>
          <cell r="M632" t="str">
            <v>M</v>
          </cell>
          <cell r="N632">
            <v>28</v>
          </cell>
          <cell r="O632">
            <v>32402</v>
          </cell>
        </row>
        <row r="633">
          <cell r="D633">
            <v>32704</v>
          </cell>
          <cell r="E633" t="str">
            <v>205332</v>
          </cell>
          <cell r="F633" t="str">
            <v>1213705332</v>
          </cell>
          <cell r="G633" t="str">
            <v>MDR</v>
          </cell>
          <cell r="H633" t="str">
            <v>CPL</v>
          </cell>
          <cell r="J633">
            <v>42339</v>
          </cell>
          <cell r="K633" t="str">
            <v>Khomitch</v>
          </cell>
          <cell r="L633" t="str">
            <v>Vadzim</v>
          </cell>
          <cell r="M633" t="str">
            <v>M</v>
          </cell>
          <cell r="N633">
            <v>31</v>
          </cell>
          <cell r="O633">
            <v>31352</v>
          </cell>
        </row>
        <row r="634">
          <cell r="D634">
            <v>32833</v>
          </cell>
          <cell r="E634" t="str">
            <v>205341</v>
          </cell>
          <cell r="F634" t="str">
            <v>1213705341</v>
          </cell>
          <cell r="G634" t="str">
            <v>MDR</v>
          </cell>
          <cell r="H634" t="str">
            <v>CPL</v>
          </cell>
          <cell r="J634">
            <v>42309</v>
          </cell>
          <cell r="K634" t="str">
            <v>Starcevic</v>
          </cell>
          <cell r="L634" t="str">
            <v>Zoran</v>
          </cell>
          <cell r="M634" t="str">
            <v>M</v>
          </cell>
          <cell r="N634">
            <v>36</v>
          </cell>
          <cell r="O634">
            <v>29545</v>
          </cell>
        </row>
        <row r="635">
          <cell r="D635">
            <v>32842</v>
          </cell>
          <cell r="E635" t="str">
            <v>205347</v>
          </cell>
          <cell r="F635" t="str">
            <v>1213705347</v>
          </cell>
          <cell r="G635" t="str">
            <v>MDR</v>
          </cell>
          <cell r="H635" t="str">
            <v>CPL</v>
          </cell>
          <cell r="J635">
            <v>42339</v>
          </cell>
          <cell r="K635" t="str">
            <v>Epureanu</v>
          </cell>
          <cell r="L635" t="str">
            <v>Mihail</v>
          </cell>
          <cell r="M635" t="str">
            <v>M</v>
          </cell>
          <cell r="N635">
            <v>29</v>
          </cell>
          <cell r="O635">
            <v>32013</v>
          </cell>
        </row>
        <row r="636">
          <cell r="D636">
            <v>32938</v>
          </cell>
          <cell r="E636" t="str">
            <v>205361</v>
          </cell>
          <cell r="F636" t="str">
            <v>1213705361</v>
          </cell>
          <cell r="G636" t="str">
            <v>MDR</v>
          </cell>
          <cell r="H636" t="str">
            <v>CPL</v>
          </cell>
          <cell r="J636">
            <v>42278</v>
          </cell>
          <cell r="K636" t="str">
            <v>Vidal Matarin</v>
          </cell>
          <cell r="L636" t="str">
            <v>Xavier</v>
          </cell>
          <cell r="M636" t="str">
            <v>M</v>
          </cell>
          <cell r="N636">
            <v>34</v>
          </cell>
          <cell r="O636">
            <v>30078</v>
          </cell>
        </row>
        <row r="637">
          <cell r="D637">
            <v>33864</v>
          </cell>
          <cell r="E637" t="str">
            <v>205518</v>
          </cell>
          <cell r="F637" t="str">
            <v>1213705518</v>
          </cell>
          <cell r="G637" t="str">
            <v>MDR</v>
          </cell>
          <cell r="H637" t="str">
            <v>CPL</v>
          </cell>
          <cell r="J637">
            <v>42248</v>
          </cell>
          <cell r="K637" t="str">
            <v>Lapoukhin</v>
          </cell>
          <cell r="L637" t="str">
            <v>Pavel</v>
          </cell>
          <cell r="M637" t="str">
            <v>M</v>
          </cell>
          <cell r="N637">
            <v>26</v>
          </cell>
          <cell r="O637">
            <v>32946</v>
          </cell>
        </row>
        <row r="638">
          <cell r="D638">
            <v>33878</v>
          </cell>
          <cell r="E638" t="str">
            <v>205535</v>
          </cell>
          <cell r="F638" t="str">
            <v>1213705535</v>
          </cell>
          <cell r="G638" t="str">
            <v>MDR</v>
          </cell>
          <cell r="H638" t="str">
            <v>CPL</v>
          </cell>
          <cell r="J638">
            <v>42309</v>
          </cell>
          <cell r="K638" t="str">
            <v>Lapinskis</v>
          </cell>
          <cell r="L638" t="str">
            <v>Kristaps</v>
          </cell>
          <cell r="M638" t="str">
            <v>M</v>
          </cell>
          <cell r="N638">
            <v>23</v>
          </cell>
          <cell r="O638">
            <v>34000</v>
          </cell>
        </row>
        <row r="639">
          <cell r="D639">
            <v>33883</v>
          </cell>
          <cell r="E639" t="str">
            <v>205537</v>
          </cell>
          <cell r="F639" t="str">
            <v>1213705537</v>
          </cell>
          <cell r="G639" t="str">
            <v>MDR</v>
          </cell>
          <cell r="H639" t="str">
            <v>CPL</v>
          </cell>
          <cell r="J639">
            <v>42309</v>
          </cell>
          <cell r="K639" t="str">
            <v>Yankov</v>
          </cell>
          <cell r="L639" t="str">
            <v>Martin</v>
          </cell>
          <cell r="M639" t="str">
            <v>M</v>
          </cell>
          <cell r="N639">
            <v>27</v>
          </cell>
          <cell r="O639">
            <v>32627</v>
          </cell>
        </row>
        <row r="640">
          <cell r="D640">
            <v>33903</v>
          </cell>
          <cell r="E640" t="str">
            <v>205555</v>
          </cell>
          <cell r="F640" t="str">
            <v>1178040428</v>
          </cell>
          <cell r="G640" t="str">
            <v>MDR</v>
          </cell>
          <cell r="H640" t="str">
            <v>CPL</v>
          </cell>
          <cell r="J640">
            <v>42309</v>
          </cell>
          <cell r="K640" t="str">
            <v>Lamadieu</v>
          </cell>
          <cell r="L640" t="str">
            <v>Kevin</v>
          </cell>
          <cell r="M640" t="str">
            <v>M</v>
          </cell>
          <cell r="N640">
            <v>26</v>
          </cell>
          <cell r="O640">
            <v>32915</v>
          </cell>
        </row>
        <row r="641">
          <cell r="D641">
            <v>33904</v>
          </cell>
          <cell r="E641" t="str">
            <v>205548</v>
          </cell>
          <cell r="F641" t="str">
            <v>1213705548</v>
          </cell>
          <cell r="G641" t="str">
            <v>MDR</v>
          </cell>
          <cell r="H641" t="str">
            <v>CPL</v>
          </cell>
          <cell r="J641">
            <v>42339</v>
          </cell>
          <cell r="K641" t="str">
            <v>Choulga</v>
          </cell>
          <cell r="L641" t="str">
            <v>Dmytro</v>
          </cell>
          <cell r="M641" t="str">
            <v>M</v>
          </cell>
          <cell r="N641">
            <v>32</v>
          </cell>
          <cell r="O641">
            <v>30833</v>
          </cell>
        </row>
        <row r="642">
          <cell r="D642">
            <v>33938</v>
          </cell>
          <cell r="E642" t="str">
            <v>205567</v>
          </cell>
          <cell r="F642" t="str">
            <v>1313705567</v>
          </cell>
          <cell r="G642" t="str">
            <v>MDR</v>
          </cell>
          <cell r="H642" t="str">
            <v>CPL</v>
          </cell>
          <cell r="J642">
            <v>42370</v>
          </cell>
          <cell r="K642" t="str">
            <v>Prybor</v>
          </cell>
          <cell r="L642" t="str">
            <v>Aliakseï</v>
          </cell>
          <cell r="M642" t="str">
            <v>M</v>
          </cell>
          <cell r="N642">
            <v>33</v>
          </cell>
          <cell r="O642">
            <v>30641</v>
          </cell>
        </row>
        <row r="643">
          <cell r="D643">
            <v>35738</v>
          </cell>
          <cell r="E643" t="str">
            <v>205808</v>
          </cell>
          <cell r="F643" t="str">
            <v>1313705808</v>
          </cell>
          <cell r="G643" t="str">
            <v>MDR</v>
          </cell>
          <cell r="H643" t="str">
            <v>CPL</v>
          </cell>
          <cell r="J643">
            <v>42370</v>
          </cell>
          <cell r="K643" t="str">
            <v>Kusuki</v>
          </cell>
          <cell r="L643" t="str">
            <v>Tomohiro</v>
          </cell>
          <cell r="M643" t="str">
            <v>M</v>
          </cell>
          <cell r="N643">
            <v>27</v>
          </cell>
          <cell r="O643">
            <v>32842</v>
          </cell>
        </row>
        <row r="644">
          <cell r="D644">
            <v>35758</v>
          </cell>
          <cell r="E644" t="str">
            <v>205815</v>
          </cell>
          <cell r="F644" t="str">
            <v>1313705815</v>
          </cell>
          <cell r="G644" t="str">
            <v>MDR</v>
          </cell>
          <cell r="H644" t="str">
            <v>CPL</v>
          </cell>
          <cell r="J644">
            <v>42278</v>
          </cell>
          <cell r="K644" t="str">
            <v>Podolean</v>
          </cell>
          <cell r="L644" t="str">
            <v>Viorel</v>
          </cell>
          <cell r="M644" t="str">
            <v>M</v>
          </cell>
          <cell r="N644">
            <v>29</v>
          </cell>
          <cell r="O644">
            <v>31991</v>
          </cell>
        </row>
        <row r="645">
          <cell r="D645">
            <v>36285</v>
          </cell>
          <cell r="E645" t="str">
            <v>205861</v>
          </cell>
          <cell r="F645" t="str">
            <v>1313705861</v>
          </cell>
          <cell r="G645" t="str">
            <v>MDR</v>
          </cell>
          <cell r="H645" t="str">
            <v>CPL</v>
          </cell>
          <cell r="J645">
            <v>42278</v>
          </cell>
          <cell r="K645" t="str">
            <v>Ptcholkin</v>
          </cell>
          <cell r="L645" t="str">
            <v>Igor</v>
          </cell>
          <cell r="M645" t="str">
            <v>M</v>
          </cell>
          <cell r="N645">
            <v>27</v>
          </cell>
          <cell r="O645">
            <v>32565</v>
          </cell>
        </row>
        <row r="646">
          <cell r="D646">
            <v>36317</v>
          </cell>
          <cell r="E646" t="str">
            <v>205883</v>
          </cell>
          <cell r="F646" t="str">
            <v>1313705883</v>
          </cell>
          <cell r="G646" t="str">
            <v>MDR</v>
          </cell>
          <cell r="H646" t="str">
            <v>CPL</v>
          </cell>
          <cell r="J646">
            <v>42339</v>
          </cell>
          <cell r="K646" t="str">
            <v>Muntean</v>
          </cell>
          <cell r="L646" t="str">
            <v>Vasile</v>
          </cell>
          <cell r="M646" t="str">
            <v>M</v>
          </cell>
          <cell r="N646">
            <v>24</v>
          </cell>
          <cell r="O646">
            <v>33623</v>
          </cell>
        </row>
        <row r="647">
          <cell r="D647">
            <v>37377</v>
          </cell>
          <cell r="E647" t="str">
            <v>206037</v>
          </cell>
          <cell r="F647" t="str">
            <v>1313706037</v>
          </cell>
          <cell r="G647" t="str">
            <v>MDR</v>
          </cell>
          <cell r="H647" t="str">
            <v>CPL</v>
          </cell>
          <cell r="J647">
            <v>42370</v>
          </cell>
          <cell r="K647" t="str">
            <v>Di Fonso</v>
          </cell>
          <cell r="L647" t="str">
            <v>Lorenzo</v>
          </cell>
          <cell r="M647" t="str">
            <v>M</v>
          </cell>
          <cell r="N647">
            <v>25</v>
          </cell>
          <cell r="O647">
            <v>33420</v>
          </cell>
        </row>
        <row r="648">
          <cell r="D648">
            <v>37387</v>
          </cell>
          <cell r="E648" t="str">
            <v>206043</v>
          </cell>
          <cell r="F648" t="str">
            <v>1313706043</v>
          </cell>
          <cell r="G648" t="str">
            <v>MDR</v>
          </cell>
          <cell r="H648" t="str">
            <v>CPL</v>
          </cell>
          <cell r="J648">
            <v>42370</v>
          </cell>
          <cell r="K648" t="str">
            <v>Andronik</v>
          </cell>
          <cell r="L648" t="str">
            <v>Michal</v>
          </cell>
          <cell r="M648" t="str">
            <v>M</v>
          </cell>
          <cell r="N648">
            <v>25</v>
          </cell>
          <cell r="O648">
            <v>33358</v>
          </cell>
        </row>
        <row r="649">
          <cell r="D649">
            <v>40958</v>
          </cell>
          <cell r="E649" t="str">
            <v>206517</v>
          </cell>
          <cell r="F649" t="str">
            <v>1313706517</v>
          </cell>
          <cell r="G649" t="str">
            <v>MDR</v>
          </cell>
          <cell r="H649" t="str">
            <v>CPL</v>
          </cell>
          <cell r="J649">
            <v>42370</v>
          </cell>
          <cell r="K649" t="str">
            <v>Kranjac</v>
          </cell>
          <cell r="L649" t="str">
            <v>Hrvoje</v>
          </cell>
          <cell r="M649" t="str">
            <v>M</v>
          </cell>
          <cell r="N649">
            <v>28</v>
          </cell>
          <cell r="O649">
            <v>32175</v>
          </cell>
        </row>
        <row r="650">
          <cell r="D650">
            <v>42399</v>
          </cell>
          <cell r="E650" t="str">
            <v>206747</v>
          </cell>
          <cell r="F650" t="str">
            <v>1413706747</v>
          </cell>
          <cell r="G650" t="str">
            <v>MDR</v>
          </cell>
          <cell r="H650" t="str">
            <v>CPL</v>
          </cell>
          <cell r="J650">
            <v>42125</v>
          </cell>
          <cell r="K650" t="str">
            <v>Curca</v>
          </cell>
          <cell r="L650" t="str">
            <v>Marian</v>
          </cell>
          <cell r="M650" t="str">
            <v>M</v>
          </cell>
          <cell r="N650">
            <v>31</v>
          </cell>
          <cell r="O650">
            <v>31362</v>
          </cell>
        </row>
        <row r="651">
          <cell r="D651">
            <v>5409</v>
          </cell>
          <cell r="E651" t="str">
            <v>200205</v>
          </cell>
          <cell r="F651" t="str">
            <v>0813700205</v>
          </cell>
          <cell r="G651" t="str">
            <v>MDR</v>
          </cell>
          <cell r="H651" t="str">
            <v>CPL</v>
          </cell>
          <cell r="J651">
            <v>40452</v>
          </cell>
          <cell r="K651" t="str">
            <v>Csuja</v>
          </cell>
          <cell r="L651" t="str">
            <v>Zsolt</v>
          </cell>
          <cell r="M651" t="str">
            <v>M</v>
          </cell>
          <cell r="N651">
            <v>28</v>
          </cell>
          <cell r="O651">
            <v>32172</v>
          </cell>
        </row>
        <row r="652">
          <cell r="D652">
            <v>16935</v>
          </cell>
          <cell r="E652" t="str">
            <v>202662</v>
          </cell>
          <cell r="F652" t="str">
            <v>0913702662</v>
          </cell>
          <cell r="G652" t="str">
            <v>MDR</v>
          </cell>
          <cell r="H652" t="str">
            <v>CPL</v>
          </cell>
          <cell r="J652">
            <v>41579</v>
          </cell>
          <cell r="K652" t="str">
            <v>Dub</v>
          </cell>
          <cell r="L652" t="str">
            <v>Piotr</v>
          </cell>
          <cell r="M652" t="str">
            <v>M</v>
          </cell>
          <cell r="N652">
            <v>28</v>
          </cell>
          <cell r="O652">
            <v>32312</v>
          </cell>
        </row>
        <row r="653">
          <cell r="D653">
            <v>16957</v>
          </cell>
          <cell r="E653" t="str">
            <v>202675</v>
          </cell>
          <cell r="F653" t="str">
            <v>0313013090</v>
          </cell>
          <cell r="G653" t="str">
            <v>MDR</v>
          </cell>
          <cell r="H653" t="str">
            <v>CPL</v>
          </cell>
          <cell r="J653">
            <v>41487</v>
          </cell>
          <cell r="K653" t="str">
            <v>Golombyyevskyy</v>
          </cell>
          <cell r="L653" t="str">
            <v>Vitaliy</v>
          </cell>
          <cell r="M653" t="str">
            <v>M</v>
          </cell>
          <cell r="N653">
            <v>33</v>
          </cell>
          <cell r="O653">
            <v>30523</v>
          </cell>
        </row>
        <row r="654">
          <cell r="D654">
            <v>16958</v>
          </cell>
          <cell r="E654" t="str">
            <v>202676</v>
          </cell>
          <cell r="F654" t="str">
            <v>0913702676</v>
          </cell>
          <cell r="G654" t="str">
            <v>MDR</v>
          </cell>
          <cell r="H654" t="str">
            <v>CPL</v>
          </cell>
          <cell r="J654">
            <v>41365</v>
          </cell>
          <cell r="K654" t="str">
            <v>Ghale</v>
          </cell>
          <cell r="L654" t="str">
            <v>Khusi</v>
          </cell>
          <cell r="M654" t="str">
            <v>M</v>
          </cell>
          <cell r="N654">
            <v>32</v>
          </cell>
          <cell r="O654">
            <v>30873</v>
          </cell>
        </row>
        <row r="655">
          <cell r="D655">
            <v>17772</v>
          </cell>
          <cell r="E655" t="str">
            <v>202820</v>
          </cell>
          <cell r="F655" t="str">
            <v>1013702820</v>
          </cell>
          <cell r="G655" t="str">
            <v>MDR</v>
          </cell>
          <cell r="H655" t="str">
            <v>CPL</v>
          </cell>
          <cell r="J655">
            <v>41061</v>
          </cell>
          <cell r="K655" t="str">
            <v>Nowka</v>
          </cell>
          <cell r="L655" t="str">
            <v>Dennis</v>
          </cell>
          <cell r="M655" t="str">
            <v>M</v>
          </cell>
          <cell r="N655">
            <v>29</v>
          </cell>
          <cell r="O655">
            <v>31987</v>
          </cell>
        </row>
        <row r="656">
          <cell r="D656">
            <v>18076</v>
          </cell>
          <cell r="E656" t="str">
            <v>202915</v>
          </cell>
          <cell r="F656" t="str">
            <v>1013702915</v>
          </cell>
          <cell r="G656" t="str">
            <v>MDR</v>
          </cell>
          <cell r="H656" t="str">
            <v>CPL</v>
          </cell>
          <cell r="J656">
            <v>40695</v>
          </cell>
          <cell r="K656" t="str">
            <v>Gyarmati</v>
          </cell>
          <cell r="L656" t="str">
            <v>Hunor</v>
          </cell>
          <cell r="M656" t="str">
            <v>M</v>
          </cell>
          <cell r="N656">
            <v>31</v>
          </cell>
          <cell r="O656">
            <v>31346</v>
          </cell>
        </row>
        <row r="657">
          <cell r="D657">
            <v>21595</v>
          </cell>
          <cell r="E657" t="str">
            <v>203932</v>
          </cell>
          <cell r="F657" t="str">
            <v>1013703932</v>
          </cell>
          <cell r="G657" t="str">
            <v>MDR</v>
          </cell>
          <cell r="H657" t="str">
            <v>CPL</v>
          </cell>
          <cell r="J657">
            <v>41730</v>
          </cell>
          <cell r="K657" t="str">
            <v>Diaconu</v>
          </cell>
          <cell r="L657" t="str">
            <v>Gheorghita</v>
          </cell>
          <cell r="M657" t="str">
            <v>M</v>
          </cell>
          <cell r="N657">
            <v>24</v>
          </cell>
          <cell r="O657">
            <v>33677</v>
          </cell>
        </row>
        <row r="658">
          <cell r="D658">
            <v>21662</v>
          </cell>
          <cell r="E658" t="str">
            <v>203958</v>
          </cell>
          <cell r="F658" t="str">
            <v>1013703958</v>
          </cell>
          <cell r="G658" t="str">
            <v>MDR</v>
          </cell>
          <cell r="H658" t="str">
            <v>CPL</v>
          </cell>
          <cell r="J658">
            <v>42036</v>
          </cell>
          <cell r="K658" t="str">
            <v>Correia</v>
          </cell>
          <cell r="L658" t="str">
            <v>Gonçalo</v>
          </cell>
          <cell r="M658" t="str">
            <v>M</v>
          </cell>
          <cell r="N658">
            <v>30</v>
          </cell>
          <cell r="O658">
            <v>31701</v>
          </cell>
        </row>
        <row r="659">
          <cell r="D659">
            <v>21720</v>
          </cell>
          <cell r="E659" t="str">
            <v>203973</v>
          </cell>
          <cell r="F659" t="str">
            <v>1013703973</v>
          </cell>
          <cell r="G659" t="str">
            <v>MDR</v>
          </cell>
          <cell r="H659" t="str">
            <v>CPL</v>
          </cell>
          <cell r="J659">
            <v>41760</v>
          </cell>
          <cell r="K659" t="str">
            <v>Ïordanov</v>
          </cell>
          <cell r="L659" t="str">
            <v>Hristo</v>
          </cell>
          <cell r="M659" t="str">
            <v>M</v>
          </cell>
          <cell r="N659">
            <v>30</v>
          </cell>
          <cell r="O659">
            <v>31626</v>
          </cell>
        </row>
        <row r="660">
          <cell r="D660">
            <v>21769</v>
          </cell>
          <cell r="E660" t="str">
            <v>203986</v>
          </cell>
          <cell r="F660" t="str">
            <v>1013703986</v>
          </cell>
          <cell r="G660" t="str">
            <v>MDR</v>
          </cell>
          <cell r="H660" t="str">
            <v>CPL</v>
          </cell>
          <cell r="J660">
            <v>41760</v>
          </cell>
          <cell r="K660" t="str">
            <v>Chhantyal</v>
          </cell>
          <cell r="L660" t="str">
            <v>Santa</v>
          </cell>
          <cell r="M660" t="str">
            <v>M</v>
          </cell>
          <cell r="N660">
            <v>32</v>
          </cell>
          <cell r="O660">
            <v>30954</v>
          </cell>
        </row>
        <row r="661">
          <cell r="D661">
            <v>21793</v>
          </cell>
          <cell r="E661" t="str">
            <v>204008</v>
          </cell>
          <cell r="F661" t="str">
            <v>1013704008</v>
          </cell>
          <cell r="G661" t="str">
            <v>MDR</v>
          </cell>
          <cell r="H661" t="str">
            <v>CPL</v>
          </cell>
          <cell r="J661">
            <v>41760</v>
          </cell>
          <cell r="K661" t="str">
            <v>Kroutsikau</v>
          </cell>
          <cell r="L661" t="str">
            <v>Aliaksandr</v>
          </cell>
          <cell r="M661" t="str">
            <v>M</v>
          </cell>
          <cell r="N661">
            <v>27</v>
          </cell>
          <cell r="O661">
            <v>32760</v>
          </cell>
        </row>
        <row r="662">
          <cell r="D662">
            <v>21971</v>
          </cell>
          <cell r="E662" t="str">
            <v>204039</v>
          </cell>
          <cell r="F662" t="str">
            <v>0977020213</v>
          </cell>
          <cell r="G662" t="str">
            <v>MDR</v>
          </cell>
          <cell r="H662" t="str">
            <v>CPL</v>
          </cell>
          <cell r="J662">
            <v>41640</v>
          </cell>
          <cell r="K662" t="str">
            <v>Karampournis</v>
          </cell>
          <cell r="L662" t="str">
            <v>Romain</v>
          </cell>
          <cell r="M662" t="str">
            <v>M</v>
          </cell>
          <cell r="N662">
            <v>28</v>
          </cell>
          <cell r="O662">
            <v>32203</v>
          </cell>
        </row>
        <row r="663">
          <cell r="D663">
            <v>22318</v>
          </cell>
          <cell r="E663" t="str">
            <v>204090</v>
          </cell>
          <cell r="F663" t="str">
            <v>1113704090</v>
          </cell>
          <cell r="G663" t="str">
            <v>MDR</v>
          </cell>
          <cell r="H663" t="str">
            <v>CPL</v>
          </cell>
          <cell r="J663">
            <v>42095</v>
          </cell>
          <cell r="K663" t="str">
            <v>Kochol</v>
          </cell>
          <cell r="L663" t="str">
            <v>Dusan</v>
          </cell>
          <cell r="M663" t="str">
            <v>M</v>
          </cell>
          <cell r="N663">
            <v>29</v>
          </cell>
          <cell r="O663">
            <v>31859</v>
          </cell>
        </row>
        <row r="664">
          <cell r="D664">
            <v>22519</v>
          </cell>
          <cell r="E664" t="str">
            <v>204140</v>
          </cell>
          <cell r="F664" t="str">
            <v>1113704140</v>
          </cell>
          <cell r="G664" t="str">
            <v>MDR</v>
          </cell>
          <cell r="H664" t="str">
            <v>CPL</v>
          </cell>
          <cell r="J664">
            <v>42217</v>
          </cell>
          <cell r="K664" t="str">
            <v>Abkarian</v>
          </cell>
          <cell r="L664" t="str">
            <v>Vacheh</v>
          </cell>
          <cell r="M664" t="str">
            <v>M</v>
          </cell>
          <cell r="N664">
            <v>33</v>
          </cell>
          <cell r="O664">
            <v>30550</v>
          </cell>
        </row>
        <row r="665">
          <cell r="D665">
            <v>22577</v>
          </cell>
          <cell r="E665" t="str">
            <v>204161</v>
          </cell>
          <cell r="F665" t="str">
            <v>0598810977</v>
          </cell>
          <cell r="G665" t="str">
            <v>MDR</v>
          </cell>
          <cell r="H665" t="str">
            <v>CPL</v>
          </cell>
          <cell r="J665">
            <v>41760</v>
          </cell>
          <cell r="K665" t="str">
            <v>Fulilagi</v>
          </cell>
          <cell r="L665" t="str">
            <v>Steeve</v>
          </cell>
          <cell r="M665" t="str">
            <v>M</v>
          </cell>
          <cell r="N665">
            <v>31</v>
          </cell>
          <cell r="O665">
            <v>31083</v>
          </cell>
        </row>
        <row r="666">
          <cell r="D666">
            <v>23009</v>
          </cell>
          <cell r="E666" t="str">
            <v>204269</v>
          </cell>
          <cell r="F666" t="str">
            <v>1113704269</v>
          </cell>
          <cell r="G666" t="str">
            <v>MDR</v>
          </cell>
          <cell r="H666" t="str">
            <v>CPL</v>
          </cell>
          <cell r="J666">
            <v>41671</v>
          </cell>
          <cell r="K666" t="str">
            <v>Obeso Diaz</v>
          </cell>
          <cell r="L666" t="str">
            <v>Julio</v>
          </cell>
          <cell r="M666" t="str">
            <v>M</v>
          </cell>
          <cell r="N666">
            <v>29</v>
          </cell>
          <cell r="O666">
            <v>31922</v>
          </cell>
        </row>
        <row r="667">
          <cell r="D667">
            <v>23522</v>
          </cell>
          <cell r="E667" t="str">
            <v>204429</v>
          </cell>
          <cell r="F667" t="str">
            <v>1113704429</v>
          </cell>
          <cell r="G667" t="str">
            <v>MDR</v>
          </cell>
          <cell r="H667" t="str">
            <v>CPL</v>
          </cell>
          <cell r="J667">
            <v>42036</v>
          </cell>
          <cell r="K667" t="str">
            <v>Wadji Nseufu</v>
          </cell>
          <cell r="L667" t="str">
            <v>Nazaire</v>
          </cell>
          <cell r="M667" t="str">
            <v>M</v>
          </cell>
          <cell r="N667">
            <v>26</v>
          </cell>
          <cell r="O667">
            <v>33144</v>
          </cell>
        </row>
        <row r="668">
          <cell r="D668">
            <v>23524</v>
          </cell>
          <cell r="E668" t="str">
            <v>204431</v>
          </cell>
          <cell r="F668" t="str">
            <v>1384040583</v>
          </cell>
          <cell r="G668" t="str">
            <v>MDR</v>
          </cell>
          <cell r="H668" t="str">
            <v>CPL</v>
          </cell>
          <cell r="J668">
            <v>42156</v>
          </cell>
          <cell r="K668" t="str">
            <v>Kot</v>
          </cell>
          <cell r="L668" t="str">
            <v>Ludovic</v>
          </cell>
          <cell r="M668" t="str">
            <v>M</v>
          </cell>
          <cell r="N668">
            <v>23</v>
          </cell>
          <cell r="O668">
            <v>34266</v>
          </cell>
        </row>
        <row r="669">
          <cell r="D669">
            <v>23723</v>
          </cell>
          <cell r="E669" t="str">
            <v>204455</v>
          </cell>
          <cell r="F669" t="str">
            <v>1113704455</v>
          </cell>
          <cell r="G669" t="str">
            <v>MDR</v>
          </cell>
          <cell r="H669" t="str">
            <v>CPL</v>
          </cell>
          <cell r="J669">
            <v>41760</v>
          </cell>
          <cell r="K669" t="str">
            <v>Vecic</v>
          </cell>
          <cell r="L669" t="str">
            <v>Zarko</v>
          </cell>
          <cell r="M669" t="str">
            <v>M</v>
          </cell>
          <cell r="N669">
            <v>26</v>
          </cell>
          <cell r="O669">
            <v>32932</v>
          </cell>
        </row>
        <row r="670">
          <cell r="D670">
            <v>25639</v>
          </cell>
          <cell r="E670" t="str">
            <v>204600</v>
          </cell>
          <cell r="F670" t="str">
            <v>1113704600</v>
          </cell>
          <cell r="G670" t="str">
            <v>MDR</v>
          </cell>
          <cell r="H670" t="str">
            <v>CPL</v>
          </cell>
          <cell r="J670">
            <v>42156</v>
          </cell>
          <cell r="K670" t="str">
            <v>Arsic</v>
          </cell>
          <cell r="L670" t="str">
            <v>Nemanja</v>
          </cell>
          <cell r="M670" t="str">
            <v>M</v>
          </cell>
          <cell r="N670">
            <v>32</v>
          </cell>
          <cell r="O670">
            <v>30896</v>
          </cell>
        </row>
        <row r="671">
          <cell r="D671">
            <v>25653</v>
          </cell>
          <cell r="E671" t="str">
            <v>204606</v>
          </cell>
          <cell r="F671" t="str">
            <v>1113704606</v>
          </cell>
          <cell r="G671" t="str">
            <v>MDR</v>
          </cell>
          <cell r="H671" t="str">
            <v>CPL</v>
          </cell>
          <cell r="J671">
            <v>42095</v>
          </cell>
          <cell r="K671" t="str">
            <v>Jung</v>
          </cell>
          <cell r="L671" t="str">
            <v>Ho</v>
          </cell>
          <cell r="M671" t="str">
            <v>M</v>
          </cell>
          <cell r="N671">
            <v>30</v>
          </cell>
          <cell r="O671">
            <v>31592</v>
          </cell>
        </row>
        <row r="672">
          <cell r="D672">
            <v>25662</v>
          </cell>
          <cell r="E672" t="str">
            <v>204608</v>
          </cell>
          <cell r="F672" t="str">
            <v>1113704608</v>
          </cell>
          <cell r="G672" t="str">
            <v>MDR</v>
          </cell>
          <cell r="H672" t="str">
            <v>CPL</v>
          </cell>
          <cell r="J672">
            <v>41640</v>
          </cell>
          <cell r="K672" t="str">
            <v>Hladnik</v>
          </cell>
          <cell r="L672" t="str">
            <v>Gasper</v>
          </cell>
          <cell r="M672" t="str">
            <v>M</v>
          </cell>
          <cell r="N672">
            <v>31</v>
          </cell>
          <cell r="O672">
            <v>31262</v>
          </cell>
        </row>
        <row r="673">
          <cell r="D673">
            <v>26195</v>
          </cell>
          <cell r="E673" t="str">
            <v>204624</v>
          </cell>
          <cell r="F673" t="str">
            <v>1113704624</v>
          </cell>
          <cell r="G673" t="str">
            <v>MDR</v>
          </cell>
          <cell r="H673" t="str">
            <v>CPL</v>
          </cell>
          <cell r="J673">
            <v>41821</v>
          </cell>
          <cell r="K673" t="str">
            <v>Apetrei</v>
          </cell>
          <cell r="L673" t="str">
            <v>Costel</v>
          </cell>
          <cell r="M673" t="str">
            <v>M</v>
          </cell>
          <cell r="N673">
            <v>25</v>
          </cell>
          <cell r="O673">
            <v>33560</v>
          </cell>
        </row>
        <row r="674">
          <cell r="D674">
            <v>26200</v>
          </cell>
          <cell r="E674" t="str">
            <v>204626</v>
          </cell>
          <cell r="F674" t="str">
            <v>1113704626</v>
          </cell>
          <cell r="G674" t="str">
            <v>MDR</v>
          </cell>
          <cell r="H674" t="str">
            <v>CPL</v>
          </cell>
          <cell r="J674">
            <v>42156</v>
          </cell>
          <cell r="K674" t="str">
            <v>Dzivak</v>
          </cell>
          <cell r="L674" t="str">
            <v>Yaugueniï</v>
          </cell>
          <cell r="M674" t="str">
            <v>M</v>
          </cell>
          <cell r="N674">
            <v>29</v>
          </cell>
          <cell r="O674">
            <v>32115</v>
          </cell>
        </row>
        <row r="675">
          <cell r="D675">
            <v>26201</v>
          </cell>
          <cell r="E675" t="str">
            <v>204627</v>
          </cell>
          <cell r="F675" t="str">
            <v>1113704627</v>
          </cell>
          <cell r="G675" t="str">
            <v>MDR</v>
          </cell>
          <cell r="H675" t="str">
            <v>CPL</v>
          </cell>
          <cell r="J675">
            <v>42095</v>
          </cell>
          <cell r="K675" t="str">
            <v>Kolosov</v>
          </cell>
          <cell r="L675" t="str">
            <v>Denis</v>
          </cell>
          <cell r="M675" t="str">
            <v>M</v>
          </cell>
          <cell r="N675">
            <v>27</v>
          </cell>
          <cell r="O675">
            <v>32852</v>
          </cell>
        </row>
        <row r="676">
          <cell r="D676">
            <v>31928</v>
          </cell>
          <cell r="E676" t="str">
            <v>205281</v>
          </cell>
          <cell r="F676" t="str">
            <v>1213705281</v>
          </cell>
          <cell r="G676" t="str">
            <v>MDR</v>
          </cell>
          <cell r="H676" t="str">
            <v>CPL</v>
          </cell>
          <cell r="J676">
            <v>42217</v>
          </cell>
          <cell r="K676" t="str">
            <v>Cealic</v>
          </cell>
          <cell r="L676" t="str">
            <v>Anatolie</v>
          </cell>
          <cell r="M676" t="str">
            <v>M</v>
          </cell>
          <cell r="N676">
            <v>26</v>
          </cell>
          <cell r="O676">
            <v>33084</v>
          </cell>
        </row>
        <row r="677">
          <cell r="D677">
            <v>32231</v>
          </cell>
          <cell r="E677" t="str">
            <v>205305</v>
          </cell>
          <cell r="F677" t="str">
            <v>1213705305</v>
          </cell>
          <cell r="G677" t="str">
            <v>MDR</v>
          </cell>
          <cell r="H677" t="str">
            <v>CPL</v>
          </cell>
          <cell r="J677">
            <v>42248</v>
          </cell>
          <cell r="K677" t="str">
            <v>Lepadatu</v>
          </cell>
          <cell r="L677" t="str">
            <v>Oleg</v>
          </cell>
          <cell r="M677" t="str">
            <v>M</v>
          </cell>
          <cell r="N677">
            <v>27</v>
          </cell>
          <cell r="O677">
            <v>32875</v>
          </cell>
        </row>
        <row r="678">
          <cell r="D678">
            <v>33270</v>
          </cell>
          <cell r="E678" t="str">
            <v>205407</v>
          </cell>
          <cell r="F678" t="str">
            <v>1213705407</v>
          </cell>
          <cell r="G678" t="str">
            <v>MDR</v>
          </cell>
          <cell r="H678" t="str">
            <v>CPL</v>
          </cell>
          <cell r="J678">
            <v>42217</v>
          </cell>
          <cell r="K678" t="str">
            <v>Radomski</v>
          </cell>
          <cell r="L678" t="str">
            <v>Pawel</v>
          </cell>
          <cell r="M678" t="str">
            <v>M</v>
          </cell>
          <cell r="N678">
            <v>34</v>
          </cell>
          <cell r="O678">
            <v>30286</v>
          </cell>
        </row>
        <row r="679">
          <cell r="D679">
            <v>33456</v>
          </cell>
          <cell r="E679" t="str">
            <v>205423</v>
          </cell>
          <cell r="F679" t="str">
            <v>1213705423</v>
          </cell>
          <cell r="G679" t="str">
            <v>MDR</v>
          </cell>
          <cell r="H679" t="str">
            <v>CPL</v>
          </cell>
          <cell r="J679">
            <v>42248</v>
          </cell>
          <cell r="K679" t="str">
            <v>Giuliano</v>
          </cell>
          <cell r="L679" t="str">
            <v>Giuseppe</v>
          </cell>
          <cell r="M679" t="str">
            <v>M</v>
          </cell>
          <cell r="N679">
            <v>24</v>
          </cell>
          <cell r="O679">
            <v>33682</v>
          </cell>
        </row>
        <row r="680">
          <cell r="D680">
            <v>33471</v>
          </cell>
          <cell r="E680" t="str">
            <v>205437</v>
          </cell>
          <cell r="F680" t="str">
            <v>1213705437</v>
          </cell>
          <cell r="G680" t="str">
            <v>MDR</v>
          </cell>
          <cell r="H680" t="str">
            <v>CPL</v>
          </cell>
          <cell r="J680">
            <v>42217</v>
          </cell>
          <cell r="K680" t="str">
            <v>Savickas</v>
          </cell>
          <cell r="L680" t="str">
            <v>Arnas</v>
          </cell>
          <cell r="M680" t="str">
            <v>M</v>
          </cell>
          <cell r="N680">
            <v>22</v>
          </cell>
          <cell r="O680">
            <v>34560</v>
          </cell>
        </row>
        <row r="681">
          <cell r="D681">
            <v>33579</v>
          </cell>
          <cell r="E681" t="str">
            <v>205464</v>
          </cell>
          <cell r="F681" t="str">
            <v>1213705464</v>
          </cell>
          <cell r="G681" t="str">
            <v>MDR</v>
          </cell>
          <cell r="H681" t="str">
            <v>CPL</v>
          </cell>
          <cell r="J681">
            <v>42217</v>
          </cell>
          <cell r="K681" t="str">
            <v>Byrdin</v>
          </cell>
          <cell r="L681" t="str">
            <v>Vassiliï</v>
          </cell>
          <cell r="M681" t="str">
            <v>M</v>
          </cell>
          <cell r="N681">
            <v>31</v>
          </cell>
          <cell r="O681">
            <v>31284</v>
          </cell>
        </row>
        <row r="682">
          <cell r="D682">
            <v>33580</v>
          </cell>
          <cell r="E682" t="str">
            <v>205465</v>
          </cell>
          <cell r="F682" t="str">
            <v>1213705465</v>
          </cell>
          <cell r="G682" t="str">
            <v>MDR</v>
          </cell>
          <cell r="H682" t="str">
            <v>CPL</v>
          </cell>
          <cell r="J682">
            <v>42217</v>
          </cell>
          <cell r="K682" t="str">
            <v>Jarga Magar</v>
          </cell>
          <cell r="L682" t="str">
            <v>Sandip</v>
          </cell>
          <cell r="M682" t="str">
            <v>M</v>
          </cell>
          <cell r="N682">
            <v>25</v>
          </cell>
          <cell r="O682">
            <v>33594</v>
          </cell>
        </row>
        <row r="683">
          <cell r="D683">
            <v>35363</v>
          </cell>
          <cell r="E683" t="str">
            <v>205779</v>
          </cell>
          <cell r="F683" t="str">
            <v>1313705779</v>
          </cell>
          <cell r="G683" t="str">
            <v>MDR</v>
          </cell>
          <cell r="H683" t="str">
            <v>CPL</v>
          </cell>
          <cell r="J683">
            <v>42125</v>
          </cell>
          <cell r="K683" t="str">
            <v>Vaman</v>
          </cell>
          <cell r="L683" t="str">
            <v>Vasile</v>
          </cell>
          <cell r="M683" t="str">
            <v>M</v>
          </cell>
          <cell r="N683">
            <v>24</v>
          </cell>
          <cell r="O683">
            <v>33699</v>
          </cell>
        </row>
        <row r="684">
          <cell r="D684">
            <v>37089</v>
          </cell>
          <cell r="E684" t="str">
            <v>206022</v>
          </cell>
          <cell r="F684" t="str">
            <v>1313706022</v>
          </cell>
          <cell r="G684" t="str">
            <v>MDR</v>
          </cell>
          <cell r="H684" t="str">
            <v>CPL</v>
          </cell>
          <cell r="J684">
            <v>42248</v>
          </cell>
          <cell r="K684" t="str">
            <v>Outeiro</v>
          </cell>
          <cell r="L684" t="str">
            <v>Rafael</v>
          </cell>
          <cell r="M684" t="str">
            <v>M</v>
          </cell>
          <cell r="N684">
            <v>34</v>
          </cell>
          <cell r="O684">
            <v>30086</v>
          </cell>
        </row>
        <row r="685">
          <cell r="D685">
            <v>15086</v>
          </cell>
          <cell r="E685" t="str">
            <v>202332</v>
          </cell>
          <cell r="F685" t="str">
            <v>0513041164</v>
          </cell>
          <cell r="G685" t="str">
            <v>MDR</v>
          </cell>
          <cell r="H685" t="str">
            <v>CPL</v>
          </cell>
          <cell r="J685">
            <v>41122</v>
          </cell>
          <cell r="K685" t="str">
            <v>Joubert</v>
          </cell>
          <cell r="L685" t="str">
            <v>Jérôme</v>
          </cell>
          <cell r="M685" t="str">
            <v>M</v>
          </cell>
          <cell r="N685">
            <v>32</v>
          </cell>
          <cell r="O685">
            <v>30834</v>
          </cell>
        </row>
        <row r="686">
          <cell r="D686">
            <v>16711</v>
          </cell>
          <cell r="E686" t="str">
            <v>202610</v>
          </cell>
          <cell r="F686" t="str">
            <v>1182010187</v>
          </cell>
          <cell r="G686" t="str">
            <v>MDR</v>
          </cell>
          <cell r="H686" t="str">
            <v>CPL</v>
          </cell>
          <cell r="J686">
            <v>41061</v>
          </cell>
          <cell r="K686" t="str">
            <v>Delcor</v>
          </cell>
          <cell r="L686" t="str">
            <v>Gaël</v>
          </cell>
          <cell r="M686" t="str">
            <v>M</v>
          </cell>
          <cell r="N686">
            <v>26</v>
          </cell>
          <cell r="O686">
            <v>33093</v>
          </cell>
        </row>
        <row r="687">
          <cell r="D687">
            <v>17647</v>
          </cell>
          <cell r="E687" t="str">
            <v>202775</v>
          </cell>
          <cell r="F687" t="str">
            <v>0913702775</v>
          </cell>
          <cell r="G687" t="str">
            <v>MDR</v>
          </cell>
          <cell r="H687" t="str">
            <v>CPL</v>
          </cell>
          <cell r="J687">
            <v>41456</v>
          </cell>
          <cell r="K687" t="str">
            <v>Uchino</v>
          </cell>
          <cell r="L687" t="str">
            <v>Kenshin</v>
          </cell>
          <cell r="M687" t="str">
            <v>M</v>
          </cell>
          <cell r="N687">
            <v>35</v>
          </cell>
          <cell r="O687">
            <v>29707</v>
          </cell>
        </row>
        <row r="688">
          <cell r="D688">
            <v>18577</v>
          </cell>
          <cell r="E688" t="str">
            <v>203067</v>
          </cell>
          <cell r="F688" t="str">
            <v>1013703067</v>
          </cell>
          <cell r="G688" t="str">
            <v>MDR</v>
          </cell>
          <cell r="H688" t="str">
            <v>CPL</v>
          </cell>
          <cell r="J688">
            <v>40969</v>
          </cell>
          <cell r="K688" t="str">
            <v>Greyling</v>
          </cell>
          <cell r="L688" t="str">
            <v>Rialto</v>
          </cell>
          <cell r="M688" t="str">
            <v>M</v>
          </cell>
          <cell r="N688">
            <v>25</v>
          </cell>
          <cell r="O688">
            <v>33276</v>
          </cell>
        </row>
        <row r="689">
          <cell r="D689">
            <v>18718</v>
          </cell>
          <cell r="E689" t="str">
            <v>203122</v>
          </cell>
          <cell r="F689" t="str">
            <v>1013703122</v>
          </cell>
          <cell r="G689" t="str">
            <v>MDR</v>
          </cell>
          <cell r="H689" t="str">
            <v>CPL</v>
          </cell>
          <cell r="J689">
            <v>41275</v>
          </cell>
          <cell r="K689" t="str">
            <v>BELESCAK</v>
          </cell>
          <cell r="L689" t="str">
            <v>Marek</v>
          </cell>
          <cell r="M689" t="str">
            <v>M</v>
          </cell>
          <cell r="N689">
            <v>28</v>
          </cell>
          <cell r="O689">
            <v>32378</v>
          </cell>
        </row>
        <row r="690">
          <cell r="D690">
            <v>18732</v>
          </cell>
          <cell r="E690" t="str">
            <v>203134</v>
          </cell>
          <cell r="F690" t="str">
            <v>1013703134</v>
          </cell>
          <cell r="G690" t="str">
            <v>MDR</v>
          </cell>
          <cell r="H690" t="str">
            <v>CPL</v>
          </cell>
          <cell r="J690">
            <v>41760</v>
          </cell>
          <cell r="K690" t="str">
            <v>LAZIC</v>
          </cell>
          <cell r="L690" t="str">
            <v>Aleksandar</v>
          </cell>
          <cell r="M690" t="str">
            <v>M</v>
          </cell>
          <cell r="N690">
            <v>26</v>
          </cell>
          <cell r="O690">
            <v>33239</v>
          </cell>
        </row>
        <row r="691">
          <cell r="D691">
            <v>20111</v>
          </cell>
          <cell r="E691" t="str">
            <v>203478</v>
          </cell>
          <cell r="F691" t="str">
            <v>1013703478</v>
          </cell>
          <cell r="G691" t="str">
            <v>MDR</v>
          </cell>
          <cell r="H691" t="str">
            <v>CPL</v>
          </cell>
          <cell r="J691">
            <v>41579</v>
          </cell>
          <cell r="K691" t="str">
            <v>Karzin</v>
          </cell>
          <cell r="L691" t="str">
            <v>Igor</v>
          </cell>
          <cell r="M691" t="str">
            <v>M</v>
          </cell>
          <cell r="N691">
            <v>29</v>
          </cell>
          <cell r="O691">
            <v>31817</v>
          </cell>
        </row>
        <row r="692">
          <cell r="D692">
            <v>20174</v>
          </cell>
          <cell r="E692" t="str">
            <v>203508</v>
          </cell>
          <cell r="F692" t="str">
            <v>1013703508</v>
          </cell>
          <cell r="G692" t="str">
            <v>MDR</v>
          </cell>
          <cell r="H692" t="str">
            <v>CPL</v>
          </cell>
          <cell r="J692">
            <v>41487</v>
          </cell>
          <cell r="K692" t="str">
            <v>Vrabie</v>
          </cell>
          <cell r="L692" t="str">
            <v>Ion</v>
          </cell>
          <cell r="M692" t="str">
            <v>M</v>
          </cell>
          <cell r="N692">
            <v>29</v>
          </cell>
          <cell r="O692">
            <v>31917</v>
          </cell>
        </row>
        <row r="693">
          <cell r="D693">
            <v>20352</v>
          </cell>
          <cell r="E693" t="str">
            <v>203581</v>
          </cell>
          <cell r="F693" t="str">
            <v>1013703581</v>
          </cell>
          <cell r="G693" t="str">
            <v>MDR</v>
          </cell>
          <cell r="H693" t="str">
            <v>CPL</v>
          </cell>
          <cell r="J693">
            <v>41579</v>
          </cell>
          <cell r="K693" t="str">
            <v>Conti</v>
          </cell>
          <cell r="L693" t="str">
            <v>Gabriele</v>
          </cell>
          <cell r="M693" t="str">
            <v>M</v>
          </cell>
          <cell r="N693">
            <v>25</v>
          </cell>
          <cell r="O693">
            <v>33485</v>
          </cell>
        </row>
        <row r="694">
          <cell r="D694">
            <v>22716</v>
          </cell>
          <cell r="E694" t="str">
            <v>204190</v>
          </cell>
          <cell r="F694" t="str">
            <v>1113704190</v>
          </cell>
          <cell r="G694" t="str">
            <v>MDR</v>
          </cell>
          <cell r="H694" t="str">
            <v>CPL</v>
          </cell>
          <cell r="J694">
            <v>42095</v>
          </cell>
          <cell r="K694" t="str">
            <v>Backlund</v>
          </cell>
          <cell r="L694" t="str">
            <v>Benjamin</v>
          </cell>
          <cell r="M694" t="str">
            <v>M</v>
          </cell>
          <cell r="N694">
            <v>26</v>
          </cell>
          <cell r="O694">
            <v>33069</v>
          </cell>
        </row>
        <row r="695">
          <cell r="D695">
            <v>23015</v>
          </cell>
          <cell r="E695" t="str">
            <v>204275</v>
          </cell>
          <cell r="F695" t="str">
            <v>1113704275</v>
          </cell>
          <cell r="G695" t="str">
            <v>MDR</v>
          </cell>
          <cell r="H695" t="str">
            <v>CPL</v>
          </cell>
          <cell r="J695">
            <v>41548</v>
          </cell>
          <cell r="K695" t="str">
            <v>Gnahoui</v>
          </cell>
          <cell r="L695" t="str">
            <v>Grégory</v>
          </cell>
          <cell r="M695" t="str">
            <v>M</v>
          </cell>
          <cell r="N695">
            <v>28</v>
          </cell>
          <cell r="O695">
            <v>32413</v>
          </cell>
        </row>
        <row r="696">
          <cell r="D696">
            <v>23112</v>
          </cell>
          <cell r="E696" t="str">
            <v>204308</v>
          </cell>
          <cell r="F696" t="str">
            <v>1113704308</v>
          </cell>
          <cell r="G696" t="str">
            <v>MDR</v>
          </cell>
          <cell r="H696" t="str">
            <v>CPL</v>
          </cell>
          <cell r="J696">
            <v>41426</v>
          </cell>
          <cell r="K696" t="str">
            <v>Steele</v>
          </cell>
          <cell r="L696" t="str">
            <v>Thomas</v>
          </cell>
          <cell r="M696" t="str">
            <v>M</v>
          </cell>
          <cell r="N696">
            <v>27</v>
          </cell>
          <cell r="O696">
            <v>32556</v>
          </cell>
        </row>
        <row r="697">
          <cell r="D697">
            <v>23384</v>
          </cell>
          <cell r="E697" t="str">
            <v>204383</v>
          </cell>
          <cell r="F697" t="str">
            <v>1113704383</v>
          </cell>
          <cell r="G697" t="str">
            <v>MDR</v>
          </cell>
          <cell r="H697" t="str">
            <v>CPL</v>
          </cell>
          <cell r="J697">
            <v>41671</v>
          </cell>
          <cell r="K697" t="str">
            <v>Sabo</v>
          </cell>
          <cell r="L697" t="str">
            <v>Istvan</v>
          </cell>
          <cell r="M697" t="str">
            <v>M</v>
          </cell>
          <cell r="N697">
            <v>34</v>
          </cell>
          <cell r="O697">
            <v>30037</v>
          </cell>
        </row>
        <row r="698">
          <cell r="D698">
            <v>23427</v>
          </cell>
          <cell r="E698" t="str">
            <v>204396</v>
          </cell>
          <cell r="F698" t="str">
            <v>1113704396</v>
          </cell>
          <cell r="G698" t="str">
            <v>MDR</v>
          </cell>
          <cell r="H698" t="str">
            <v>CPL</v>
          </cell>
          <cell r="J698">
            <v>41821</v>
          </cell>
          <cell r="K698" t="str">
            <v>Topovic</v>
          </cell>
          <cell r="L698" t="str">
            <v>Dusan</v>
          </cell>
          <cell r="M698" t="str">
            <v>M</v>
          </cell>
          <cell r="N698">
            <v>26</v>
          </cell>
          <cell r="O698">
            <v>33103</v>
          </cell>
        </row>
        <row r="699">
          <cell r="D699">
            <v>23429</v>
          </cell>
          <cell r="E699" t="str">
            <v>204398</v>
          </cell>
          <cell r="F699" t="str">
            <v>1113704398</v>
          </cell>
          <cell r="G699" t="str">
            <v>MDR</v>
          </cell>
          <cell r="H699" t="str">
            <v>CPL</v>
          </cell>
          <cell r="J699">
            <v>42005</v>
          </cell>
          <cell r="K699" t="str">
            <v>Morozov</v>
          </cell>
          <cell r="L699" t="str">
            <v>Yuriy</v>
          </cell>
          <cell r="M699" t="str">
            <v>M</v>
          </cell>
          <cell r="N699">
            <v>31</v>
          </cell>
          <cell r="O699">
            <v>31193</v>
          </cell>
        </row>
        <row r="700">
          <cell r="D700">
            <v>24042</v>
          </cell>
          <cell r="E700" t="str">
            <v>204496</v>
          </cell>
          <cell r="F700" t="str">
            <v>1113704496</v>
          </cell>
          <cell r="G700" t="str">
            <v>MDR</v>
          </cell>
          <cell r="H700" t="str">
            <v>CPL</v>
          </cell>
          <cell r="J700">
            <v>41821</v>
          </cell>
          <cell r="K700" t="str">
            <v>Cernys</v>
          </cell>
          <cell r="L700" t="str">
            <v>Ernestas</v>
          </cell>
          <cell r="M700" t="str">
            <v>M</v>
          </cell>
          <cell r="N700">
            <v>32</v>
          </cell>
          <cell r="O700">
            <v>30931</v>
          </cell>
        </row>
        <row r="701">
          <cell r="D701">
            <v>26561</v>
          </cell>
          <cell r="E701" t="str">
            <v>204678</v>
          </cell>
          <cell r="F701" t="str">
            <v>1113704678</v>
          </cell>
          <cell r="G701" t="str">
            <v>MDR</v>
          </cell>
          <cell r="H701" t="str">
            <v>CPL</v>
          </cell>
          <cell r="J701">
            <v>42309</v>
          </cell>
          <cell r="K701" t="str">
            <v>Orban</v>
          </cell>
          <cell r="L701" t="str">
            <v>Balint</v>
          </cell>
          <cell r="M701" t="str">
            <v>M</v>
          </cell>
          <cell r="N701">
            <v>31</v>
          </cell>
          <cell r="O701">
            <v>31135</v>
          </cell>
        </row>
        <row r="702">
          <cell r="D702">
            <v>29519</v>
          </cell>
          <cell r="E702" t="str">
            <v>204927</v>
          </cell>
          <cell r="F702" t="str">
            <v>1213704927</v>
          </cell>
          <cell r="G702" t="str">
            <v>MDR</v>
          </cell>
          <cell r="H702" t="str">
            <v>CPL</v>
          </cell>
          <cell r="J702">
            <v>41821</v>
          </cell>
          <cell r="K702" t="str">
            <v>De Oliveira Dantas</v>
          </cell>
          <cell r="L702" t="str">
            <v>Bruno</v>
          </cell>
          <cell r="M702" t="str">
            <v>M</v>
          </cell>
          <cell r="N702">
            <v>27</v>
          </cell>
          <cell r="O702">
            <v>32826</v>
          </cell>
        </row>
        <row r="703">
          <cell r="D703">
            <v>29968</v>
          </cell>
          <cell r="E703" t="str">
            <v>205059</v>
          </cell>
          <cell r="F703" t="str">
            <v>1213705059</v>
          </cell>
          <cell r="G703" t="str">
            <v>MDR</v>
          </cell>
          <cell r="H703" t="str">
            <v>CPL</v>
          </cell>
          <cell r="J703">
            <v>42339</v>
          </cell>
          <cell r="K703" t="str">
            <v>Roman</v>
          </cell>
          <cell r="L703" t="str">
            <v>Grigore-Gimi</v>
          </cell>
          <cell r="M703" t="str">
            <v>M</v>
          </cell>
          <cell r="N703">
            <v>23</v>
          </cell>
          <cell r="O703">
            <v>34063</v>
          </cell>
        </row>
        <row r="704">
          <cell r="D704">
            <v>34710</v>
          </cell>
          <cell r="E704" t="str">
            <v>205692</v>
          </cell>
          <cell r="F704" t="str">
            <v>0694031032</v>
          </cell>
          <cell r="G704" t="str">
            <v>MDR</v>
          </cell>
          <cell r="H704" t="str">
            <v>CPL</v>
          </cell>
          <cell r="J704">
            <v>42370</v>
          </cell>
          <cell r="K704" t="str">
            <v>Lefévre</v>
          </cell>
          <cell r="L704" t="str">
            <v>Nicolas</v>
          </cell>
          <cell r="M704" t="str">
            <v>M</v>
          </cell>
          <cell r="N704">
            <v>30</v>
          </cell>
          <cell r="O704">
            <v>31636</v>
          </cell>
        </row>
        <row r="705">
          <cell r="D705">
            <v>35551</v>
          </cell>
          <cell r="E705" t="str">
            <v>205796</v>
          </cell>
          <cell r="F705" t="str">
            <v>1313705796</v>
          </cell>
          <cell r="G705" t="str">
            <v>MDR</v>
          </cell>
          <cell r="H705" t="str">
            <v>CPL</v>
          </cell>
          <cell r="J705">
            <v>42095</v>
          </cell>
          <cell r="K705" t="str">
            <v>Orban</v>
          </cell>
          <cell r="L705" t="str">
            <v>David</v>
          </cell>
          <cell r="M705" t="str">
            <v>M</v>
          </cell>
          <cell r="N705">
            <v>27</v>
          </cell>
          <cell r="O705">
            <v>32671</v>
          </cell>
        </row>
        <row r="706">
          <cell r="D706">
            <v>3085</v>
          </cell>
          <cell r="E706" t="str">
            <v>200082</v>
          </cell>
          <cell r="F706" t="str">
            <v>0813700082</v>
          </cell>
          <cell r="G706" t="str">
            <v>MDR</v>
          </cell>
          <cell r="H706" t="str">
            <v>CPL</v>
          </cell>
          <cell r="J706">
            <v>40969</v>
          </cell>
          <cell r="K706" t="str">
            <v>Gizatoulin</v>
          </cell>
          <cell r="L706" t="str">
            <v>Marat</v>
          </cell>
          <cell r="M706" t="str">
            <v>M</v>
          </cell>
          <cell r="N706">
            <v>34</v>
          </cell>
          <cell r="O706">
            <v>30120</v>
          </cell>
        </row>
        <row r="707">
          <cell r="D707">
            <v>10604</v>
          </cell>
          <cell r="E707" t="str">
            <v>201038</v>
          </cell>
          <cell r="F707" t="str">
            <v>9513042520</v>
          </cell>
          <cell r="G707" t="str">
            <v>MDR</v>
          </cell>
          <cell r="H707" t="str">
            <v>CPL</v>
          </cell>
          <cell r="J707">
            <v>40969</v>
          </cell>
          <cell r="K707" t="str">
            <v>Zivanovic</v>
          </cell>
          <cell r="L707" t="str">
            <v>Zoran</v>
          </cell>
          <cell r="M707" t="str">
            <v>M</v>
          </cell>
          <cell r="N707">
            <v>41</v>
          </cell>
          <cell r="O707">
            <v>27567</v>
          </cell>
        </row>
        <row r="708">
          <cell r="D708">
            <v>11884</v>
          </cell>
          <cell r="E708" t="str">
            <v>201340</v>
          </cell>
          <cell r="F708" t="str">
            <v>0813701340</v>
          </cell>
          <cell r="G708" t="str">
            <v>MDR</v>
          </cell>
          <cell r="H708" t="str">
            <v>CPL</v>
          </cell>
          <cell r="J708">
            <v>41091</v>
          </cell>
          <cell r="K708" t="str">
            <v>Morales Campos</v>
          </cell>
          <cell r="L708" t="str">
            <v>Maximiliano</v>
          </cell>
          <cell r="M708" t="str">
            <v>M</v>
          </cell>
          <cell r="N708">
            <v>39</v>
          </cell>
          <cell r="O708">
            <v>28299</v>
          </cell>
        </row>
        <row r="709">
          <cell r="D709">
            <v>12366</v>
          </cell>
          <cell r="E709" t="str">
            <v>201411</v>
          </cell>
          <cell r="F709" t="str">
            <v>0798812422</v>
          </cell>
          <cell r="G709" t="str">
            <v>MDR</v>
          </cell>
          <cell r="H709" t="str">
            <v>CPL</v>
          </cell>
          <cell r="J709">
            <v>40603</v>
          </cell>
          <cell r="K709" t="str">
            <v>Niutoua</v>
          </cell>
          <cell r="L709" t="str">
            <v>Matthews</v>
          </cell>
          <cell r="M709" t="str">
            <v>M</v>
          </cell>
          <cell r="N709">
            <v>29</v>
          </cell>
          <cell r="O709">
            <v>32040</v>
          </cell>
        </row>
        <row r="710">
          <cell r="D710">
            <v>17324</v>
          </cell>
          <cell r="E710" t="str">
            <v>202723</v>
          </cell>
          <cell r="F710" t="str">
            <v>0913702723</v>
          </cell>
          <cell r="G710" t="str">
            <v>MDR</v>
          </cell>
          <cell r="H710" t="str">
            <v>CPL</v>
          </cell>
          <cell r="J710">
            <v>41579</v>
          </cell>
          <cell r="K710" t="str">
            <v>Lopez Guina</v>
          </cell>
          <cell r="L710" t="str">
            <v>Augusto</v>
          </cell>
          <cell r="M710" t="str">
            <v>M</v>
          </cell>
          <cell r="N710">
            <v>31</v>
          </cell>
          <cell r="O710">
            <v>31113</v>
          </cell>
        </row>
        <row r="711">
          <cell r="D711">
            <v>18785</v>
          </cell>
          <cell r="E711" t="str">
            <v>203148</v>
          </cell>
          <cell r="F711" t="str">
            <v>1013703148</v>
          </cell>
          <cell r="G711" t="str">
            <v>MDR</v>
          </cell>
          <cell r="H711" t="str">
            <v>CPL</v>
          </cell>
          <cell r="J711">
            <v>42064</v>
          </cell>
          <cell r="K711" t="str">
            <v>JAWORSKI</v>
          </cell>
          <cell r="L711" t="str">
            <v>Lukasz</v>
          </cell>
          <cell r="M711" t="str">
            <v>M</v>
          </cell>
          <cell r="N711">
            <v>31</v>
          </cell>
          <cell r="O711">
            <v>31248</v>
          </cell>
        </row>
        <row r="712">
          <cell r="D712">
            <v>18885</v>
          </cell>
          <cell r="E712" t="str">
            <v>203187</v>
          </cell>
          <cell r="F712" t="str">
            <v>1013703187</v>
          </cell>
          <cell r="G712" t="str">
            <v>MDR</v>
          </cell>
          <cell r="H712" t="str">
            <v>CPL</v>
          </cell>
          <cell r="J712">
            <v>41640</v>
          </cell>
          <cell r="K712" t="str">
            <v>Boshnjak</v>
          </cell>
          <cell r="L712" t="str">
            <v>Mario</v>
          </cell>
          <cell r="M712" t="str">
            <v>M</v>
          </cell>
          <cell r="N712">
            <v>26</v>
          </cell>
          <cell r="O712">
            <v>32906</v>
          </cell>
        </row>
        <row r="713">
          <cell r="D713">
            <v>20038</v>
          </cell>
          <cell r="E713" t="str">
            <v>203439</v>
          </cell>
          <cell r="F713" t="str">
            <v>1013703439</v>
          </cell>
          <cell r="G713" t="str">
            <v>MDR</v>
          </cell>
          <cell r="H713" t="str">
            <v>CPL</v>
          </cell>
          <cell r="J713">
            <v>41091</v>
          </cell>
          <cell r="K713" t="str">
            <v>Sipavicius</v>
          </cell>
          <cell r="L713" t="str">
            <v>Arturas</v>
          </cell>
          <cell r="M713" t="str">
            <v>M</v>
          </cell>
          <cell r="N713">
            <v>26</v>
          </cell>
          <cell r="O713">
            <v>33002</v>
          </cell>
        </row>
        <row r="714">
          <cell r="D714">
            <v>20112</v>
          </cell>
          <cell r="E714" t="str">
            <v>203479</v>
          </cell>
          <cell r="F714" t="str">
            <v>1013703479</v>
          </cell>
          <cell r="G714" t="str">
            <v>MDR</v>
          </cell>
          <cell r="H714" t="str">
            <v>CPL</v>
          </cell>
          <cell r="J714">
            <v>41730</v>
          </cell>
          <cell r="K714" t="str">
            <v>Stan</v>
          </cell>
          <cell r="L714" t="str">
            <v>Mihai-Alexandru</v>
          </cell>
          <cell r="M714" t="str">
            <v>M</v>
          </cell>
          <cell r="N714">
            <v>32</v>
          </cell>
          <cell r="O714">
            <v>30945</v>
          </cell>
        </row>
        <row r="715">
          <cell r="D715">
            <v>20117</v>
          </cell>
          <cell r="E715" t="str">
            <v>203484</v>
          </cell>
          <cell r="F715" t="str">
            <v>1013703484</v>
          </cell>
          <cell r="G715" t="str">
            <v>MDR</v>
          </cell>
          <cell r="H715" t="str">
            <v>CPL</v>
          </cell>
          <cell r="J715">
            <v>41944</v>
          </cell>
          <cell r="K715" t="str">
            <v>Gorkin</v>
          </cell>
          <cell r="L715" t="str">
            <v>Kostyantyn</v>
          </cell>
          <cell r="M715" t="str">
            <v>M</v>
          </cell>
          <cell r="N715">
            <v>27</v>
          </cell>
          <cell r="O715">
            <v>32714</v>
          </cell>
        </row>
        <row r="716">
          <cell r="D716">
            <v>20159</v>
          </cell>
          <cell r="E716" t="str">
            <v>203495</v>
          </cell>
          <cell r="F716" t="str">
            <v>1013703495</v>
          </cell>
          <cell r="G716" t="str">
            <v>MDR</v>
          </cell>
          <cell r="H716" t="str">
            <v>CPL</v>
          </cell>
          <cell r="J716">
            <v>41395</v>
          </cell>
          <cell r="K716" t="str">
            <v>Mishidze</v>
          </cell>
          <cell r="L716" t="str">
            <v>Lasha</v>
          </cell>
          <cell r="M716" t="str">
            <v>M</v>
          </cell>
          <cell r="N716">
            <v>30</v>
          </cell>
          <cell r="O716">
            <v>31724</v>
          </cell>
        </row>
        <row r="717">
          <cell r="D717">
            <v>20170</v>
          </cell>
          <cell r="E717" t="str">
            <v>203504</v>
          </cell>
          <cell r="F717" t="str">
            <v>1013703504</v>
          </cell>
          <cell r="G717" t="str">
            <v>MDR</v>
          </cell>
          <cell r="H717" t="str">
            <v>CPL</v>
          </cell>
          <cell r="J717">
            <v>41944</v>
          </cell>
          <cell r="K717" t="str">
            <v>Heino</v>
          </cell>
          <cell r="L717" t="str">
            <v>Mikko</v>
          </cell>
          <cell r="M717" t="str">
            <v>M</v>
          </cell>
          <cell r="N717">
            <v>34</v>
          </cell>
          <cell r="O717">
            <v>30248</v>
          </cell>
        </row>
        <row r="718">
          <cell r="D718">
            <v>21464</v>
          </cell>
          <cell r="E718" t="str">
            <v>203871</v>
          </cell>
          <cell r="F718" t="str">
            <v>1013703871</v>
          </cell>
          <cell r="G718" t="str">
            <v>MDR</v>
          </cell>
          <cell r="H718" t="str">
            <v>CPL</v>
          </cell>
          <cell r="J718">
            <v>41456</v>
          </cell>
          <cell r="K718" t="str">
            <v>Gouryn</v>
          </cell>
          <cell r="L718" t="str">
            <v>Ilia</v>
          </cell>
          <cell r="M718" t="str">
            <v>M</v>
          </cell>
          <cell r="N718">
            <v>27</v>
          </cell>
          <cell r="O718">
            <v>32818</v>
          </cell>
        </row>
        <row r="719">
          <cell r="D719">
            <v>21487</v>
          </cell>
          <cell r="E719" t="str">
            <v>203884</v>
          </cell>
          <cell r="F719" t="str">
            <v>1013703884</v>
          </cell>
          <cell r="G719" t="str">
            <v>MDR</v>
          </cell>
          <cell r="H719" t="str">
            <v>CPL</v>
          </cell>
          <cell r="J719">
            <v>42156</v>
          </cell>
          <cell r="K719" t="str">
            <v>Felix De Oliveira</v>
          </cell>
          <cell r="L719" t="str">
            <v>Fernando</v>
          </cell>
          <cell r="M719" t="str">
            <v>M</v>
          </cell>
          <cell r="N719">
            <v>28</v>
          </cell>
          <cell r="O719">
            <v>32337</v>
          </cell>
        </row>
        <row r="720">
          <cell r="D720">
            <v>22145</v>
          </cell>
          <cell r="E720" t="str">
            <v>204065</v>
          </cell>
          <cell r="F720" t="str">
            <v>1113704065</v>
          </cell>
          <cell r="G720" t="str">
            <v>MDR</v>
          </cell>
          <cell r="H720" t="str">
            <v>CPL</v>
          </cell>
          <cell r="J720">
            <v>41883</v>
          </cell>
          <cell r="K720" t="str">
            <v>Laurinaitis</v>
          </cell>
          <cell r="L720" t="str">
            <v>Mindaugas</v>
          </cell>
          <cell r="M720" t="str">
            <v>M</v>
          </cell>
          <cell r="N720">
            <v>38</v>
          </cell>
          <cell r="O720">
            <v>28621</v>
          </cell>
        </row>
        <row r="721">
          <cell r="D721">
            <v>23434</v>
          </cell>
          <cell r="E721" t="str">
            <v>204402</v>
          </cell>
          <cell r="F721" t="str">
            <v>1113704402</v>
          </cell>
          <cell r="G721" t="str">
            <v>MDR</v>
          </cell>
          <cell r="H721" t="str">
            <v>CPL</v>
          </cell>
          <cell r="J721">
            <v>42095</v>
          </cell>
          <cell r="K721" t="str">
            <v>Stetco</v>
          </cell>
          <cell r="L721" t="str">
            <v>Iosif-Cosmin</v>
          </cell>
          <cell r="M721" t="str">
            <v>M</v>
          </cell>
          <cell r="N721">
            <v>28</v>
          </cell>
          <cell r="O721">
            <v>32349</v>
          </cell>
        </row>
        <row r="722">
          <cell r="D722">
            <v>26556</v>
          </cell>
          <cell r="E722" t="str">
            <v>204675</v>
          </cell>
          <cell r="F722" t="str">
            <v>1113704675</v>
          </cell>
          <cell r="G722" t="str">
            <v>MDR</v>
          </cell>
          <cell r="H722" t="str">
            <v>CPL</v>
          </cell>
          <cell r="J722">
            <v>42401</v>
          </cell>
          <cell r="K722" t="str">
            <v>Blazic</v>
          </cell>
          <cell r="L722" t="str">
            <v>Sergej</v>
          </cell>
          <cell r="M722" t="str">
            <v>M</v>
          </cell>
          <cell r="N722">
            <v>35</v>
          </cell>
          <cell r="O722">
            <v>29669</v>
          </cell>
        </row>
        <row r="723">
          <cell r="D723">
            <v>27089</v>
          </cell>
          <cell r="E723" t="str">
            <v>204730</v>
          </cell>
          <cell r="F723" t="str">
            <v>1113704730</v>
          </cell>
          <cell r="G723" t="str">
            <v>MDR</v>
          </cell>
          <cell r="H723" t="str">
            <v>CPL</v>
          </cell>
          <cell r="J723">
            <v>42156</v>
          </cell>
          <cell r="K723" t="str">
            <v>Saproncikas</v>
          </cell>
          <cell r="L723" t="str">
            <v>Mantas</v>
          </cell>
          <cell r="M723" t="str">
            <v>M</v>
          </cell>
          <cell r="N723">
            <v>26</v>
          </cell>
          <cell r="O723">
            <v>32914</v>
          </cell>
        </row>
        <row r="724">
          <cell r="D724">
            <v>29583</v>
          </cell>
          <cell r="E724" t="str">
            <v>204960</v>
          </cell>
          <cell r="F724" t="str">
            <v>1213704960</v>
          </cell>
          <cell r="G724" t="str">
            <v>MDR</v>
          </cell>
          <cell r="H724" t="str">
            <v>CPL</v>
          </cell>
          <cell r="J724">
            <v>42278</v>
          </cell>
          <cell r="K724" t="str">
            <v>Czarnenko</v>
          </cell>
          <cell r="L724" t="str">
            <v>Grzegorz</v>
          </cell>
          <cell r="M724" t="str">
            <v>M</v>
          </cell>
          <cell r="N724">
            <v>31</v>
          </cell>
          <cell r="O724">
            <v>31384</v>
          </cell>
        </row>
        <row r="725">
          <cell r="D725">
            <v>29728</v>
          </cell>
          <cell r="E725" t="str">
            <v>205004</v>
          </cell>
          <cell r="F725" t="str">
            <v>1213705004</v>
          </cell>
          <cell r="G725" t="str">
            <v>MDR</v>
          </cell>
          <cell r="H725" t="str">
            <v>CPL</v>
          </cell>
          <cell r="J725">
            <v>42370</v>
          </cell>
          <cell r="K725" t="str">
            <v>Toth</v>
          </cell>
          <cell r="L725" t="str">
            <v>Attila</v>
          </cell>
          <cell r="M725" t="str">
            <v>M</v>
          </cell>
          <cell r="N725">
            <v>26</v>
          </cell>
          <cell r="O725">
            <v>33229</v>
          </cell>
        </row>
        <row r="726">
          <cell r="D726">
            <v>30480</v>
          </cell>
          <cell r="E726" t="str">
            <v>205115</v>
          </cell>
          <cell r="F726" t="str">
            <v>1213705115</v>
          </cell>
          <cell r="G726" t="str">
            <v>MDR</v>
          </cell>
          <cell r="H726" t="str">
            <v>CPL</v>
          </cell>
          <cell r="J726">
            <v>42156</v>
          </cell>
          <cell r="K726" t="str">
            <v>Nikolaenko</v>
          </cell>
          <cell r="L726" t="str">
            <v>Artem</v>
          </cell>
          <cell r="M726" t="str">
            <v>M</v>
          </cell>
          <cell r="N726">
            <v>27</v>
          </cell>
          <cell r="O726">
            <v>32646</v>
          </cell>
        </row>
        <row r="727">
          <cell r="D727">
            <v>31316</v>
          </cell>
          <cell r="E727" t="str">
            <v>205231</v>
          </cell>
          <cell r="F727" t="str">
            <v>1213705231</v>
          </cell>
          <cell r="G727" t="str">
            <v>MDR</v>
          </cell>
          <cell r="H727" t="str">
            <v>CPL</v>
          </cell>
          <cell r="J727">
            <v>42370</v>
          </cell>
          <cell r="K727" t="str">
            <v>Lin</v>
          </cell>
          <cell r="L727" t="str">
            <v>Lingfeng</v>
          </cell>
          <cell r="M727" t="str">
            <v>M</v>
          </cell>
          <cell r="N727">
            <v>29</v>
          </cell>
          <cell r="O727">
            <v>32000</v>
          </cell>
        </row>
        <row r="728">
          <cell r="D728">
            <v>33283</v>
          </cell>
          <cell r="E728" t="str">
            <v>205418</v>
          </cell>
          <cell r="F728" t="str">
            <v>1213705418</v>
          </cell>
          <cell r="G728" t="str">
            <v>MDR</v>
          </cell>
          <cell r="H728" t="str">
            <v>CPL</v>
          </cell>
          <cell r="J728">
            <v>42370</v>
          </cell>
          <cell r="K728" t="str">
            <v>Kochkalda</v>
          </cell>
          <cell r="L728" t="str">
            <v>Mykhaïlo</v>
          </cell>
          <cell r="M728" t="str">
            <v>M</v>
          </cell>
          <cell r="N728">
            <v>30</v>
          </cell>
          <cell r="O728">
            <v>31646</v>
          </cell>
        </row>
        <row r="729">
          <cell r="D729">
            <v>33868</v>
          </cell>
          <cell r="E729" t="str">
            <v>205521</v>
          </cell>
          <cell r="F729" t="str">
            <v>1213705521</v>
          </cell>
          <cell r="G729" t="str">
            <v>MDR</v>
          </cell>
          <cell r="H729" t="str">
            <v>CPL</v>
          </cell>
          <cell r="J729">
            <v>42309</v>
          </cell>
          <cell r="K729" t="str">
            <v>Garai</v>
          </cell>
          <cell r="L729" t="str">
            <v>David</v>
          </cell>
          <cell r="M729" t="str">
            <v>M</v>
          </cell>
          <cell r="N729">
            <v>28</v>
          </cell>
          <cell r="O729">
            <v>32350</v>
          </cell>
        </row>
        <row r="730">
          <cell r="D730">
            <v>34974</v>
          </cell>
          <cell r="E730" t="str">
            <v>205730</v>
          </cell>
          <cell r="F730" t="str">
            <v>1313705730</v>
          </cell>
          <cell r="G730" t="str">
            <v>MDR</v>
          </cell>
          <cell r="H730" t="str">
            <v>CPL</v>
          </cell>
          <cell r="J730">
            <v>42309</v>
          </cell>
          <cell r="K730" t="str">
            <v>Rogers</v>
          </cell>
          <cell r="L730" t="str">
            <v>Kevin</v>
          </cell>
          <cell r="M730" t="str">
            <v>M</v>
          </cell>
          <cell r="N730">
            <v>27</v>
          </cell>
          <cell r="O730">
            <v>32665</v>
          </cell>
        </row>
        <row r="731">
          <cell r="D731">
            <v>35067</v>
          </cell>
          <cell r="E731" t="str">
            <v>205747</v>
          </cell>
          <cell r="F731" t="str">
            <v>1313705747</v>
          </cell>
          <cell r="G731" t="str">
            <v>MDR</v>
          </cell>
          <cell r="H731" t="str">
            <v>CPL</v>
          </cell>
          <cell r="J731">
            <v>42370</v>
          </cell>
          <cell r="K731" t="str">
            <v>Caracili</v>
          </cell>
          <cell r="L731" t="str">
            <v>Nicolai</v>
          </cell>
          <cell r="M731" t="str">
            <v>M</v>
          </cell>
          <cell r="N731">
            <v>29</v>
          </cell>
          <cell r="O731">
            <v>31807</v>
          </cell>
        </row>
        <row r="732">
          <cell r="D732">
            <v>36265</v>
          </cell>
          <cell r="E732" t="str">
            <v>205850</v>
          </cell>
          <cell r="F732" t="str">
            <v>1313705850</v>
          </cell>
          <cell r="G732" t="str">
            <v>MDR</v>
          </cell>
          <cell r="H732" t="str">
            <v>CPL</v>
          </cell>
          <cell r="J732">
            <v>42309</v>
          </cell>
          <cell r="K732" t="str">
            <v>Mislavskii</v>
          </cell>
          <cell r="L732" t="str">
            <v>Andreï</v>
          </cell>
          <cell r="M732" t="str">
            <v>M</v>
          </cell>
          <cell r="N732">
            <v>25</v>
          </cell>
          <cell r="O732">
            <v>33445</v>
          </cell>
        </row>
        <row r="733">
          <cell r="D733">
            <v>43307</v>
          </cell>
          <cell r="E733" t="str">
            <v>206945</v>
          </cell>
          <cell r="F733" t="str">
            <v>1413706945</v>
          </cell>
          <cell r="G733" t="str">
            <v>MDR</v>
          </cell>
          <cell r="H733" t="str">
            <v>CPL</v>
          </cell>
          <cell r="J733">
            <v>42156</v>
          </cell>
          <cell r="K733" t="str">
            <v>Ratelle</v>
          </cell>
          <cell r="L733" t="str">
            <v>Jean François</v>
          </cell>
          <cell r="M733" t="str">
            <v>M</v>
          </cell>
          <cell r="N733">
            <v>30</v>
          </cell>
          <cell r="O733">
            <v>31424</v>
          </cell>
        </row>
        <row r="734">
          <cell r="D734">
            <v>90042044</v>
          </cell>
          <cell r="E734" t="str">
            <v>195320</v>
          </cell>
          <cell r="F734" t="str">
            <v>0313795320</v>
          </cell>
          <cell r="G734" t="str">
            <v>MDR</v>
          </cell>
          <cell r="H734" t="str">
            <v>CPL</v>
          </cell>
          <cell r="J734">
            <v>38869</v>
          </cell>
          <cell r="K734" t="str">
            <v>Zamboj</v>
          </cell>
          <cell r="L734" t="str">
            <v>Michal</v>
          </cell>
          <cell r="M734" t="str">
            <v>M</v>
          </cell>
          <cell r="N734">
            <v>34</v>
          </cell>
          <cell r="O734">
            <v>30027</v>
          </cell>
        </row>
        <row r="735">
          <cell r="D735">
            <v>1162</v>
          </cell>
          <cell r="E735" t="str">
            <v>199843</v>
          </cell>
          <cell r="F735" t="str">
            <v>0713799843</v>
          </cell>
          <cell r="G735" t="str">
            <v>MDR</v>
          </cell>
          <cell r="H735" t="str">
            <v>CPL</v>
          </cell>
          <cell r="J735">
            <v>40695</v>
          </cell>
          <cell r="K735" t="str">
            <v>Van Der Beke</v>
          </cell>
          <cell r="L735" t="str">
            <v>Adam</v>
          </cell>
          <cell r="M735" t="str">
            <v>M</v>
          </cell>
          <cell r="N735">
            <v>37</v>
          </cell>
          <cell r="O735">
            <v>29190</v>
          </cell>
        </row>
        <row r="736">
          <cell r="D736">
            <v>13603</v>
          </cell>
          <cell r="E736" t="str">
            <v>201823</v>
          </cell>
          <cell r="F736" t="str">
            <v>0913701823</v>
          </cell>
          <cell r="G736" t="str">
            <v>MDR</v>
          </cell>
          <cell r="H736" t="str">
            <v>CPL</v>
          </cell>
          <cell r="J736">
            <v>40848</v>
          </cell>
          <cell r="K736" t="str">
            <v>Zsarnovszky</v>
          </cell>
          <cell r="L736" t="str">
            <v>Gergely</v>
          </cell>
          <cell r="M736" t="str">
            <v>M</v>
          </cell>
          <cell r="N736">
            <v>25</v>
          </cell>
          <cell r="O736">
            <v>33330</v>
          </cell>
        </row>
        <row r="737">
          <cell r="D737">
            <v>15870</v>
          </cell>
          <cell r="E737" t="str">
            <v>202495</v>
          </cell>
          <cell r="F737" t="str">
            <v>0533041034</v>
          </cell>
          <cell r="G737" t="str">
            <v>MDR</v>
          </cell>
          <cell r="H737" t="str">
            <v>CPL</v>
          </cell>
          <cell r="J737">
            <v>41091</v>
          </cell>
          <cell r="K737" t="str">
            <v>Wronski</v>
          </cell>
          <cell r="L737" t="str">
            <v>Rémy</v>
          </cell>
          <cell r="M737" t="str">
            <v>M</v>
          </cell>
          <cell r="N737">
            <v>31</v>
          </cell>
          <cell r="O737">
            <v>31236</v>
          </cell>
        </row>
        <row r="738">
          <cell r="D738">
            <v>18335</v>
          </cell>
          <cell r="E738" t="str">
            <v>202984</v>
          </cell>
          <cell r="F738" t="str">
            <v>1013702984</v>
          </cell>
          <cell r="G738" t="str">
            <v>MDR</v>
          </cell>
          <cell r="H738" t="str">
            <v>CPL</v>
          </cell>
          <cell r="J738">
            <v>41609</v>
          </cell>
          <cell r="K738" t="str">
            <v>Oltean</v>
          </cell>
          <cell r="L738" t="str">
            <v>Alexandru</v>
          </cell>
          <cell r="M738" t="str">
            <v>M</v>
          </cell>
          <cell r="N738">
            <v>34</v>
          </cell>
          <cell r="O738">
            <v>30227</v>
          </cell>
        </row>
        <row r="739">
          <cell r="D739">
            <v>19686</v>
          </cell>
          <cell r="E739" t="str">
            <v>203343</v>
          </cell>
          <cell r="F739" t="str">
            <v>1013703343</v>
          </cell>
          <cell r="G739" t="str">
            <v>MDR</v>
          </cell>
          <cell r="H739" t="str">
            <v>CPL</v>
          </cell>
          <cell r="J739">
            <v>41579</v>
          </cell>
          <cell r="K739" t="str">
            <v>Zborowski</v>
          </cell>
          <cell r="L739" t="str">
            <v>Ireneusz</v>
          </cell>
          <cell r="M739" t="str">
            <v>M</v>
          </cell>
          <cell r="N739">
            <v>29</v>
          </cell>
          <cell r="O739">
            <v>31926</v>
          </cell>
        </row>
        <row r="740">
          <cell r="D740">
            <v>20059</v>
          </cell>
          <cell r="E740" t="str">
            <v>203454</v>
          </cell>
          <cell r="F740" t="str">
            <v>1013703454</v>
          </cell>
          <cell r="G740" t="str">
            <v>MDR</v>
          </cell>
          <cell r="H740" t="str">
            <v>CPL</v>
          </cell>
          <cell r="J740">
            <v>41122</v>
          </cell>
          <cell r="K740" t="str">
            <v>Cebotari</v>
          </cell>
          <cell r="L740" t="str">
            <v>Ilie</v>
          </cell>
          <cell r="M740" t="str">
            <v>M</v>
          </cell>
          <cell r="N740">
            <v>29</v>
          </cell>
          <cell r="O740">
            <v>31952</v>
          </cell>
        </row>
        <row r="741">
          <cell r="D741">
            <v>20574</v>
          </cell>
          <cell r="E741" t="str">
            <v>203655</v>
          </cell>
          <cell r="F741" t="str">
            <v>1013703655</v>
          </cell>
          <cell r="G741" t="str">
            <v>MDR</v>
          </cell>
          <cell r="H741" t="str">
            <v>CPL</v>
          </cell>
          <cell r="J741">
            <v>41487</v>
          </cell>
          <cell r="K741" t="str">
            <v>Szabados</v>
          </cell>
          <cell r="L741" t="str">
            <v>Tamas</v>
          </cell>
          <cell r="M741" t="str">
            <v>M</v>
          </cell>
          <cell r="N741">
            <v>37</v>
          </cell>
          <cell r="O741">
            <v>29050</v>
          </cell>
        </row>
        <row r="742">
          <cell r="D742">
            <v>20900</v>
          </cell>
          <cell r="E742" t="str">
            <v>203712</v>
          </cell>
          <cell r="F742" t="str">
            <v>1013703712</v>
          </cell>
          <cell r="G742" t="str">
            <v>MDR</v>
          </cell>
          <cell r="H742" t="str">
            <v>CPL</v>
          </cell>
          <cell r="J742">
            <v>41760</v>
          </cell>
          <cell r="K742" t="str">
            <v>Komatsu</v>
          </cell>
          <cell r="L742" t="str">
            <v>Seiichi</v>
          </cell>
          <cell r="M742" t="str">
            <v>M</v>
          </cell>
          <cell r="N742">
            <v>33</v>
          </cell>
          <cell r="O742">
            <v>30496</v>
          </cell>
        </row>
        <row r="743">
          <cell r="D743">
            <v>21322</v>
          </cell>
          <cell r="E743" t="str">
            <v>203823</v>
          </cell>
          <cell r="F743" t="str">
            <v>1013703823</v>
          </cell>
          <cell r="G743" t="str">
            <v>MDR</v>
          </cell>
          <cell r="H743" t="str">
            <v>CPL</v>
          </cell>
          <cell r="J743">
            <v>42064</v>
          </cell>
          <cell r="K743" t="str">
            <v>Lenski</v>
          </cell>
          <cell r="L743" t="str">
            <v>Ouladzimir</v>
          </cell>
          <cell r="M743" t="str">
            <v>M</v>
          </cell>
          <cell r="N743">
            <v>31</v>
          </cell>
          <cell r="O743">
            <v>31269</v>
          </cell>
        </row>
        <row r="744">
          <cell r="D744">
            <v>21796</v>
          </cell>
          <cell r="E744" t="str">
            <v>204011</v>
          </cell>
          <cell r="F744" t="str">
            <v>1013704011</v>
          </cell>
          <cell r="G744" t="str">
            <v>MDR</v>
          </cell>
          <cell r="H744" t="str">
            <v>CPL</v>
          </cell>
          <cell r="J744">
            <v>41730</v>
          </cell>
          <cell r="K744" t="str">
            <v>Gasna</v>
          </cell>
          <cell r="L744" t="str">
            <v>Ilja</v>
          </cell>
          <cell r="M744" t="str">
            <v>M</v>
          </cell>
          <cell r="N744">
            <v>33</v>
          </cell>
          <cell r="O744">
            <v>30628</v>
          </cell>
        </row>
        <row r="745">
          <cell r="D745">
            <v>26731</v>
          </cell>
          <cell r="E745" t="str">
            <v>204699</v>
          </cell>
          <cell r="F745" t="str">
            <v>1113704699</v>
          </cell>
          <cell r="G745" t="str">
            <v>MDR</v>
          </cell>
          <cell r="H745" t="str">
            <v>1CL</v>
          </cell>
          <cell r="J745">
            <v>41365</v>
          </cell>
          <cell r="K745" t="str">
            <v>Cieslak</v>
          </cell>
          <cell r="L745" t="str">
            <v>Grzegorz</v>
          </cell>
          <cell r="M745" t="str">
            <v>M</v>
          </cell>
          <cell r="N745">
            <v>32</v>
          </cell>
          <cell r="O745">
            <v>31054</v>
          </cell>
        </row>
        <row r="746">
          <cell r="D746">
            <v>27846</v>
          </cell>
          <cell r="E746" t="str">
            <v>204771</v>
          </cell>
          <cell r="F746" t="str">
            <v>1213704771</v>
          </cell>
          <cell r="G746" t="str">
            <v>MDR</v>
          </cell>
          <cell r="H746" t="str">
            <v>1CL</v>
          </cell>
          <cell r="J746">
            <v>41214</v>
          </cell>
          <cell r="K746" t="str">
            <v>Prakapenka</v>
          </cell>
          <cell r="L746" t="str">
            <v>Dzmitriy</v>
          </cell>
          <cell r="M746" t="str">
            <v>M</v>
          </cell>
          <cell r="N746">
            <v>28</v>
          </cell>
          <cell r="O746">
            <v>32401</v>
          </cell>
        </row>
        <row r="747">
          <cell r="D747">
            <v>28000</v>
          </cell>
          <cell r="E747" t="str">
            <v>204784</v>
          </cell>
          <cell r="F747" t="str">
            <v>1213704784</v>
          </cell>
          <cell r="G747" t="str">
            <v>MDR</v>
          </cell>
          <cell r="H747" t="str">
            <v>1CL</v>
          </cell>
          <cell r="J747">
            <v>41214</v>
          </cell>
          <cell r="K747" t="str">
            <v>Prill</v>
          </cell>
          <cell r="L747" t="str">
            <v>Péter</v>
          </cell>
          <cell r="M747" t="str">
            <v>M</v>
          </cell>
          <cell r="N747">
            <v>25</v>
          </cell>
          <cell r="O747">
            <v>33480</v>
          </cell>
        </row>
        <row r="748">
          <cell r="D748">
            <v>28002</v>
          </cell>
          <cell r="E748" t="str">
            <v>204785</v>
          </cell>
          <cell r="F748" t="str">
            <v>1213704785</v>
          </cell>
          <cell r="G748" t="str">
            <v>MDR</v>
          </cell>
          <cell r="H748" t="str">
            <v>1CL</v>
          </cell>
          <cell r="J748">
            <v>41244</v>
          </cell>
          <cell r="K748" t="str">
            <v>Pryliepko</v>
          </cell>
          <cell r="L748" t="str">
            <v>Oleksiy</v>
          </cell>
          <cell r="M748" t="str">
            <v>M</v>
          </cell>
          <cell r="N748">
            <v>32</v>
          </cell>
          <cell r="O748">
            <v>30749</v>
          </cell>
        </row>
        <row r="749">
          <cell r="D749">
            <v>30714</v>
          </cell>
          <cell r="E749" t="str">
            <v>205148</v>
          </cell>
          <cell r="F749" t="str">
            <v>1213705148</v>
          </cell>
          <cell r="G749" t="str">
            <v>MDR</v>
          </cell>
          <cell r="H749" t="str">
            <v>1CL</v>
          </cell>
          <cell r="J749">
            <v>41334</v>
          </cell>
          <cell r="K749" t="str">
            <v>Matsushita</v>
          </cell>
          <cell r="L749" t="str">
            <v>Hirohide</v>
          </cell>
          <cell r="M749" t="str">
            <v>M</v>
          </cell>
          <cell r="N749">
            <v>39</v>
          </cell>
          <cell r="O749">
            <v>28365</v>
          </cell>
        </row>
        <row r="750">
          <cell r="D750">
            <v>36295</v>
          </cell>
          <cell r="E750" t="str">
            <v>205867</v>
          </cell>
          <cell r="F750" t="str">
            <v>1313705867</v>
          </cell>
          <cell r="G750" t="str">
            <v>MDR</v>
          </cell>
          <cell r="H750" t="str">
            <v>1CL</v>
          </cell>
          <cell r="J750">
            <v>41609</v>
          </cell>
          <cell r="K750" t="str">
            <v>Baniya</v>
          </cell>
          <cell r="L750" t="str">
            <v>Dipak</v>
          </cell>
          <cell r="M750" t="str">
            <v>M</v>
          </cell>
          <cell r="N750">
            <v>35</v>
          </cell>
          <cell r="O750">
            <v>29890</v>
          </cell>
        </row>
        <row r="751">
          <cell r="D751">
            <v>36606</v>
          </cell>
          <cell r="E751" t="str">
            <v>205945</v>
          </cell>
          <cell r="F751" t="str">
            <v>1298530098</v>
          </cell>
          <cell r="G751" t="str">
            <v>MDR</v>
          </cell>
          <cell r="H751" t="str">
            <v>1CL</v>
          </cell>
          <cell r="J751">
            <v>41791</v>
          </cell>
          <cell r="K751" t="str">
            <v>Daoudou</v>
          </cell>
          <cell r="L751" t="str">
            <v>Karimou</v>
          </cell>
          <cell r="M751" t="str">
            <v>M</v>
          </cell>
          <cell r="N751">
            <v>24</v>
          </cell>
          <cell r="O751">
            <v>33724</v>
          </cell>
        </row>
        <row r="752">
          <cell r="D752">
            <v>37366</v>
          </cell>
          <cell r="E752" t="str">
            <v>206029</v>
          </cell>
          <cell r="F752" t="str">
            <v>1313706029</v>
          </cell>
          <cell r="G752" t="str">
            <v>MDR</v>
          </cell>
          <cell r="H752" t="str">
            <v>1CL</v>
          </cell>
          <cell r="J752">
            <v>41791</v>
          </cell>
          <cell r="K752" t="str">
            <v>Qu</v>
          </cell>
          <cell r="L752" t="str">
            <v>Chao</v>
          </cell>
          <cell r="M752" t="str">
            <v>M</v>
          </cell>
          <cell r="N752">
            <v>27</v>
          </cell>
          <cell r="O752">
            <v>32832</v>
          </cell>
        </row>
        <row r="753">
          <cell r="D753">
            <v>38221</v>
          </cell>
          <cell r="E753" t="str">
            <v>206166</v>
          </cell>
          <cell r="F753" t="str">
            <v>1313706166</v>
          </cell>
          <cell r="G753" t="str">
            <v>MDR</v>
          </cell>
          <cell r="H753" t="str">
            <v>1CL</v>
          </cell>
          <cell r="J753">
            <v>41821</v>
          </cell>
          <cell r="K753" t="str">
            <v>Jakab</v>
          </cell>
          <cell r="L753" t="str">
            <v>Csaba</v>
          </cell>
          <cell r="M753" t="str">
            <v>M</v>
          </cell>
          <cell r="N753">
            <v>27</v>
          </cell>
          <cell r="O753">
            <v>32773</v>
          </cell>
        </row>
        <row r="754">
          <cell r="D754">
            <v>42253</v>
          </cell>
          <cell r="E754" t="str">
            <v>206743</v>
          </cell>
          <cell r="F754" t="str">
            <v>1413706743</v>
          </cell>
          <cell r="G754" t="str">
            <v>MDR</v>
          </cell>
          <cell r="H754" t="str">
            <v>1CL</v>
          </cell>
          <cell r="J754">
            <v>42095</v>
          </cell>
          <cell r="K754" t="str">
            <v>Thapa</v>
          </cell>
          <cell r="L754" t="str">
            <v>Suman</v>
          </cell>
          <cell r="M754" t="str">
            <v>M</v>
          </cell>
          <cell r="N754">
            <v>29</v>
          </cell>
          <cell r="O754">
            <v>31907</v>
          </cell>
        </row>
        <row r="755">
          <cell r="D755">
            <v>45385</v>
          </cell>
          <cell r="E755" t="str">
            <v>207281</v>
          </cell>
          <cell r="F755" t="str">
            <v>1413707281</v>
          </cell>
          <cell r="G755" t="str">
            <v>MDR</v>
          </cell>
          <cell r="H755" t="str">
            <v>1CL</v>
          </cell>
          <cell r="J755">
            <v>42248</v>
          </cell>
          <cell r="K755" t="str">
            <v>Narita</v>
          </cell>
          <cell r="L755" t="str">
            <v>Shintaro</v>
          </cell>
          <cell r="M755" t="str">
            <v>M</v>
          </cell>
          <cell r="N755">
            <v>33</v>
          </cell>
          <cell r="O755">
            <v>30580</v>
          </cell>
        </row>
        <row r="756">
          <cell r="D756">
            <v>88927262</v>
          </cell>
          <cell r="E756" t="str">
            <v>207627</v>
          </cell>
          <cell r="F756" t="str">
            <v>1513707627</v>
          </cell>
          <cell r="G756" t="str">
            <v>MDR</v>
          </cell>
          <cell r="H756" t="str">
            <v>1CL</v>
          </cell>
          <cell r="J756">
            <v>42248</v>
          </cell>
          <cell r="K756" t="str">
            <v>Ionescu</v>
          </cell>
          <cell r="L756" t="str">
            <v>Micha</v>
          </cell>
          <cell r="M756" t="str">
            <v>M</v>
          </cell>
          <cell r="N756">
            <v>29</v>
          </cell>
          <cell r="O756">
            <v>32098</v>
          </cell>
        </row>
        <row r="757">
          <cell r="D757">
            <v>36334</v>
          </cell>
          <cell r="E757" t="str">
            <v>205896</v>
          </cell>
          <cell r="F757" t="str">
            <v>1313705896</v>
          </cell>
          <cell r="G757" t="str">
            <v>MDR</v>
          </cell>
          <cell r="H757" t="str">
            <v>1CL</v>
          </cell>
          <cell r="J757">
            <v>41699</v>
          </cell>
          <cell r="K757" t="str">
            <v>Limbu</v>
          </cell>
          <cell r="L757" t="str">
            <v>Parbat</v>
          </cell>
          <cell r="M757" t="str">
            <v>M</v>
          </cell>
          <cell r="N757">
            <v>25</v>
          </cell>
          <cell r="O757">
            <v>33254</v>
          </cell>
        </row>
        <row r="758">
          <cell r="D758">
            <v>38677</v>
          </cell>
          <cell r="E758" t="str">
            <v>206235</v>
          </cell>
          <cell r="F758" t="str">
            <v>1313706235</v>
          </cell>
          <cell r="G758" t="str">
            <v>MDR</v>
          </cell>
          <cell r="H758" t="str">
            <v>1CL</v>
          </cell>
          <cell r="J758">
            <v>41791</v>
          </cell>
          <cell r="K758" t="str">
            <v>Parenko</v>
          </cell>
          <cell r="L758" t="str">
            <v>Ivan</v>
          </cell>
          <cell r="M758" t="str">
            <v>M</v>
          </cell>
          <cell r="N758">
            <v>23</v>
          </cell>
          <cell r="O758">
            <v>34038</v>
          </cell>
        </row>
        <row r="759">
          <cell r="D759">
            <v>39501</v>
          </cell>
          <cell r="E759" t="str">
            <v>206265</v>
          </cell>
          <cell r="F759" t="str">
            <v>1313706265</v>
          </cell>
          <cell r="G759" t="str">
            <v>MDR</v>
          </cell>
          <cell r="H759" t="str">
            <v>1CL</v>
          </cell>
          <cell r="J759">
            <v>41944</v>
          </cell>
          <cell r="K759" t="str">
            <v>Ortiz</v>
          </cell>
          <cell r="L759" t="str">
            <v>Mark</v>
          </cell>
          <cell r="M759" t="str">
            <v>M</v>
          </cell>
          <cell r="N759">
            <v>30</v>
          </cell>
          <cell r="O759">
            <v>31649</v>
          </cell>
        </row>
        <row r="760">
          <cell r="D760">
            <v>39504</v>
          </cell>
          <cell r="E760" t="str">
            <v>206268</v>
          </cell>
          <cell r="F760" t="str">
            <v>1313706268</v>
          </cell>
          <cell r="G760" t="str">
            <v>MDR</v>
          </cell>
          <cell r="H760" t="str">
            <v>1CL</v>
          </cell>
          <cell r="J760">
            <v>41821</v>
          </cell>
          <cell r="K760" t="str">
            <v>Palabouiouk</v>
          </cell>
          <cell r="L760" t="str">
            <v>Ivan</v>
          </cell>
          <cell r="M760" t="str">
            <v>M</v>
          </cell>
          <cell r="N760">
            <v>28</v>
          </cell>
          <cell r="O760">
            <v>32355</v>
          </cell>
        </row>
        <row r="761">
          <cell r="D761">
            <v>39577</v>
          </cell>
          <cell r="E761" t="str">
            <v>206300</v>
          </cell>
          <cell r="F761" t="str">
            <v>1125040423</v>
          </cell>
          <cell r="G761" t="str">
            <v>MDR</v>
          </cell>
          <cell r="H761" t="str">
            <v>1CL</v>
          </cell>
          <cell r="J761">
            <v>41821</v>
          </cell>
          <cell r="K761" t="str">
            <v>Mairet</v>
          </cell>
          <cell r="L761" t="str">
            <v>Teddy</v>
          </cell>
          <cell r="M761" t="str">
            <v>M</v>
          </cell>
          <cell r="N761">
            <v>25</v>
          </cell>
          <cell r="O761">
            <v>33411</v>
          </cell>
        </row>
        <row r="762">
          <cell r="D762">
            <v>41093</v>
          </cell>
          <cell r="E762" t="str">
            <v>206543</v>
          </cell>
          <cell r="F762" t="str">
            <v>1313706543</v>
          </cell>
          <cell r="G762" t="str">
            <v>MDR</v>
          </cell>
          <cell r="H762" t="str">
            <v>1CL</v>
          </cell>
          <cell r="J762">
            <v>41821</v>
          </cell>
          <cell r="K762" t="str">
            <v>Procopii</v>
          </cell>
          <cell r="L762" t="str">
            <v>Sergiu</v>
          </cell>
          <cell r="M762" t="str">
            <v>M</v>
          </cell>
          <cell r="N762">
            <v>31</v>
          </cell>
          <cell r="O762">
            <v>31194</v>
          </cell>
        </row>
        <row r="763">
          <cell r="D763">
            <v>41224</v>
          </cell>
          <cell r="E763" t="str">
            <v>206574</v>
          </cell>
          <cell r="F763" t="str">
            <v>0638010305</v>
          </cell>
          <cell r="G763" t="str">
            <v>MDR</v>
          </cell>
          <cell r="H763" t="str">
            <v>1CL</v>
          </cell>
          <cell r="J763">
            <v>41944</v>
          </cell>
          <cell r="K763" t="str">
            <v>Suma</v>
          </cell>
          <cell r="L763" t="str">
            <v>Lamine</v>
          </cell>
          <cell r="M763" t="str">
            <v>M</v>
          </cell>
          <cell r="N763">
            <v>30</v>
          </cell>
          <cell r="O763">
            <v>31426</v>
          </cell>
        </row>
        <row r="764">
          <cell r="D764">
            <v>41276</v>
          </cell>
          <cell r="E764" t="str">
            <v>206580</v>
          </cell>
          <cell r="F764" t="str">
            <v>1413706580</v>
          </cell>
          <cell r="G764" t="str">
            <v>MDR</v>
          </cell>
          <cell r="H764" t="str">
            <v>1CL</v>
          </cell>
          <cell r="J764">
            <v>41944</v>
          </cell>
          <cell r="K764" t="str">
            <v>Sen</v>
          </cell>
          <cell r="L764" t="str">
            <v>Lekh</v>
          </cell>
          <cell r="M764" t="str">
            <v>M</v>
          </cell>
          <cell r="N764">
            <v>27</v>
          </cell>
          <cell r="O764">
            <v>32861</v>
          </cell>
        </row>
        <row r="765">
          <cell r="D765">
            <v>41283</v>
          </cell>
          <cell r="E765" t="str">
            <v>206585</v>
          </cell>
          <cell r="F765" t="str">
            <v>1413706585</v>
          </cell>
          <cell r="G765" t="str">
            <v>MDR</v>
          </cell>
          <cell r="H765" t="str">
            <v>1CL</v>
          </cell>
          <cell r="J765">
            <v>41944</v>
          </cell>
          <cell r="K765" t="str">
            <v>Helbois</v>
          </cell>
          <cell r="L765" t="str">
            <v>Brice</v>
          </cell>
          <cell r="M765" t="str">
            <v>M</v>
          </cell>
          <cell r="N765">
            <v>26</v>
          </cell>
          <cell r="O765">
            <v>33245</v>
          </cell>
        </row>
        <row r="766">
          <cell r="D766">
            <v>41304</v>
          </cell>
          <cell r="E766" t="str">
            <v>206590</v>
          </cell>
          <cell r="F766" t="str">
            <v>1413706590</v>
          </cell>
          <cell r="G766" t="str">
            <v>MDR</v>
          </cell>
          <cell r="H766" t="str">
            <v>1CL</v>
          </cell>
          <cell r="J766">
            <v>41944</v>
          </cell>
          <cell r="K766" t="str">
            <v>Sobkiw</v>
          </cell>
          <cell r="L766" t="str">
            <v>Marco</v>
          </cell>
          <cell r="M766" t="str">
            <v>M</v>
          </cell>
          <cell r="N766">
            <v>25</v>
          </cell>
          <cell r="O766">
            <v>33379</v>
          </cell>
        </row>
        <row r="767">
          <cell r="D767">
            <v>41421</v>
          </cell>
          <cell r="E767" t="str">
            <v>206597</v>
          </cell>
          <cell r="F767" t="str">
            <v>1784030752</v>
          </cell>
          <cell r="G767" t="str">
            <v>MDR</v>
          </cell>
          <cell r="H767" t="str">
            <v>1CL</v>
          </cell>
          <cell r="J767">
            <v>41944</v>
          </cell>
          <cell r="K767" t="str">
            <v>Soille</v>
          </cell>
          <cell r="L767" t="str">
            <v>Maxime</v>
          </cell>
          <cell r="M767" t="str">
            <v>M</v>
          </cell>
          <cell r="N767">
            <v>20</v>
          </cell>
          <cell r="O767">
            <v>35256</v>
          </cell>
        </row>
        <row r="768">
          <cell r="D768">
            <v>41564</v>
          </cell>
          <cell r="E768" t="str">
            <v>206616</v>
          </cell>
          <cell r="F768" t="str">
            <v>1413706616</v>
          </cell>
          <cell r="G768" t="str">
            <v>MDR</v>
          </cell>
          <cell r="H768" t="str">
            <v>1CL</v>
          </cell>
          <cell r="J768">
            <v>41944</v>
          </cell>
          <cell r="K768" t="str">
            <v>Smit</v>
          </cell>
          <cell r="L768" t="str">
            <v>Morné</v>
          </cell>
          <cell r="M768" t="str">
            <v>M</v>
          </cell>
          <cell r="N768">
            <v>21</v>
          </cell>
          <cell r="O768">
            <v>35004</v>
          </cell>
        </row>
        <row r="769">
          <cell r="D769">
            <v>41676</v>
          </cell>
          <cell r="E769" t="str">
            <v>206642</v>
          </cell>
          <cell r="F769" t="str">
            <v>1413706642</v>
          </cell>
          <cell r="G769" t="str">
            <v>MDR</v>
          </cell>
          <cell r="H769" t="str">
            <v>1CL</v>
          </cell>
          <cell r="J769">
            <v>41944</v>
          </cell>
          <cell r="K769" t="str">
            <v>Camacho Chavez</v>
          </cell>
          <cell r="L769" t="str">
            <v>Santiago</v>
          </cell>
          <cell r="M769" t="str">
            <v>M</v>
          </cell>
          <cell r="N769">
            <v>26</v>
          </cell>
          <cell r="O769">
            <v>32965</v>
          </cell>
        </row>
        <row r="770">
          <cell r="D770">
            <v>42118</v>
          </cell>
          <cell r="E770" t="str">
            <v>206708</v>
          </cell>
          <cell r="F770" t="str">
            <v>1413706708</v>
          </cell>
          <cell r="G770" t="str">
            <v>MDR</v>
          </cell>
          <cell r="H770" t="str">
            <v>1CL</v>
          </cell>
          <cell r="J770">
            <v>42095</v>
          </cell>
          <cell r="K770" t="str">
            <v>Vezzoli</v>
          </cell>
          <cell r="L770" t="str">
            <v>Davide</v>
          </cell>
          <cell r="M770" t="str">
            <v>M</v>
          </cell>
          <cell r="N770">
            <v>23</v>
          </cell>
          <cell r="O770">
            <v>34029</v>
          </cell>
        </row>
        <row r="771">
          <cell r="D771">
            <v>42125</v>
          </cell>
          <cell r="E771" t="str">
            <v>206715</v>
          </cell>
          <cell r="F771" t="str">
            <v>1413706715</v>
          </cell>
          <cell r="G771" t="str">
            <v>MDR</v>
          </cell>
          <cell r="H771" t="str">
            <v>1CL</v>
          </cell>
          <cell r="J771">
            <v>41944</v>
          </cell>
          <cell r="K771" t="str">
            <v>Stanek</v>
          </cell>
          <cell r="L771" t="str">
            <v>Dawid</v>
          </cell>
          <cell r="M771" t="str">
            <v>M</v>
          </cell>
          <cell r="N771">
            <v>27</v>
          </cell>
          <cell r="O771">
            <v>32850</v>
          </cell>
        </row>
        <row r="772">
          <cell r="D772">
            <v>42134</v>
          </cell>
          <cell r="E772" t="str">
            <v>206720</v>
          </cell>
          <cell r="F772" t="str">
            <v>1413706720</v>
          </cell>
          <cell r="G772" t="str">
            <v>MDR</v>
          </cell>
          <cell r="H772" t="str">
            <v>1CL</v>
          </cell>
          <cell r="J772">
            <v>42095</v>
          </cell>
          <cell r="K772" t="str">
            <v>Montoya Mejia</v>
          </cell>
          <cell r="L772" t="str">
            <v>Alejandro</v>
          </cell>
          <cell r="M772" t="str">
            <v>M</v>
          </cell>
          <cell r="N772">
            <v>23</v>
          </cell>
          <cell r="O772">
            <v>34085</v>
          </cell>
        </row>
        <row r="773">
          <cell r="D773">
            <v>42247</v>
          </cell>
          <cell r="E773" t="str">
            <v>206738</v>
          </cell>
          <cell r="F773" t="str">
            <v>1413706738</v>
          </cell>
          <cell r="G773" t="str">
            <v>MDR</v>
          </cell>
          <cell r="H773" t="str">
            <v>1CL</v>
          </cell>
          <cell r="J773">
            <v>42095</v>
          </cell>
          <cell r="K773" t="str">
            <v>Raudonius</v>
          </cell>
          <cell r="L773" t="str">
            <v>Kestas</v>
          </cell>
          <cell r="M773" t="str">
            <v>M</v>
          </cell>
          <cell r="N773">
            <v>32</v>
          </cell>
          <cell r="O773">
            <v>30946</v>
          </cell>
        </row>
        <row r="774">
          <cell r="D774">
            <v>42410</v>
          </cell>
          <cell r="E774" t="str">
            <v>206751</v>
          </cell>
          <cell r="F774" t="str">
            <v>1413706751</v>
          </cell>
          <cell r="G774" t="str">
            <v>MDR</v>
          </cell>
          <cell r="H774" t="str">
            <v>1CL</v>
          </cell>
          <cell r="J774">
            <v>41944</v>
          </cell>
          <cell r="K774" t="str">
            <v>Hoang</v>
          </cell>
          <cell r="L774" t="str">
            <v>Alan</v>
          </cell>
          <cell r="M774" t="str">
            <v>M</v>
          </cell>
          <cell r="N774">
            <v>25</v>
          </cell>
          <cell r="O774">
            <v>33332</v>
          </cell>
        </row>
        <row r="775">
          <cell r="D775">
            <v>43618</v>
          </cell>
          <cell r="E775" t="str">
            <v>206967</v>
          </cell>
          <cell r="F775" t="str">
            <v>1413706967</v>
          </cell>
          <cell r="G775" t="str">
            <v>MDR</v>
          </cell>
          <cell r="H775" t="str">
            <v>1CL</v>
          </cell>
          <cell r="J775">
            <v>42095</v>
          </cell>
          <cell r="K775" t="str">
            <v>Carazi</v>
          </cell>
          <cell r="L775" t="str">
            <v>Ion</v>
          </cell>
          <cell r="M775" t="str">
            <v>M</v>
          </cell>
          <cell r="N775">
            <v>30</v>
          </cell>
          <cell r="O775">
            <v>31550</v>
          </cell>
        </row>
        <row r="776">
          <cell r="D776">
            <v>47404</v>
          </cell>
          <cell r="E776" t="str">
            <v>207618</v>
          </cell>
          <cell r="F776" t="str">
            <v>1513707618</v>
          </cell>
          <cell r="G776" t="str">
            <v>MDR</v>
          </cell>
          <cell r="H776" t="str">
            <v>1CL</v>
          </cell>
          <cell r="J776">
            <v>42370</v>
          </cell>
          <cell r="K776" t="str">
            <v>Garic</v>
          </cell>
          <cell r="L776" t="str">
            <v>Ilie</v>
          </cell>
          <cell r="M776" t="str">
            <v>M</v>
          </cell>
          <cell r="N776">
            <v>26</v>
          </cell>
          <cell r="O776">
            <v>33113</v>
          </cell>
        </row>
        <row r="777">
          <cell r="D777">
            <v>88282459</v>
          </cell>
          <cell r="E777" t="str">
            <v>206780</v>
          </cell>
          <cell r="F777" t="str">
            <v>1413706780</v>
          </cell>
          <cell r="G777" t="str">
            <v>MDR</v>
          </cell>
          <cell r="H777" t="str">
            <v>1CL</v>
          </cell>
          <cell r="J777">
            <v>41944</v>
          </cell>
          <cell r="K777" t="str">
            <v>Beyens</v>
          </cell>
          <cell r="L777" t="str">
            <v>Michaël</v>
          </cell>
          <cell r="M777" t="str">
            <v>M</v>
          </cell>
          <cell r="N777">
            <v>29</v>
          </cell>
          <cell r="O777">
            <v>31807</v>
          </cell>
        </row>
        <row r="778">
          <cell r="D778">
            <v>88282464</v>
          </cell>
          <cell r="E778" t="str">
            <v>206768</v>
          </cell>
          <cell r="F778" t="str">
            <v>1413706768</v>
          </cell>
          <cell r="G778" t="str">
            <v>MDR</v>
          </cell>
          <cell r="H778" t="str">
            <v>1CL</v>
          </cell>
          <cell r="J778">
            <v>42095</v>
          </cell>
          <cell r="K778" t="str">
            <v>Naumchuk</v>
          </cell>
          <cell r="L778" t="str">
            <v>Artur</v>
          </cell>
          <cell r="M778" t="str">
            <v>M</v>
          </cell>
          <cell r="N778">
            <v>25</v>
          </cell>
          <cell r="O778">
            <v>33462</v>
          </cell>
        </row>
        <row r="779">
          <cell r="D779">
            <v>88282465</v>
          </cell>
          <cell r="E779" t="str">
            <v>206777</v>
          </cell>
          <cell r="F779" t="str">
            <v>1413706777</v>
          </cell>
          <cell r="G779" t="str">
            <v>MDR</v>
          </cell>
          <cell r="H779" t="str">
            <v>1CL</v>
          </cell>
          <cell r="J779">
            <v>41944</v>
          </cell>
          <cell r="K779" t="str">
            <v>Outrata</v>
          </cell>
          <cell r="L779" t="str">
            <v>Valeryï</v>
          </cell>
          <cell r="M779" t="str">
            <v>M</v>
          </cell>
          <cell r="N779">
            <v>24</v>
          </cell>
          <cell r="O779">
            <v>33789</v>
          </cell>
        </row>
        <row r="780">
          <cell r="D780">
            <v>88282466</v>
          </cell>
          <cell r="E780" t="str">
            <v>206775</v>
          </cell>
          <cell r="F780" t="str">
            <v>1413706775</v>
          </cell>
          <cell r="G780" t="str">
            <v>MDR</v>
          </cell>
          <cell r="H780" t="str">
            <v>1CL</v>
          </cell>
          <cell r="J780">
            <v>41944</v>
          </cell>
          <cell r="K780" t="str">
            <v>Hirachan</v>
          </cell>
          <cell r="L780" t="str">
            <v>Shishir</v>
          </cell>
          <cell r="M780" t="str">
            <v>M</v>
          </cell>
          <cell r="N780">
            <v>26</v>
          </cell>
          <cell r="O780">
            <v>33089</v>
          </cell>
        </row>
        <row r="781">
          <cell r="D781">
            <v>88921546</v>
          </cell>
          <cell r="E781" t="str">
            <v>207047</v>
          </cell>
          <cell r="F781" t="str">
            <v>1413707047</v>
          </cell>
          <cell r="G781" t="str">
            <v>MDR</v>
          </cell>
          <cell r="H781" t="str">
            <v>1CL</v>
          </cell>
          <cell r="J781">
            <v>42095</v>
          </cell>
          <cell r="K781" t="str">
            <v>Marjanovic</v>
          </cell>
          <cell r="L781" t="str">
            <v>Petar</v>
          </cell>
          <cell r="M781" t="str">
            <v>M</v>
          </cell>
          <cell r="N781">
            <v>26</v>
          </cell>
          <cell r="O781">
            <v>32915</v>
          </cell>
        </row>
        <row r="782">
          <cell r="D782">
            <v>88921568</v>
          </cell>
          <cell r="E782" t="str">
            <v>207069</v>
          </cell>
          <cell r="F782" t="str">
            <v>1413707069</v>
          </cell>
          <cell r="G782" t="str">
            <v>MDR</v>
          </cell>
          <cell r="H782" t="str">
            <v>1CL</v>
          </cell>
          <cell r="J782">
            <v>42095</v>
          </cell>
          <cell r="K782" t="str">
            <v>Pinter</v>
          </cell>
          <cell r="L782" t="str">
            <v>Emil</v>
          </cell>
          <cell r="M782" t="str">
            <v>M</v>
          </cell>
          <cell r="N782">
            <v>21</v>
          </cell>
          <cell r="O782">
            <v>34877</v>
          </cell>
        </row>
        <row r="783">
          <cell r="D783">
            <v>88922107</v>
          </cell>
          <cell r="E783" t="str">
            <v>207084</v>
          </cell>
          <cell r="F783" t="str">
            <v>1413707084</v>
          </cell>
          <cell r="G783" t="str">
            <v>MDR</v>
          </cell>
          <cell r="H783" t="str">
            <v>1CL</v>
          </cell>
          <cell r="J783">
            <v>42095</v>
          </cell>
          <cell r="K783" t="str">
            <v>Ghale</v>
          </cell>
          <cell r="L783" t="str">
            <v>Bijaya</v>
          </cell>
          <cell r="M783" t="str">
            <v>M</v>
          </cell>
          <cell r="N783">
            <v>25</v>
          </cell>
          <cell r="O783">
            <v>33544</v>
          </cell>
        </row>
        <row r="784">
          <cell r="D784">
            <v>88922111</v>
          </cell>
          <cell r="E784" t="str">
            <v>207093</v>
          </cell>
          <cell r="F784" t="str">
            <v>1521020432</v>
          </cell>
          <cell r="G784" t="str">
            <v>MDR</v>
          </cell>
          <cell r="H784" t="str">
            <v>1CL</v>
          </cell>
          <cell r="J784">
            <v>42095</v>
          </cell>
          <cell r="K784" t="str">
            <v>Martin</v>
          </cell>
          <cell r="L784" t="str">
            <v>Kévin</v>
          </cell>
          <cell r="M784" t="str">
            <v>M</v>
          </cell>
          <cell r="N784">
            <v>22</v>
          </cell>
          <cell r="O784">
            <v>34661</v>
          </cell>
        </row>
        <row r="785">
          <cell r="D785">
            <v>88922174</v>
          </cell>
          <cell r="E785" t="str">
            <v>207153</v>
          </cell>
          <cell r="F785" t="str">
            <v>1413707153</v>
          </cell>
          <cell r="G785" t="str">
            <v>MDR</v>
          </cell>
          <cell r="H785" t="str">
            <v>1CL</v>
          </cell>
          <cell r="J785">
            <v>42217</v>
          </cell>
          <cell r="K785" t="str">
            <v>Howard</v>
          </cell>
          <cell r="L785" t="str">
            <v>Patrick</v>
          </cell>
          <cell r="M785" t="str">
            <v>M</v>
          </cell>
          <cell r="N785">
            <v>22</v>
          </cell>
          <cell r="O785">
            <v>34680</v>
          </cell>
        </row>
        <row r="786">
          <cell r="D786">
            <v>88922177</v>
          </cell>
          <cell r="E786" t="str">
            <v>207155</v>
          </cell>
          <cell r="F786" t="str">
            <v>1413707155</v>
          </cell>
          <cell r="G786" t="str">
            <v>MDR</v>
          </cell>
          <cell r="H786" t="str">
            <v>1CL</v>
          </cell>
          <cell r="J786">
            <v>42217</v>
          </cell>
          <cell r="K786" t="str">
            <v>Kollar</v>
          </cell>
          <cell r="L786" t="str">
            <v>Ferenc</v>
          </cell>
          <cell r="M786" t="str">
            <v>M</v>
          </cell>
          <cell r="N786">
            <v>28</v>
          </cell>
          <cell r="O786">
            <v>32337</v>
          </cell>
        </row>
        <row r="787">
          <cell r="D787">
            <v>88922186</v>
          </cell>
          <cell r="E787" t="str">
            <v>207156</v>
          </cell>
          <cell r="F787" t="str">
            <v>1413707156</v>
          </cell>
          <cell r="G787" t="str">
            <v>MDR</v>
          </cell>
          <cell r="H787" t="str">
            <v>1CL</v>
          </cell>
          <cell r="J787">
            <v>42217</v>
          </cell>
          <cell r="K787" t="str">
            <v>Benmebarek</v>
          </cell>
          <cell r="L787" t="str">
            <v>Djelloul</v>
          </cell>
          <cell r="M787" t="str">
            <v>M</v>
          </cell>
          <cell r="N787">
            <v>29</v>
          </cell>
          <cell r="O787">
            <v>32026</v>
          </cell>
        </row>
        <row r="788">
          <cell r="D788">
            <v>88922193</v>
          </cell>
          <cell r="E788" t="str">
            <v>207154</v>
          </cell>
          <cell r="F788" t="str">
            <v>1413707154</v>
          </cell>
          <cell r="G788" t="str">
            <v>MDR</v>
          </cell>
          <cell r="H788" t="str">
            <v>1CL</v>
          </cell>
          <cell r="J788">
            <v>42217</v>
          </cell>
          <cell r="K788" t="str">
            <v>Jasini</v>
          </cell>
          <cell r="L788" t="str">
            <v>Xhuljano</v>
          </cell>
          <cell r="M788" t="str">
            <v>M</v>
          </cell>
          <cell r="N788">
            <v>25</v>
          </cell>
          <cell r="O788">
            <v>33598</v>
          </cell>
        </row>
        <row r="789">
          <cell r="D789">
            <v>88922194</v>
          </cell>
          <cell r="E789" t="str">
            <v>207157</v>
          </cell>
          <cell r="F789" t="str">
            <v>1413707157</v>
          </cell>
          <cell r="G789" t="str">
            <v>MDR</v>
          </cell>
          <cell r="H789" t="str">
            <v>1CL</v>
          </cell>
          <cell r="J789">
            <v>42217</v>
          </cell>
          <cell r="K789" t="str">
            <v>Citulean</v>
          </cell>
          <cell r="L789" t="str">
            <v>Grigore</v>
          </cell>
          <cell r="M789" t="str">
            <v>M</v>
          </cell>
          <cell r="N789">
            <v>22</v>
          </cell>
          <cell r="O789">
            <v>34444</v>
          </cell>
        </row>
        <row r="790">
          <cell r="D790">
            <v>88922196</v>
          </cell>
          <cell r="E790" t="str">
            <v>207162</v>
          </cell>
          <cell r="F790" t="str">
            <v>1413707162</v>
          </cell>
          <cell r="G790" t="str">
            <v>MDR</v>
          </cell>
          <cell r="H790" t="str">
            <v>1CL</v>
          </cell>
          <cell r="J790">
            <v>42217</v>
          </cell>
          <cell r="K790" t="str">
            <v>Lima Santana</v>
          </cell>
          <cell r="L790" t="str">
            <v>Darlan</v>
          </cell>
          <cell r="M790" t="str">
            <v>M</v>
          </cell>
          <cell r="N790">
            <v>26</v>
          </cell>
          <cell r="O790">
            <v>33075</v>
          </cell>
        </row>
        <row r="791">
          <cell r="D791">
            <v>88922948</v>
          </cell>
          <cell r="E791" t="str">
            <v>207170</v>
          </cell>
          <cell r="F791" t="str">
            <v>1413707170</v>
          </cell>
          <cell r="G791" t="str">
            <v>MDR</v>
          </cell>
          <cell r="H791" t="str">
            <v>1CL</v>
          </cell>
          <cell r="J791">
            <v>42217</v>
          </cell>
          <cell r="K791" t="str">
            <v>Ariunaa</v>
          </cell>
          <cell r="L791" t="str">
            <v>Gandul</v>
          </cell>
          <cell r="M791" t="str">
            <v>M</v>
          </cell>
          <cell r="N791">
            <v>22</v>
          </cell>
          <cell r="O791">
            <v>34433</v>
          </cell>
        </row>
        <row r="792">
          <cell r="D792">
            <v>88922950</v>
          </cell>
          <cell r="E792" t="str">
            <v>207182</v>
          </cell>
          <cell r="F792" t="str">
            <v>1413707182</v>
          </cell>
          <cell r="G792" t="str">
            <v>MDR</v>
          </cell>
          <cell r="H792" t="str">
            <v>1CL</v>
          </cell>
          <cell r="J792">
            <v>42217</v>
          </cell>
          <cell r="K792" t="str">
            <v>Chaves Pimentel</v>
          </cell>
          <cell r="L792" t="str">
            <v>Bertholde</v>
          </cell>
          <cell r="M792" t="str">
            <v>M</v>
          </cell>
          <cell r="N792">
            <v>23</v>
          </cell>
          <cell r="O792">
            <v>34225</v>
          </cell>
        </row>
        <row r="793">
          <cell r="D793">
            <v>88922953</v>
          </cell>
          <cell r="E793" t="str">
            <v>207175</v>
          </cell>
          <cell r="F793" t="str">
            <v>1413707175</v>
          </cell>
          <cell r="G793" t="str">
            <v>MDR</v>
          </cell>
          <cell r="H793" t="str">
            <v>1CL</v>
          </cell>
          <cell r="J793">
            <v>42217</v>
          </cell>
          <cell r="K793" t="str">
            <v>Trifunovic</v>
          </cell>
          <cell r="L793" t="str">
            <v>Milan</v>
          </cell>
          <cell r="M793" t="str">
            <v>M</v>
          </cell>
          <cell r="N793">
            <v>24</v>
          </cell>
          <cell r="O793">
            <v>33621</v>
          </cell>
        </row>
        <row r="794">
          <cell r="D794">
            <v>88923007</v>
          </cell>
          <cell r="E794" t="str">
            <v>207195</v>
          </cell>
          <cell r="F794" t="str">
            <v>1413707195</v>
          </cell>
          <cell r="G794" t="str">
            <v>MDR</v>
          </cell>
          <cell r="H794" t="str">
            <v>1CL</v>
          </cell>
          <cell r="J794">
            <v>42217</v>
          </cell>
          <cell r="K794" t="str">
            <v>Makharoblidze</v>
          </cell>
          <cell r="L794" t="str">
            <v>Grigol</v>
          </cell>
          <cell r="M794" t="str">
            <v>M</v>
          </cell>
          <cell r="N794">
            <v>30</v>
          </cell>
          <cell r="O794">
            <v>31670</v>
          </cell>
        </row>
        <row r="795">
          <cell r="D795">
            <v>88924996</v>
          </cell>
          <cell r="E795" t="str">
            <v>207402</v>
          </cell>
          <cell r="F795" t="str">
            <v>1413707402</v>
          </cell>
          <cell r="G795" t="str">
            <v>MDR</v>
          </cell>
          <cell r="H795" t="str">
            <v>1CL</v>
          </cell>
          <cell r="J795">
            <v>42217</v>
          </cell>
          <cell r="K795" t="str">
            <v>Plotnic</v>
          </cell>
          <cell r="L795" t="str">
            <v>Roman</v>
          </cell>
          <cell r="M795" t="str">
            <v>M</v>
          </cell>
          <cell r="N795">
            <v>22</v>
          </cell>
          <cell r="O795">
            <v>34582</v>
          </cell>
        </row>
        <row r="796">
          <cell r="D796">
            <v>88925048</v>
          </cell>
          <cell r="E796" t="str">
            <v>207392</v>
          </cell>
          <cell r="F796" t="str">
            <v>1413707392</v>
          </cell>
          <cell r="G796" t="str">
            <v>MDR</v>
          </cell>
          <cell r="H796" t="str">
            <v>1CL</v>
          </cell>
          <cell r="J796">
            <v>42217</v>
          </cell>
          <cell r="K796" t="str">
            <v>De Finis Pastor</v>
          </cell>
          <cell r="L796" t="str">
            <v>Alessandro</v>
          </cell>
          <cell r="M796" t="str">
            <v>M</v>
          </cell>
          <cell r="N796">
            <v>22</v>
          </cell>
          <cell r="O796">
            <v>34607</v>
          </cell>
        </row>
        <row r="797">
          <cell r="D797">
            <v>88925063</v>
          </cell>
          <cell r="E797" t="str">
            <v>207394</v>
          </cell>
          <cell r="F797" t="str">
            <v>1413707394</v>
          </cell>
          <cell r="G797" t="str">
            <v>MDR</v>
          </cell>
          <cell r="H797" t="str">
            <v>1CL</v>
          </cell>
          <cell r="J797">
            <v>42217</v>
          </cell>
          <cell r="K797" t="str">
            <v>Pun</v>
          </cell>
          <cell r="L797" t="str">
            <v>Samesh</v>
          </cell>
          <cell r="M797" t="str">
            <v>M</v>
          </cell>
          <cell r="N797">
            <v>26</v>
          </cell>
          <cell r="O797">
            <v>33126</v>
          </cell>
        </row>
        <row r="798">
          <cell r="D798">
            <v>88925075</v>
          </cell>
          <cell r="E798" t="str">
            <v>207397</v>
          </cell>
          <cell r="F798" t="str">
            <v>1413707397</v>
          </cell>
          <cell r="G798" t="str">
            <v>MDR</v>
          </cell>
          <cell r="H798" t="str">
            <v>1CL</v>
          </cell>
          <cell r="J798">
            <v>42217</v>
          </cell>
          <cell r="K798" t="str">
            <v>Balanel</v>
          </cell>
          <cell r="L798" t="str">
            <v>Alexandr</v>
          </cell>
          <cell r="M798" t="str">
            <v>M</v>
          </cell>
          <cell r="N798">
            <v>26</v>
          </cell>
          <cell r="O798">
            <v>33202</v>
          </cell>
        </row>
        <row r="799">
          <cell r="D799">
            <v>88927234</v>
          </cell>
          <cell r="E799" t="str">
            <v>207593</v>
          </cell>
          <cell r="F799" t="str">
            <v>1513707593</v>
          </cell>
          <cell r="G799" t="str">
            <v>MDR</v>
          </cell>
          <cell r="H799" t="str">
            <v>1CL</v>
          </cell>
          <cell r="J799">
            <v>42370</v>
          </cell>
          <cell r="K799" t="str">
            <v>Malikov</v>
          </cell>
          <cell r="L799" t="str">
            <v>Andre</v>
          </cell>
          <cell r="M799" t="str">
            <v>M</v>
          </cell>
          <cell r="N799">
            <v>27</v>
          </cell>
          <cell r="O799">
            <v>32595</v>
          </cell>
        </row>
        <row r="800">
          <cell r="D800">
            <v>88927238</v>
          </cell>
          <cell r="E800" t="str">
            <v>207597</v>
          </cell>
          <cell r="F800" t="str">
            <v>1513707597</v>
          </cell>
          <cell r="G800" t="str">
            <v>MDR</v>
          </cell>
          <cell r="H800" t="str">
            <v>1CL</v>
          </cell>
          <cell r="J800">
            <v>42370</v>
          </cell>
          <cell r="K800" t="str">
            <v>Tanase</v>
          </cell>
          <cell r="L800" t="str">
            <v>Oleg</v>
          </cell>
          <cell r="M800" t="str">
            <v>M</v>
          </cell>
          <cell r="N800">
            <v>24</v>
          </cell>
          <cell r="O800">
            <v>33944</v>
          </cell>
        </row>
        <row r="801">
          <cell r="D801">
            <v>88927243</v>
          </cell>
          <cell r="E801" t="str">
            <v>207594</v>
          </cell>
          <cell r="F801" t="str">
            <v>1513707594</v>
          </cell>
          <cell r="G801" t="str">
            <v>MDR</v>
          </cell>
          <cell r="H801" t="str">
            <v>1CL</v>
          </cell>
          <cell r="J801">
            <v>42370</v>
          </cell>
          <cell r="K801" t="str">
            <v>Garatu</v>
          </cell>
          <cell r="L801" t="str">
            <v>Eduard</v>
          </cell>
          <cell r="M801" t="str">
            <v>M</v>
          </cell>
          <cell r="N801">
            <v>23</v>
          </cell>
          <cell r="O801">
            <v>34075</v>
          </cell>
        </row>
        <row r="802">
          <cell r="D802">
            <v>88927244</v>
          </cell>
          <cell r="E802" t="str">
            <v>207604</v>
          </cell>
          <cell r="F802" t="str">
            <v>1513707604</v>
          </cell>
          <cell r="G802" t="str">
            <v>MDR</v>
          </cell>
          <cell r="H802" t="str">
            <v>1CL</v>
          </cell>
          <cell r="J802">
            <v>42370</v>
          </cell>
          <cell r="K802" t="str">
            <v>Makarov</v>
          </cell>
          <cell r="L802" t="str">
            <v>Sergei</v>
          </cell>
          <cell r="M802" t="str">
            <v>M</v>
          </cell>
          <cell r="N802">
            <v>25</v>
          </cell>
          <cell r="O802">
            <v>33605</v>
          </cell>
        </row>
        <row r="803">
          <cell r="D803">
            <v>88927247</v>
          </cell>
          <cell r="E803" t="str">
            <v>207615</v>
          </cell>
          <cell r="F803" t="str">
            <v>1513707615</v>
          </cell>
          <cell r="G803" t="str">
            <v>MDR</v>
          </cell>
          <cell r="H803" t="str">
            <v>1CL</v>
          </cell>
          <cell r="J803">
            <v>42370</v>
          </cell>
          <cell r="K803" t="str">
            <v>Simanov</v>
          </cell>
          <cell r="L803" t="str">
            <v>Igor</v>
          </cell>
          <cell r="M803" t="str">
            <v>M</v>
          </cell>
          <cell r="N803">
            <v>23</v>
          </cell>
          <cell r="O803">
            <v>34254</v>
          </cell>
        </row>
        <row r="804">
          <cell r="D804">
            <v>88927250</v>
          </cell>
          <cell r="E804" t="str">
            <v>207622</v>
          </cell>
          <cell r="F804" t="str">
            <v>1513707622</v>
          </cell>
          <cell r="G804" t="str">
            <v>MDR</v>
          </cell>
          <cell r="H804" t="str">
            <v>1CL</v>
          </cell>
          <cell r="J804">
            <v>42370</v>
          </cell>
          <cell r="K804" t="str">
            <v>Estoicov</v>
          </cell>
          <cell r="L804" t="str">
            <v>Aleg</v>
          </cell>
          <cell r="M804" t="str">
            <v>M</v>
          </cell>
          <cell r="N804">
            <v>22</v>
          </cell>
          <cell r="O804">
            <v>34665</v>
          </cell>
        </row>
        <row r="805">
          <cell r="D805">
            <v>88928978</v>
          </cell>
          <cell r="E805" t="str">
            <v>207817</v>
          </cell>
          <cell r="F805" t="str">
            <v>1513707817</v>
          </cell>
          <cell r="G805" t="str">
            <v>MDR</v>
          </cell>
          <cell r="H805" t="str">
            <v>1CL</v>
          </cell>
          <cell r="J805">
            <v>42370</v>
          </cell>
          <cell r="K805" t="str">
            <v>Stojkovic</v>
          </cell>
          <cell r="L805" t="str">
            <v>Sasa</v>
          </cell>
          <cell r="M805" t="str">
            <v>M</v>
          </cell>
          <cell r="N805">
            <v>23</v>
          </cell>
          <cell r="O805">
            <v>34065</v>
          </cell>
        </row>
        <row r="806">
          <cell r="D806">
            <v>88928980</v>
          </cell>
          <cell r="E806" t="str">
            <v>207822</v>
          </cell>
          <cell r="F806" t="str">
            <v>1513707822</v>
          </cell>
          <cell r="G806" t="str">
            <v>MDR</v>
          </cell>
          <cell r="H806" t="str">
            <v>1CL</v>
          </cell>
          <cell r="J806">
            <v>42370</v>
          </cell>
          <cell r="K806" t="str">
            <v>Berceanu</v>
          </cell>
          <cell r="L806" t="str">
            <v>Alin</v>
          </cell>
          <cell r="M806" t="str">
            <v>M</v>
          </cell>
          <cell r="N806">
            <v>22</v>
          </cell>
          <cell r="O806">
            <v>34580</v>
          </cell>
        </row>
        <row r="807">
          <cell r="D807">
            <v>88928985</v>
          </cell>
          <cell r="E807" t="str">
            <v>207810</v>
          </cell>
          <cell r="F807" t="str">
            <v>1513707810</v>
          </cell>
          <cell r="G807" t="str">
            <v>MDR</v>
          </cell>
          <cell r="H807" t="str">
            <v>1CL</v>
          </cell>
          <cell r="J807">
            <v>42370</v>
          </cell>
          <cell r="K807" t="str">
            <v>Neupane</v>
          </cell>
          <cell r="L807" t="str">
            <v>Ram</v>
          </cell>
          <cell r="M807" t="str">
            <v>M</v>
          </cell>
          <cell r="N807">
            <v>28</v>
          </cell>
          <cell r="O807">
            <v>32182</v>
          </cell>
        </row>
        <row r="808">
          <cell r="D808">
            <v>88928988</v>
          </cell>
          <cell r="E808" t="str">
            <v>207802</v>
          </cell>
          <cell r="F808" t="str">
            <v>1513707802</v>
          </cell>
          <cell r="G808" t="str">
            <v>MDR</v>
          </cell>
          <cell r="H808" t="str">
            <v>1CL</v>
          </cell>
          <cell r="J808">
            <v>42370</v>
          </cell>
          <cell r="K808" t="str">
            <v>Arnoult</v>
          </cell>
          <cell r="L808" t="str">
            <v>Christophe</v>
          </cell>
          <cell r="M808" t="str">
            <v>M</v>
          </cell>
          <cell r="N808">
            <v>23</v>
          </cell>
          <cell r="O808">
            <v>34217</v>
          </cell>
        </row>
        <row r="809">
          <cell r="D809">
            <v>88928990</v>
          </cell>
          <cell r="E809" t="str">
            <v>207818</v>
          </cell>
          <cell r="F809" t="str">
            <v>1513707818</v>
          </cell>
          <cell r="G809" t="str">
            <v>MDR</v>
          </cell>
          <cell r="H809" t="str">
            <v>1CL</v>
          </cell>
          <cell r="J809">
            <v>42370</v>
          </cell>
          <cell r="K809" t="str">
            <v>Arnautovic</v>
          </cell>
          <cell r="L809" t="str">
            <v>Saban</v>
          </cell>
          <cell r="M809" t="str">
            <v>M</v>
          </cell>
          <cell r="N809">
            <v>22</v>
          </cell>
          <cell r="O809">
            <v>34548</v>
          </cell>
        </row>
        <row r="810">
          <cell r="D810">
            <v>30483</v>
          </cell>
          <cell r="E810" t="str">
            <v>205118</v>
          </cell>
          <cell r="F810" t="str">
            <v>1213705118</v>
          </cell>
          <cell r="G810" t="str">
            <v>MDR</v>
          </cell>
          <cell r="H810" t="str">
            <v>1CL</v>
          </cell>
          <cell r="J810">
            <v>41306</v>
          </cell>
          <cell r="K810" t="str">
            <v>Harea</v>
          </cell>
          <cell r="L810" t="str">
            <v>Vitalii</v>
          </cell>
          <cell r="M810" t="str">
            <v>M</v>
          </cell>
          <cell r="N810">
            <v>26</v>
          </cell>
          <cell r="O810">
            <v>32892</v>
          </cell>
        </row>
        <row r="811">
          <cell r="D811">
            <v>30814</v>
          </cell>
          <cell r="E811" t="str">
            <v>205155</v>
          </cell>
          <cell r="F811" t="str">
            <v>1213705155</v>
          </cell>
          <cell r="G811" t="str">
            <v>MDR</v>
          </cell>
          <cell r="H811" t="str">
            <v>1CL</v>
          </cell>
          <cell r="J811">
            <v>41334</v>
          </cell>
          <cell r="K811" t="str">
            <v>Ciobanu</v>
          </cell>
          <cell r="L811" t="str">
            <v>Vasilii</v>
          </cell>
          <cell r="M811" t="str">
            <v>M</v>
          </cell>
          <cell r="N811">
            <v>28</v>
          </cell>
          <cell r="O811">
            <v>32463</v>
          </cell>
        </row>
        <row r="812">
          <cell r="D812">
            <v>33968</v>
          </cell>
          <cell r="E812" t="str">
            <v>205590</v>
          </cell>
          <cell r="F812" t="str">
            <v>1313705590</v>
          </cell>
          <cell r="G812" t="str">
            <v>MDR</v>
          </cell>
          <cell r="H812" t="str">
            <v>1CL</v>
          </cell>
          <cell r="J812">
            <v>41579</v>
          </cell>
          <cell r="K812" t="str">
            <v>Kozlov</v>
          </cell>
          <cell r="L812" t="str">
            <v>Vladimir</v>
          </cell>
          <cell r="M812" t="str">
            <v>M</v>
          </cell>
          <cell r="N812">
            <v>28</v>
          </cell>
          <cell r="O812">
            <v>32294</v>
          </cell>
        </row>
        <row r="813">
          <cell r="D813">
            <v>34506</v>
          </cell>
          <cell r="E813" t="str">
            <v>205636</v>
          </cell>
          <cell r="F813" t="str">
            <v>1313705636</v>
          </cell>
          <cell r="G813" t="str">
            <v>MDR</v>
          </cell>
          <cell r="H813" t="str">
            <v>1CL</v>
          </cell>
          <cell r="J813">
            <v>41609</v>
          </cell>
          <cell r="K813" t="str">
            <v>Gardzeeu</v>
          </cell>
          <cell r="L813" t="str">
            <v>Aliaksandr</v>
          </cell>
          <cell r="M813" t="str">
            <v>M</v>
          </cell>
          <cell r="N813">
            <v>30</v>
          </cell>
          <cell r="O813">
            <v>31687</v>
          </cell>
        </row>
        <row r="814">
          <cell r="D814">
            <v>36140</v>
          </cell>
          <cell r="E814" t="str">
            <v>205847</v>
          </cell>
          <cell r="F814" t="str">
            <v>1313705847</v>
          </cell>
          <cell r="G814" t="str">
            <v>MDR</v>
          </cell>
          <cell r="H814" t="str">
            <v>1CL</v>
          </cell>
          <cell r="J814">
            <v>41671</v>
          </cell>
          <cell r="K814" t="str">
            <v>Baskal</v>
          </cell>
          <cell r="L814" t="str">
            <v>Alexander</v>
          </cell>
          <cell r="M814" t="str">
            <v>M</v>
          </cell>
          <cell r="N814">
            <v>31</v>
          </cell>
          <cell r="O814">
            <v>31188</v>
          </cell>
        </row>
        <row r="815">
          <cell r="D815">
            <v>36429</v>
          </cell>
          <cell r="E815" t="str">
            <v>205920</v>
          </cell>
          <cell r="F815" t="str">
            <v>1313705920</v>
          </cell>
          <cell r="G815" t="str">
            <v>MDR</v>
          </cell>
          <cell r="H815" t="str">
            <v>1CL</v>
          </cell>
          <cell r="J815">
            <v>41699</v>
          </cell>
          <cell r="K815" t="str">
            <v>Jevtic</v>
          </cell>
          <cell r="L815" t="str">
            <v>Nenad</v>
          </cell>
          <cell r="M815" t="str">
            <v>M</v>
          </cell>
          <cell r="N815">
            <v>30</v>
          </cell>
          <cell r="O815">
            <v>31745</v>
          </cell>
        </row>
        <row r="816">
          <cell r="D816">
            <v>37568</v>
          </cell>
          <cell r="E816" t="str">
            <v>206065</v>
          </cell>
          <cell r="F816" t="str">
            <v>1313706065</v>
          </cell>
          <cell r="G816" t="str">
            <v>MDR</v>
          </cell>
          <cell r="H816" t="str">
            <v>1CL</v>
          </cell>
          <cell r="J816">
            <v>41699</v>
          </cell>
          <cell r="K816" t="str">
            <v>Achildai</v>
          </cell>
          <cell r="L816" t="str">
            <v>Bat</v>
          </cell>
          <cell r="M816" t="str">
            <v>M</v>
          </cell>
          <cell r="N816">
            <v>27</v>
          </cell>
          <cell r="O816">
            <v>32844</v>
          </cell>
        </row>
        <row r="817">
          <cell r="D817">
            <v>37577</v>
          </cell>
          <cell r="E817" t="str">
            <v>206073</v>
          </cell>
          <cell r="F817" t="str">
            <v>1313706073</v>
          </cell>
          <cell r="G817" t="str">
            <v>MDR</v>
          </cell>
          <cell r="H817" t="str">
            <v>1CL</v>
          </cell>
          <cell r="J817">
            <v>41791</v>
          </cell>
          <cell r="K817" t="str">
            <v>Nordell</v>
          </cell>
          <cell r="L817" t="str">
            <v>David</v>
          </cell>
          <cell r="M817" t="str">
            <v>M</v>
          </cell>
          <cell r="N817">
            <v>26</v>
          </cell>
          <cell r="O817">
            <v>33089</v>
          </cell>
        </row>
        <row r="818">
          <cell r="D818">
            <v>37708</v>
          </cell>
          <cell r="E818" t="str">
            <v>206077</v>
          </cell>
          <cell r="F818" t="str">
            <v>1313706077</v>
          </cell>
          <cell r="G818" t="str">
            <v>MDR</v>
          </cell>
          <cell r="H818" t="str">
            <v>1CL</v>
          </cell>
          <cell r="J818">
            <v>41791</v>
          </cell>
          <cell r="K818" t="str">
            <v>Erickson</v>
          </cell>
          <cell r="L818" t="str">
            <v>Brandon</v>
          </cell>
          <cell r="M818" t="str">
            <v>M</v>
          </cell>
          <cell r="N818">
            <v>31</v>
          </cell>
          <cell r="O818">
            <v>31248</v>
          </cell>
        </row>
        <row r="819">
          <cell r="D819">
            <v>37743</v>
          </cell>
          <cell r="E819" t="str">
            <v>206095</v>
          </cell>
          <cell r="F819" t="str">
            <v>1313706095</v>
          </cell>
          <cell r="G819" t="str">
            <v>MDR</v>
          </cell>
          <cell r="H819" t="str">
            <v>1CL</v>
          </cell>
          <cell r="J819">
            <v>41791</v>
          </cell>
          <cell r="K819" t="str">
            <v>Kallaste</v>
          </cell>
          <cell r="L819" t="str">
            <v>Silvester</v>
          </cell>
          <cell r="M819" t="str">
            <v>M</v>
          </cell>
          <cell r="N819">
            <v>27</v>
          </cell>
          <cell r="O819">
            <v>32561</v>
          </cell>
        </row>
        <row r="820">
          <cell r="D820">
            <v>37939</v>
          </cell>
          <cell r="E820" t="str">
            <v>206113</v>
          </cell>
          <cell r="F820" t="str">
            <v>1313706113</v>
          </cell>
          <cell r="G820" t="str">
            <v>MDR</v>
          </cell>
          <cell r="H820" t="str">
            <v>1CL</v>
          </cell>
          <cell r="J820">
            <v>41791</v>
          </cell>
          <cell r="K820" t="str">
            <v>Ksianzou</v>
          </cell>
          <cell r="L820" t="str">
            <v>Aliaksandr</v>
          </cell>
          <cell r="M820" t="str">
            <v>M</v>
          </cell>
          <cell r="N820">
            <v>27</v>
          </cell>
          <cell r="O820">
            <v>32847</v>
          </cell>
        </row>
        <row r="821">
          <cell r="D821">
            <v>38050</v>
          </cell>
          <cell r="E821" t="str">
            <v>206121</v>
          </cell>
          <cell r="F821" t="str">
            <v>1313706121</v>
          </cell>
          <cell r="G821" t="str">
            <v>MDR</v>
          </cell>
          <cell r="H821" t="str">
            <v>1CL</v>
          </cell>
          <cell r="J821">
            <v>41791</v>
          </cell>
          <cell r="K821" t="str">
            <v>Wiatr</v>
          </cell>
          <cell r="L821" t="str">
            <v>Adam</v>
          </cell>
          <cell r="M821" t="str">
            <v>M</v>
          </cell>
          <cell r="N821">
            <v>35</v>
          </cell>
          <cell r="O821">
            <v>29944</v>
          </cell>
        </row>
        <row r="822">
          <cell r="D822">
            <v>38056</v>
          </cell>
          <cell r="E822" t="str">
            <v>206123</v>
          </cell>
          <cell r="F822" t="str">
            <v>1313706123</v>
          </cell>
          <cell r="G822" t="str">
            <v>MDR</v>
          </cell>
          <cell r="H822" t="str">
            <v>1CL</v>
          </cell>
          <cell r="J822">
            <v>41791</v>
          </cell>
          <cell r="K822" t="str">
            <v>Orban</v>
          </cell>
          <cell r="L822" t="str">
            <v>Lehel</v>
          </cell>
          <cell r="M822" t="str">
            <v>M</v>
          </cell>
          <cell r="N822">
            <v>24</v>
          </cell>
          <cell r="O822">
            <v>33644</v>
          </cell>
        </row>
        <row r="823">
          <cell r="D823">
            <v>38067</v>
          </cell>
          <cell r="E823" t="str">
            <v>206131</v>
          </cell>
          <cell r="F823" t="str">
            <v>1313706131</v>
          </cell>
          <cell r="G823" t="str">
            <v>MDR</v>
          </cell>
          <cell r="H823" t="str">
            <v>1CL</v>
          </cell>
          <cell r="J823">
            <v>41791</v>
          </cell>
          <cell r="K823" t="str">
            <v>Kovacs</v>
          </cell>
          <cell r="L823" t="str">
            <v>Adam</v>
          </cell>
          <cell r="M823" t="str">
            <v>M</v>
          </cell>
          <cell r="N823">
            <v>27</v>
          </cell>
          <cell r="O823">
            <v>32533</v>
          </cell>
        </row>
        <row r="824">
          <cell r="D824">
            <v>38070</v>
          </cell>
          <cell r="E824" t="str">
            <v>206132</v>
          </cell>
          <cell r="F824" t="str">
            <v>1313706132</v>
          </cell>
          <cell r="G824" t="str">
            <v>MDR</v>
          </cell>
          <cell r="H824" t="str">
            <v>1CL</v>
          </cell>
          <cell r="J824">
            <v>41791</v>
          </cell>
          <cell r="K824" t="str">
            <v>Cirincione</v>
          </cell>
          <cell r="L824" t="str">
            <v>Giovanni</v>
          </cell>
          <cell r="M824" t="str">
            <v>M</v>
          </cell>
          <cell r="N824">
            <v>32</v>
          </cell>
          <cell r="O824">
            <v>30839</v>
          </cell>
        </row>
        <row r="825">
          <cell r="D825">
            <v>38214</v>
          </cell>
          <cell r="E825" t="str">
            <v>206159</v>
          </cell>
          <cell r="F825" t="str">
            <v>1313706159</v>
          </cell>
          <cell r="G825" t="str">
            <v>MDR</v>
          </cell>
          <cell r="H825" t="str">
            <v>1CL</v>
          </cell>
          <cell r="J825">
            <v>41821</v>
          </cell>
          <cell r="K825" t="str">
            <v>Rybalkin</v>
          </cell>
          <cell r="L825" t="str">
            <v>Rodion</v>
          </cell>
          <cell r="M825" t="str">
            <v>M</v>
          </cell>
          <cell r="N825">
            <v>24</v>
          </cell>
          <cell r="O825">
            <v>33637</v>
          </cell>
        </row>
        <row r="826">
          <cell r="D826">
            <v>38220</v>
          </cell>
          <cell r="E826" t="str">
            <v>206165</v>
          </cell>
          <cell r="F826" t="str">
            <v>1254020706</v>
          </cell>
          <cell r="G826" t="str">
            <v>MDR</v>
          </cell>
          <cell r="H826" t="str">
            <v>1CL</v>
          </cell>
          <cell r="J826">
            <v>41821</v>
          </cell>
          <cell r="K826" t="str">
            <v>Gauthier-Minne</v>
          </cell>
          <cell r="L826" t="str">
            <v>Yann</v>
          </cell>
          <cell r="M826" t="str">
            <v>M</v>
          </cell>
          <cell r="N826">
            <v>24</v>
          </cell>
          <cell r="O826">
            <v>33775</v>
          </cell>
        </row>
        <row r="827">
          <cell r="D827">
            <v>38339</v>
          </cell>
          <cell r="E827" t="str">
            <v>206188</v>
          </cell>
          <cell r="F827" t="str">
            <v>1313706188</v>
          </cell>
          <cell r="G827" t="str">
            <v>MDR</v>
          </cell>
          <cell r="H827" t="str">
            <v>1CL</v>
          </cell>
          <cell r="J827">
            <v>41821</v>
          </cell>
          <cell r="K827" t="str">
            <v>Koturanov</v>
          </cell>
          <cell r="L827" t="str">
            <v>Sergei</v>
          </cell>
          <cell r="M827" t="str">
            <v>M</v>
          </cell>
          <cell r="N827">
            <v>22</v>
          </cell>
          <cell r="O827">
            <v>34401</v>
          </cell>
        </row>
        <row r="828">
          <cell r="D828">
            <v>38340</v>
          </cell>
          <cell r="E828" t="str">
            <v>206189</v>
          </cell>
          <cell r="F828" t="str">
            <v>1313706189</v>
          </cell>
          <cell r="G828" t="str">
            <v>MDR</v>
          </cell>
          <cell r="H828" t="str">
            <v>1CL</v>
          </cell>
          <cell r="J828">
            <v>41821</v>
          </cell>
          <cell r="K828" t="str">
            <v>Sribnenko</v>
          </cell>
          <cell r="L828" t="str">
            <v>Pylyp</v>
          </cell>
          <cell r="M828" t="str">
            <v>M</v>
          </cell>
          <cell r="N828">
            <v>22</v>
          </cell>
          <cell r="O828">
            <v>34455</v>
          </cell>
        </row>
        <row r="829">
          <cell r="D829">
            <v>38342</v>
          </cell>
          <cell r="E829" t="str">
            <v>206191</v>
          </cell>
          <cell r="F829" t="str">
            <v>0592030146</v>
          </cell>
          <cell r="G829" t="str">
            <v>MDR</v>
          </cell>
          <cell r="H829" t="str">
            <v>1CL</v>
          </cell>
          <cell r="J829">
            <v>41699</v>
          </cell>
          <cell r="K829" t="str">
            <v>Urier</v>
          </cell>
          <cell r="L829" t="str">
            <v>Shingo</v>
          </cell>
          <cell r="M829" t="str">
            <v>M</v>
          </cell>
          <cell r="N829">
            <v>31</v>
          </cell>
          <cell r="O829">
            <v>31263</v>
          </cell>
        </row>
        <row r="830">
          <cell r="D830">
            <v>38346</v>
          </cell>
          <cell r="E830" t="str">
            <v>206194</v>
          </cell>
          <cell r="F830" t="str">
            <v>1313706194</v>
          </cell>
          <cell r="G830" t="str">
            <v>MDR</v>
          </cell>
          <cell r="H830" t="str">
            <v>1CL</v>
          </cell>
          <cell r="J830">
            <v>41821</v>
          </cell>
          <cell r="K830" t="str">
            <v>Somonov</v>
          </cell>
          <cell r="L830" t="str">
            <v>Alex</v>
          </cell>
          <cell r="M830" t="str">
            <v>M</v>
          </cell>
          <cell r="N830">
            <v>34</v>
          </cell>
          <cell r="O830">
            <v>30314</v>
          </cell>
        </row>
        <row r="831">
          <cell r="D831">
            <v>43290</v>
          </cell>
          <cell r="E831" t="str">
            <v>206936</v>
          </cell>
          <cell r="F831" t="str">
            <v>1413706936</v>
          </cell>
          <cell r="G831" t="str">
            <v>MDR</v>
          </cell>
          <cell r="H831" t="str">
            <v>1CL</v>
          </cell>
          <cell r="J831">
            <v>42064</v>
          </cell>
          <cell r="K831" t="str">
            <v>Radulovic</v>
          </cell>
          <cell r="L831" t="str">
            <v>Marko</v>
          </cell>
          <cell r="M831" t="str">
            <v>M</v>
          </cell>
          <cell r="N831">
            <v>20</v>
          </cell>
          <cell r="O831">
            <v>35171</v>
          </cell>
        </row>
        <row r="832">
          <cell r="D832">
            <v>43291</v>
          </cell>
          <cell r="E832" t="str">
            <v>206937</v>
          </cell>
          <cell r="F832" t="str">
            <v>1413706937</v>
          </cell>
          <cell r="G832" t="str">
            <v>MDR</v>
          </cell>
          <cell r="H832" t="str">
            <v>1CL</v>
          </cell>
          <cell r="J832">
            <v>42095</v>
          </cell>
          <cell r="K832" t="str">
            <v>Van Der Walt</v>
          </cell>
          <cell r="L832" t="str">
            <v>Pierre</v>
          </cell>
          <cell r="M832" t="str">
            <v>M</v>
          </cell>
          <cell r="N832">
            <v>23</v>
          </cell>
          <cell r="O832">
            <v>34167</v>
          </cell>
        </row>
        <row r="833">
          <cell r="D833">
            <v>43296</v>
          </cell>
          <cell r="E833" t="str">
            <v>206940</v>
          </cell>
          <cell r="F833" t="str">
            <v>0926030497</v>
          </cell>
          <cell r="G833" t="str">
            <v>MDR</v>
          </cell>
          <cell r="H833" t="str">
            <v>1CL</v>
          </cell>
          <cell r="J833">
            <v>42095</v>
          </cell>
          <cell r="K833" t="str">
            <v>Regal</v>
          </cell>
          <cell r="L833" t="str">
            <v>Kevin</v>
          </cell>
          <cell r="M833" t="str">
            <v>M</v>
          </cell>
          <cell r="N833">
            <v>27</v>
          </cell>
          <cell r="O833">
            <v>32703</v>
          </cell>
        </row>
        <row r="834">
          <cell r="D834">
            <v>43398</v>
          </cell>
          <cell r="E834" t="str">
            <v>206949</v>
          </cell>
          <cell r="F834" t="str">
            <v>1413706949</v>
          </cell>
          <cell r="G834" t="str">
            <v>MDR</v>
          </cell>
          <cell r="H834" t="str">
            <v>1CL</v>
          </cell>
          <cell r="J834">
            <v>42064</v>
          </cell>
          <cell r="K834" t="str">
            <v>Nastas</v>
          </cell>
          <cell r="L834" t="str">
            <v>Ion</v>
          </cell>
          <cell r="M834" t="str">
            <v>M</v>
          </cell>
          <cell r="N834">
            <v>22</v>
          </cell>
          <cell r="O834">
            <v>34454</v>
          </cell>
        </row>
        <row r="835">
          <cell r="D835">
            <v>46974</v>
          </cell>
          <cell r="E835" t="str">
            <v>207500</v>
          </cell>
          <cell r="F835" t="str">
            <v>1413707500</v>
          </cell>
          <cell r="G835" t="str">
            <v>MDR</v>
          </cell>
          <cell r="H835" t="str">
            <v>1CL</v>
          </cell>
          <cell r="J835">
            <v>42309</v>
          </cell>
          <cell r="K835" t="str">
            <v>Borisov</v>
          </cell>
          <cell r="L835" t="str">
            <v>Sergei</v>
          </cell>
          <cell r="M835" t="str">
            <v>F</v>
          </cell>
          <cell r="N835">
            <v>26</v>
          </cell>
          <cell r="O835">
            <v>33039</v>
          </cell>
        </row>
        <row r="836">
          <cell r="D836">
            <v>46975</v>
          </cell>
          <cell r="E836" t="str">
            <v>207505</v>
          </cell>
          <cell r="F836" t="str">
            <v>1413707505</v>
          </cell>
          <cell r="G836" t="str">
            <v>MDR</v>
          </cell>
          <cell r="H836" t="str">
            <v>1CL</v>
          </cell>
          <cell r="J836">
            <v>42309</v>
          </cell>
          <cell r="K836" t="str">
            <v>Zirkov</v>
          </cell>
          <cell r="L836" t="str">
            <v>Igor</v>
          </cell>
          <cell r="M836" t="str">
            <v>M</v>
          </cell>
          <cell r="N836">
            <v>26</v>
          </cell>
          <cell r="O836">
            <v>33184</v>
          </cell>
        </row>
        <row r="837">
          <cell r="D837">
            <v>88921128</v>
          </cell>
          <cell r="E837" t="str">
            <v>206931</v>
          </cell>
          <cell r="F837" t="str">
            <v>1413706931</v>
          </cell>
          <cell r="G837" t="str">
            <v>MDR</v>
          </cell>
          <cell r="H837" t="str">
            <v>1CL</v>
          </cell>
          <cell r="J837">
            <v>42064</v>
          </cell>
          <cell r="K837" t="str">
            <v>Tuboly</v>
          </cell>
          <cell r="L837" t="str">
            <v>Sandor</v>
          </cell>
          <cell r="M837" t="str">
            <v>M</v>
          </cell>
          <cell r="N837">
            <v>24</v>
          </cell>
          <cell r="O837">
            <v>33696</v>
          </cell>
        </row>
        <row r="838">
          <cell r="D838">
            <v>88921131</v>
          </cell>
          <cell r="E838" t="str">
            <v>206930</v>
          </cell>
          <cell r="F838" t="str">
            <v>1668020293</v>
          </cell>
          <cell r="G838" t="str">
            <v>MDR</v>
          </cell>
          <cell r="H838" t="str">
            <v>1CL</v>
          </cell>
          <cell r="J838">
            <v>42125</v>
          </cell>
          <cell r="K838" t="str">
            <v>Beurton</v>
          </cell>
          <cell r="L838" t="str">
            <v>Hubert</v>
          </cell>
          <cell r="M838" t="str">
            <v>M</v>
          </cell>
          <cell r="N838">
            <v>20</v>
          </cell>
          <cell r="O838">
            <v>35200</v>
          </cell>
        </row>
        <row r="839">
          <cell r="D839">
            <v>88921434</v>
          </cell>
          <cell r="E839" t="str">
            <v>206974</v>
          </cell>
          <cell r="F839" t="str">
            <v>1413706974</v>
          </cell>
          <cell r="G839" t="str">
            <v>MDR</v>
          </cell>
          <cell r="H839" t="str">
            <v>1CL</v>
          </cell>
          <cell r="J839">
            <v>42095</v>
          </cell>
          <cell r="K839" t="str">
            <v>Rasendrahasina</v>
          </cell>
          <cell r="L839" t="str">
            <v>Tojo</v>
          </cell>
          <cell r="M839" t="str">
            <v>M</v>
          </cell>
          <cell r="N839">
            <v>25</v>
          </cell>
          <cell r="O839">
            <v>33393</v>
          </cell>
        </row>
        <row r="840">
          <cell r="D840">
            <v>88921442</v>
          </cell>
          <cell r="E840" t="str">
            <v>206985</v>
          </cell>
          <cell r="F840" t="str">
            <v>1413706985</v>
          </cell>
          <cell r="G840" t="str">
            <v>MDR</v>
          </cell>
          <cell r="H840" t="str">
            <v>1CL</v>
          </cell>
          <cell r="J840">
            <v>42095</v>
          </cell>
          <cell r="K840" t="str">
            <v>Undarmaa</v>
          </cell>
          <cell r="L840" t="str">
            <v>Amarsanaa</v>
          </cell>
          <cell r="M840" t="str">
            <v>M</v>
          </cell>
          <cell r="N840">
            <v>21</v>
          </cell>
          <cell r="O840">
            <v>34844</v>
          </cell>
        </row>
        <row r="841">
          <cell r="D841">
            <v>88921514</v>
          </cell>
          <cell r="E841" t="str">
            <v>207040</v>
          </cell>
          <cell r="F841" t="str">
            <v>1413707040</v>
          </cell>
          <cell r="G841" t="str">
            <v>MDR</v>
          </cell>
          <cell r="H841" t="str">
            <v>1CL</v>
          </cell>
          <cell r="J841">
            <v>42095</v>
          </cell>
          <cell r="K841" t="str">
            <v>Korolkov</v>
          </cell>
          <cell r="L841" t="str">
            <v>Alekseï</v>
          </cell>
          <cell r="M841" t="str">
            <v>M</v>
          </cell>
          <cell r="N841">
            <v>30</v>
          </cell>
          <cell r="O841">
            <v>31607</v>
          </cell>
        </row>
        <row r="842">
          <cell r="D842">
            <v>88921517</v>
          </cell>
          <cell r="E842" t="str">
            <v>207000</v>
          </cell>
          <cell r="F842" t="str">
            <v>1413707000</v>
          </cell>
          <cell r="G842" t="str">
            <v>MDR</v>
          </cell>
          <cell r="H842" t="str">
            <v>1CL</v>
          </cell>
          <cell r="J842">
            <v>42095</v>
          </cell>
          <cell r="K842" t="str">
            <v>Balaban</v>
          </cell>
          <cell r="L842" t="str">
            <v>Mykola</v>
          </cell>
          <cell r="M842" t="str">
            <v>M</v>
          </cell>
          <cell r="N842">
            <v>21</v>
          </cell>
          <cell r="O842">
            <v>34787</v>
          </cell>
        </row>
        <row r="843">
          <cell r="D843">
            <v>88921527</v>
          </cell>
          <cell r="E843" t="str">
            <v>207013</v>
          </cell>
          <cell r="F843" t="str">
            <v>1413707013</v>
          </cell>
          <cell r="G843" t="str">
            <v>MDR</v>
          </cell>
          <cell r="H843" t="str">
            <v>1CL</v>
          </cell>
          <cell r="J843">
            <v>42064</v>
          </cell>
          <cell r="K843" t="str">
            <v>Andrianovs</v>
          </cell>
          <cell r="L843" t="str">
            <v>Dmitrijs</v>
          </cell>
          <cell r="M843" t="str">
            <v>M</v>
          </cell>
          <cell r="N843">
            <v>29</v>
          </cell>
          <cell r="O843">
            <v>32005</v>
          </cell>
        </row>
        <row r="844">
          <cell r="D844">
            <v>88921542</v>
          </cell>
          <cell r="E844" t="str">
            <v>207028</v>
          </cell>
          <cell r="F844" t="str">
            <v>1413707028</v>
          </cell>
          <cell r="G844" t="str">
            <v>MDR</v>
          </cell>
          <cell r="H844" t="str">
            <v>1CL</v>
          </cell>
          <cell r="J844">
            <v>42095</v>
          </cell>
          <cell r="K844" t="str">
            <v>Gavriluta</v>
          </cell>
          <cell r="L844" t="str">
            <v>Eujenii</v>
          </cell>
          <cell r="M844" t="str">
            <v>M</v>
          </cell>
          <cell r="N844">
            <v>25</v>
          </cell>
          <cell r="O844">
            <v>33356</v>
          </cell>
        </row>
        <row r="845">
          <cell r="D845">
            <v>88923120</v>
          </cell>
          <cell r="E845" t="str">
            <v>207284</v>
          </cell>
          <cell r="F845" t="str">
            <v>1413707284</v>
          </cell>
          <cell r="G845" t="str">
            <v>MDR</v>
          </cell>
          <cell r="H845" t="str">
            <v>1CL</v>
          </cell>
          <cell r="J845">
            <v>42095</v>
          </cell>
          <cell r="K845" t="str">
            <v>Druz</v>
          </cell>
          <cell r="L845" t="str">
            <v>Artem</v>
          </cell>
          <cell r="M845" t="str">
            <v>M</v>
          </cell>
          <cell r="N845">
            <v>27</v>
          </cell>
          <cell r="O845">
            <v>32718</v>
          </cell>
        </row>
        <row r="846">
          <cell r="D846">
            <v>88923124</v>
          </cell>
          <cell r="E846" t="str">
            <v>207282</v>
          </cell>
          <cell r="F846" t="str">
            <v>1683010402</v>
          </cell>
          <cell r="G846" t="str">
            <v>MDR</v>
          </cell>
          <cell r="H846" t="str">
            <v>1CL</v>
          </cell>
          <cell r="J846">
            <v>42217</v>
          </cell>
          <cell r="K846" t="str">
            <v>Pruvost</v>
          </cell>
          <cell r="L846" t="str">
            <v>Matthieu</v>
          </cell>
          <cell r="M846" t="str">
            <v>M</v>
          </cell>
          <cell r="N846">
            <v>20</v>
          </cell>
          <cell r="O846">
            <v>35111</v>
          </cell>
        </row>
        <row r="847">
          <cell r="D847">
            <v>88923131</v>
          </cell>
          <cell r="E847" t="str">
            <v>207275</v>
          </cell>
          <cell r="F847" t="str">
            <v>1413707275</v>
          </cell>
          <cell r="G847" t="str">
            <v>MDR</v>
          </cell>
          <cell r="H847" t="str">
            <v>1CL</v>
          </cell>
          <cell r="J847">
            <v>42217</v>
          </cell>
          <cell r="K847" t="str">
            <v>Novikov</v>
          </cell>
          <cell r="L847" t="str">
            <v>Danil</v>
          </cell>
          <cell r="M847" t="str">
            <v>M</v>
          </cell>
          <cell r="N847">
            <v>31</v>
          </cell>
          <cell r="O847">
            <v>31311</v>
          </cell>
        </row>
        <row r="848">
          <cell r="D848">
            <v>88924190</v>
          </cell>
          <cell r="E848" t="str">
            <v>207321</v>
          </cell>
          <cell r="F848" t="str">
            <v>1413707321</v>
          </cell>
          <cell r="G848" t="str">
            <v>MDR</v>
          </cell>
          <cell r="H848" t="str">
            <v>1CL</v>
          </cell>
          <cell r="J848">
            <v>42217</v>
          </cell>
          <cell r="K848" t="str">
            <v>Sulima</v>
          </cell>
          <cell r="L848" t="str">
            <v>Grzegorz</v>
          </cell>
          <cell r="M848" t="str">
            <v>M</v>
          </cell>
          <cell r="N848">
            <v>31</v>
          </cell>
          <cell r="O848">
            <v>31300</v>
          </cell>
        </row>
        <row r="849">
          <cell r="D849">
            <v>88924192</v>
          </cell>
          <cell r="E849" t="str">
            <v>207311</v>
          </cell>
          <cell r="F849" t="str">
            <v>1413707311</v>
          </cell>
          <cell r="G849" t="str">
            <v>MDR</v>
          </cell>
          <cell r="H849" t="str">
            <v>1CL</v>
          </cell>
          <cell r="J849">
            <v>42217</v>
          </cell>
          <cell r="K849" t="str">
            <v>Hussein</v>
          </cell>
          <cell r="L849" t="str">
            <v>Karzan</v>
          </cell>
          <cell r="M849" t="str">
            <v>M</v>
          </cell>
          <cell r="N849">
            <v>25</v>
          </cell>
          <cell r="O849">
            <v>33267</v>
          </cell>
        </row>
        <row r="850">
          <cell r="D850">
            <v>88924198</v>
          </cell>
          <cell r="E850" t="str">
            <v>207295</v>
          </cell>
          <cell r="F850" t="str">
            <v>1413707295</v>
          </cell>
          <cell r="G850" t="str">
            <v>MDR</v>
          </cell>
          <cell r="H850" t="str">
            <v>1CL</v>
          </cell>
          <cell r="J850">
            <v>42217</v>
          </cell>
          <cell r="K850" t="str">
            <v>Aionesei</v>
          </cell>
          <cell r="L850" t="str">
            <v>Florin-Vasile</v>
          </cell>
          <cell r="M850" t="str">
            <v>M</v>
          </cell>
          <cell r="N850">
            <v>24</v>
          </cell>
          <cell r="O850">
            <v>33676</v>
          </cell>
        </row>
        <row r="851">
          <cell r="D851">
            <v>88924234</v>
          </cell>
          <cell r="E851" t="str">
            <v>207326</v>
          </cell>
          <cell r="F851" t="str">
            <v>1413707326</v>
          </cell>
          <cell r="G851" t="str">
            <v>MDR</v>
          </cell>
          <cell r="H851" t="str">
            <v>1CL</v>
          </cell>
          <cell r="J851">
            <v>42217</v>
          </cell>
          <cell r="K851" t="str">
            <v>Shrestha</v>
          </cell>
          <cell r="L851" t="str">
            <v>Keshav</v>
          </cell>
          <cell r="M851" t="str">
            <v>M</v>
          </cell>
          <cell r="N851">
            <v>24</v>
          </cell>
          <cell r="O851">
            <v>33950</v>
          </cell>
        </row>
        <row r="852">
          <cell r="D852">
            <v>88926392</v>
          </cell>
          <cell r="E852" t="str">
            <v>207504</v>
          </cell>
          <cell r="F852" t="str">
            <v>1413707504</v>
          </cell>
          <cell r="G852" t="str">
            <v>MDR</v>
          </cell>
          <cell r="H852" t="str">
            <v>1CL</v>
          </cell>
          <cell r="J852">
            <v>42278</v>
          </cell>
          <cell r="K852" t="str">
            <v>Torres</v>
          </cell>
          <cell r="L852" t="str">
            <v>Rodrigo</v>
          </cell>
          <cell r="M852" t="str">
            <v>M</v>
          </cell>
          <cell r="N852">
            <v>32</v>
          </cell>
          <cell r="O852">
            <v>30873</v>
          </cell>
        </row>
        <row r="853">
          <cell r="D853">
            <v>88926398</v>
          </cell>
          <cell r="E853" t="str">
            <v>207514</v>
          </cell>
          <cell r="F853" t="str">
            <v>1513707514</v>
          </cell>
          <cell r="G853" t="str">
            <v>MDR</v>
          </cell>
          <cell r="H853" t="str">
            <v>1CL</v>
          </cell>
          <cell r="J853">
            <v>42309</v>
          </cell>
          <cell r="K853" t="str">
            <v>Dhungana</v>
          </cell>
          <cell r="L853" t="str">
            <v>Kahim</v>
          </cell>
          <cell r="M853" t="str">
            <v>M</v>
          </cell>
          <cell r="N853">
            <v>26</v>
          </cell>
          <cell r="O853">
            <v>33078</v>
          </cell>
        </row>
        <row r="854">
          <cell r="D854">
            <v>88926401</v>
          </cell>
          <cell r="E854" t="str">
            <v>207506</v>
          </cell>
          <cell r="F854" t="str">
            <v>1413707506</v>
          </cell>
          <cell r="G854" t="str">
            <v>MDR</v>
          </cell>
          <cell r="H854" t="str">
            <v>1CL</v>
          </cell>
          <cell r="J854">
            <v>42278</v>
          </cell>
          <cell r="K854" t="str">
            <v>Catic</v>
          </cell>
          <cell r="L854" t="str">
            <v>Laslo</v>
          </cell>
          <cell r="M854" t="str">
            <v>M</v>
          </cell>
          <cell r="N854">
            <v>23</v>
          </cell>
          <cell r="O854">
            <v>34270</v>
          </cell>
        </row>
        <row r="855">
          <cell r="D855">
            <v>88926405</v>
          </cell>
          <cell r="E855" t="str">
            <v>207526</v>
          </cell>
          <cell r="F855" t="str">
            <v>1513707526</v>
          </cell>
          <cell r="G855" t="str">
            <v>MDR</v>
          </cell>
          <cell r="H855" t="str">
            <v>1CL</v>
          </cell>
          <cell r="J855">
            <v>42309</v>
          </cell>
          <cell r="K855" t="str">
            <v>Bouali</v>
          </cell>
          <cell r="L855" t="str">
            <v>Ahmed</v>
          </cell>
          <cell r="M855" t="str">
            <v>M</v>
          </cell>
          <cell r="N855">
            <v>29</v>
          </cell>
          <cell r="O855">
            <v>31872</v>
          </cell>
        </row>
        <row r="856">
          <cell r="D856">
            <v>88926407</v>
          </cell>
          <cell r="E856" t="str">
            <v>207524</v>
          </cell>
          <cell r="F856" t="str">
            <v>1513707524</v>
          </cell>
          <cell r="G856" t="str">
            <v>MDR</v>
          </cell>
          <cell r="H856" t="str">
            <v>1CL</v>
          </cell>
          <cell r="J856">
            <v>42309</v>
          </cell>
          <cell r="K856" t="str">
            <v>Tarasko</v>
          </cell>
          <cell r="L856" t="str">
            <v>Oleg</v>
          </cell>
          <cell r="M856" t="str">
            <v>M</v>
          </cell>
          <cell r="N856">
            <v>22</v>
          </cell>
          <cell r="O856">
            <v>34437</v>
          </cell>
        </row>
        <row r="857">
          <cell r="D857">
            <v>88926446</v>
          </cell>
          <cell r="E857" t="str">
            <v>207530</v>
          </cell>
          <cell r="F857" t="str">
            <v>1513707530</v>
          </cell>
          <cell r="G857" t="str">
            <v>MDR</v>
          </cell>
          <cell r="H857" t="str">
            <v>1CL</v>
          </cell>
          <cell r="J857">
            <v>42309</v>
          </cell>
          <cell r="K857" t="str">
            <v>Postica</v>
          </cell>
          <cell r="L857" t="str">
            <v>Petru</v>
          </cell>
          <cell r="M857" t="str">
            <v>M</v>
          </cell>
          <cell r="N857">
            <v>23</v>
          </cell>
          <cell r="O857">
            <v>34247</v>
          </cell>
        </row>
        <row r="858">
          <cell r="D858">
            <v>88926450</v>
          </cell>
          <cell r="E858" t="str">
            <v>207532</v>
          </cell>
          <cell r="F858" t="str">
            <v>1513707532</v>
          </cell>
          <cell r="G858" t="str">
            <v>MDR</v>
          </cell>
          <cell r="H858" t="str">
            <v>1CL</v>
          </cell>
          <cell r="J858">
            <v>42309</v>
          </cell>
          <cell r="K858" t="str">
            <v>Bazacu</v>
          </cell>
          <cell r="L858" t="str">
            <v>Costel</v>
          </cell>
          <cell r="M858" t="str">
            <v>M</v>
          </cell>
          <cell r="N858">
            <v>23</v>
          </cell>
          <cell r="O858">
            <v>34084</v>
          </cell>
        </row>
        <row r="859">
          <cell r="D859">
            <v>88928209</v>
          </cell>
          <cell r="E859" t="str">
            <v>207675</v>
          </cell>
          <cell r="F859" t="str">
            <v>1513707675</v>
          </cell>
          <cell r="G859" t="str">
            <v>MDR</v>
          </cell>
          <cell r="H859" t="str">
            <v>1CL</v>
          </cell>
          <cell r="J859">
            <v>42370</v>
          </cell>
          <cell r="K859" t="str">
            <v>Jacek</v>
          </cell>
          <cell r="L859" t="str">
            <v>Wiktor</v>
          </cell>
          <cell r="M859" t="str">
            <v>M</v>
          </cell>
          <cell r="N859">
            <v>26</v>
          </cell>
          <cell r="O859">
            <v>32885</v>
          </cell>
        </row>
        <row r="860">
          <cell r="D860">
            <v>88929946</v>
          </cell>
          <cell r="E860" t="str">
            <v>207919</v>
          </cell>
          <cell r="F860" t="str">
            <v>1513707919</v>
          </cell>
          <cell r="G860" t="str">
            <v>MDR</v>
          </cell>
          <cell r="H860" t="str">
            <v>1CL</v>
          </cell>
          <cell r="J860">
            <v>42370</v>
          </cell>
          <cell r="K860" t="str">
            <v>Tuzimek</v>
          </cell>
          <cell r="L860" t="str">
            <v>Tomasz</v>
          </cell>
          <cell r="M860" t="str">
            <v>M</v>
          </cell>
          <cell r="N860">
            <v>22</v>
          </cell>
          <cell r="O860">
            <v>34419</v>
          </cell>
        </row>
        <row r="861">
          <cell r="D861">
            <v>32948</v>
          </cell>
          <cell r="E861" t="str">
            <v>205370</v>
          </cell>
          <cell r="F861" t="str">
            <v>1213705370</v>
          </cell>
          <cell r="G861" t="str">
            <v>MDR</v>
          </cell>
          <cell r="H861" t="str">
            <v>1CL</v>
          </cell>
          <cell r="J861">
            <v>41456</v>
          </cell>
          <cell r="K861" t="str">
            <v>Ravelonkasina</v>
          </cell>
          <cell r="L861" t="str">
            <v>Riantsoa</v>
          </cell>
          <cell r="M861" t="str">
            <v>M</v>
          </cell>
          <cell r="N861">
            <v>33</v>
          </cell>
          <cell r="O861">
            <v>30449</v>
          </cell>
        </row>
        <row r="862">
          <cell r="D862">
            <v>33847</v>
          </cell>
          <cell r="E862" t="str">
            <v>205501</v>
          </cell>
          <cell r="F862" t="str">
            <v>1213705501</v>
          </cell>
          <cell r="G862" t="str">
            <v>MDR</v>
          </cell>
          <cell r="H862" t="str">
            <v>1CL</v>
          </cell>
          <cell r="J862">
            <v>41548</v>
          </cell>
          <cell r="K862" t="str">
            <v>Markevytch</v>
          </cell>
          <cell r="L862" t="str">
            <v>Taras</v>
          </cell>
          <cell r="M862" t="str">
            <v>M</v>
          </cell>
          <cell r="N862">
            <v>26</v>
          </cell>
          <cell r="O862">
            <v>33033</v>
          </cell>
        </row>
        <row r="863">
          <cell r="D863">
            <v>33888</v>
          </cell>
          <cell r="E863" t="str">
            <v>205540</v>
          </cell>
          <cell r="F863" t="str">
            <v>1213705540</v>
          </cell>
          <cell r="G863" t="str">
            <v>MDR</v>
          </cell>
          <cell r="H863" t="str">
            <v>1CL</v>
          </cell>
          <cell r="J863">
            <v>41548</v>
          </cell>
          <cell r="K863" t="str">
            <v>Petrov</v>
          </cell>
          <cell r="L863" t="str">
            <v>Anton</v>
          </cell>
          <cell r="M863" t="str">
            <v>M</v>
          </cell>
          <cell r="N863">
            <v>31</v>
          </cell>
          <cell r="O863">
            <v>31218</v>
          </cell>
        </row>
        <row r="864">
          <cell r="D864">
            <v>35747</v>
          </cell>
          <cell r="E864" t="str">
            <v>205811</v>
          </cell>
          <cell r="F864" t="str">
            <v>1313705811</v>
          </cell>
          <cell r="G864" t="str">
            <v>MDR</v>
          </cell>
          <cell r="H864" t="str">
            <v>1CL</v>
          </cell>
          <cell r="J864">
            <v>41579</v>
          </cell>
          <cell r="K864" t="str">
            <v>Du Toit</v>
          </cell>
          <cell r="L864" t="str">
            <v>Ruan</v>
          </cell>
          <cell r="M864" t="str">
            <v>M</v>
          </cell>
          <cell r="N864">
            <v>22</v>
          </cell>
          <cell r="O864">
            <v>34696</v>
          </cell>
        </row>
        <row r="865">
          <cell r="D865">
            <v>35751</v>
          </cell>
          <cell r="E865" t="str">
            <v>205812</v>
          </cell>
          <cell r="F865" t="str">
            <v>1313705812</v>
          </cell>
          <cell r="G865" t="str">
            <v>MDR</v>
          </cell>
          <cell r="H865" t="str">
            <v>1CL</v>
          </cell>
          <cell r="J865">
            <v>41579</v>
          </cell>
          <cell r="K865" t="str">
            <v>Hartzenberg</v>
          </cell>
          <cell r="L865" t="str">
            <v>Lourens</v>
          </cell>
          <cell r="M865" t="str">
            <v>M</v>
          </cell>
          <cell r="N865">
            <v>23</v>
          </cell>
          <cell r="O865">
            <v>34228</v>
          </cell>
        </row>
        <row r="866">
          <cell r="D866">
            <v>35775</v>
          </cell>
          <cell r="E866" t="str">
            <v>205821</v>
          </cell>
          <cell r="F866" t="str">
            <v>1313705821</v>
          </cell>
          <cell r="G866" t="str">
            <v>MDR</v>
          </cell>
          <cell r="H866" t="str">
            <v>1CL</v>
          </cell>
          <cell r="J866">
            <v>41579</v>
          </cell>
          <cell r="K866" t="str">
            <v>Kuramochi</v>
          </cell>
          <cell r="L866" t="str">
            <v>Yuki</v>
          </cell>
          <cell r="M866" t="str">
            <v>M</v>
          </cell>
          <cell r="N866">
            <v>33</v>
          </cell>
          <cell r="O866">
            <v>30440</v>
          </cell>
        </row>
        <row r="867">
          <cell r="D867">
            <v>36331</v>
          </cell>
          <cell r="E867" t="str">
            <v>205893</v>
          </cell>
          <cell r="F867" t="str">
            <v>1313705893</v>
          </cell>
          <cell r="G867" t="str">
            <v>MDR</v>
          </cell>
          <cell r="H867" t="str">
            <v>1CL</v>
          </cell>
          <cell r="J867">
            <v>41791</v>
          </cell>
          <cell r="K867" t="str">
            <v>Shahi</v>
          </cell>
          <cell r="L867" t="str">
            <v>Rajeshwor</v>
          </cell>
          <cell r="M867" t="str">
            <v>M</v>
          </cell>
          <cell r="N867">
            <v>23</v>
          </cell>
          <cell r="O867">
            <v>34005</v>
          </cell>
        </row>
        <row r="868">
          <cell r="D868">
            <v>36977</v>
          </cell>
          <cell r="E868" t="str">
            <v>205997</v>
          </cell>
          <cell r="F868" t="str">
            <v>1313705997</v>
          </cell>
          <cell r="G868" t="str">
            <v>MDR</v>
          </cell>
          <cell r="H868" t="str">
            <v>1CL</v>
          </cell>
          <cell r="J868">
            <v>41671</v>
          </cell>
          <cell r="K868" t="str">
            <v>Zelazek</v>
          </cell>
          <cell r="L868" t="str">
            <v>Aron</v>
          </cell>
          <cell r="M868" t="str">
            <v>M</v>
          </cell>
          <cell r="N868">
            <v>27</v>
          </cell>
          <cell r="O868">
            <v>32739</v>
          </cell>
        </row>
        <row r="869">
          <cell r="D869">
            <v>37375</v>
          </cell>
          <cell r="E869" t="str">
            <v>206035</v>
          </cell>
          <cell r="F869" t="str">
            <v>1313706035</v>
          </cell>
          <cell r="G869" t="str">
            <v>MDR</v>
          </cell>
          <cell r="H869" t="str">
            <v>1CL</v>
          </cell>
          <cell r="J869">
            <v>41791</v>
          </cell>
          <cell r="K869" t="str">
            <v>Gurung</v>
          </cell>
          <cell r="L869" t="str">
            <v>Sagar</v>
          </cell>
          <cell r="M869" t="str">
            <v>M</v>
          </cell>
          <cell r="N869">
            <v>24</v>
          </cell>
          <cell r="O869">
            <v>33902</v>
          </cell>
        </row>
        <row r="870">
          <cell r="D870">
            <v>37410</v>
          </cell>
          <cell r="E870" t="str">
            <v>206057</v>
          </cell>
          <cell r="F870" t="str">
            <v>1313706057</v>
          </cell>
          <cell r="G870" t="str">
            <v>MDR</v>
          </cell>
          <cell r="H870" t="str">
            <v>1CL</v>
          </cell>
          <cell r="J870">
            <v>41791</v>
          </cell>
          <cell r="K870" t="str">
            <v>Chhantyal</v>
          </cell>
          <cell r="L870" t="str">
            <v>Hikmat</v>
          </cell>
          <cell r="M870" t="str">
            <v>M</v>
          </cell>
          <cell r="N870">
            <v>27</v>
          </cell>
          <cell r="O870">
            <v>32693</v>
          </cell>
        </row>
        <row r="871">
          <cell r="D871">
            <v>40123</v>
          </cell>
          <cell r="E871" t="str">
            <v>206393</v>
          </cell>
          <cell r="F871" t="str">
            <v>1313706393</v>
          </cell>
          <cell r="G871" t="str">
            <v>MDR</v>
          </cell>
          <cell r="H871" t="str">
            <v>1CL</v>
          </cell>
          <cell r="J871">
            <v>41883</v>
          </cell>
          <cell r="K871" t="str">
            <v>Salnikaou</v>
          </cell>
          <cell r="L871" t="str">
            <v>Valeryï</v>
          </cell>
          <cell r="M871" t="str">
            <v>M</v>
          </cell>
          <cell r="N871">
            <v>24</v>
          </cell>
          <cell r="O871">
            <v>33726</v>
          </cell>
        </row>
        <row r="872">
          <cell r="D872">
            <v>40131</v>
          </cell>
          <cell r="E872" t="str">
            <v>206401</v>
          </cell>
          <cell r="F872" t="str">
            <v>1313706401</v>
          </cell>
          <cell r="G872" t="str">
            <v>MDR</v>
          </cell>
          <cell r="H872" t="str">
            <v>1CL</v>
          </cell>
          <cell r="J872">
            <v>41913</v>
          </cell>
          <cell r="K872" t="str">
            <v>Liakhouski</v>
          </cell>
          <cell r="L872" t="str">
            <v>Pavel</v>
          </cell>
          <cell r="M872" t="str">
            <v>M</v>
          </cell>
          <cell r="N872">
            <v>33</v>
          </cell>
          <cell r="O872">
            <v>30629</v>
          </cell>
        </row>
        <row r="873">
          <cell r="D873">
            <v>40138</v>
          </cell>
          <cell r="E873" t="str">
            <v>206405</v>
          </cell>
          <cell r="F873" t="str">
            <v>1547030339</v>
          </cell>
          <cell r="G873" t="str">
            <v>MDR</v>
          </cell>
          <cell r="H873" t="str">
            <v>1CL</v>
          </cell>
          <cell r="J873">
            <v>41883</v>
          </cell>
          <cell r="K873" t="str">
            <v>Kine</v>
          </cell>
          <cell r="L873" t="str">
            <v>Anthony</v>
          </cell>
          <cell r="M873" t="str">
            <v>M</v>
          </cell>
          <cell r="N873">
            <v>21</v>
          </cell>
          <cell r="O873">
            <v>34907</v>
          </cell>
        </row>
        <row r="874">
          <cell r="D874">
            <v>40209</v>
          </cell>
          <cell r="E874" t="str">
            <v>206431</v>
          </cell>
          <cell r="F874" t="str">
            <v>1313706431</v>
          </cell>
          <cell r="G874" t="str">
            <v>MDR</v>
          </cell>
          <cell r="H874" t="str">
            <v>1CL</v>
          </cell>
          <cell r="J874">
            <v>41883</v>
          </cell>
          <cell r="K874" t="str">
            <v>Parov</v>
          </cell>
          <cell r="L874" t="str">
            <v>Vitaly</v>
          </cell>
          <cell r="M874" t="str">
            <v>M</v>
          </cell>
          <cell r="N874">
            <v>27</v>
          </cell>
          <cell r="O874">
            <v>32772</v>
          </cell>
        </row>
        <row r="875">
          <cell r="D875">
            <v>40213</v>
          </cell>
          <cell r="E875" t="str">
            <v>206435</v>
          </cell>
          <cell r="F875" t="str">
            <v>1313706435</v>
          </cell>
          <cell r="G875" t="str">
            <v>MDR</v>
          </cell>
          <cell r="H875" t="str">
            <v>1CL</v>
          </cell>
          <cell r="J875">
            <v>41883</v>
          </cell>
          <cell r="K875" t="str">
            <v>Nouri</v>
          </cell>
          <cell r="L875" t="str">
            <v>Paco</v>
          </cell>
          <cell r="M875" t="str">
            <v>M</v>
          </cell>
          <cell r="N875">
            <v>24</v>
          </cell>
          <cell r="O875">
            <v>33964</v>
          </cell>
        </row>
        <row r="876">
          <cell r="D876">
            <v>40337</v>
          </cell>
          <cell r="E876" t="str">
            <v>206442</v>
          </cell>
          <cell r="F876" t="str">
            <v>1313706442</v>
          </cell>
          <cell r="G876" t="str">
            <v>MDR</v>
          </cell>
          <cell r="H876" t="str">
            <v>1CL</v>
          </cell>
          <cell r="J876">
            <v>41883</v>
          </cell>
          <cell r="K876" t="str">
            <v>Banevytch</v>
          </cell>
          <cell r="L876" t="str">
            <v>Maksym</v>
          </cell>
          <cell r="M876" t="str">
            <v>M</v>
          </cell>
          <cell r="N876">
            <v>26</v>
          </cell>
          <cell r="O876">
            <v>33020</v>
          </cell>
        </row>
        <row r="877">
          <cell r="D877">
            <v>40357</v>
          </cell>
          <cell r="E877" t="str">
            <v>206451</v>
          </cell>
          <cell r="F877" t="str">
            <v>1313706451</v>
          </cell>
          <cell r="G877" t="str">
            <v>MDR</v>
          </cell>
          <cell r="H877" t="str">
            <v>1CL</v>
          </cell>
          <cell r="J877">
            <v>41883</v>
          </cell>
          <cell r="K877" t="str">
            <v>Morgado Espada</v>
          </cell>
          <cell r="L877" t="str">
            <v>Henrique</v>
          </cell>
          <cell r="M877" t="str">
            <v>M</v>
          </cell>
          <cell r="N877">
            <v>26</v>
          </cell>
          <cell r="O877">
            <v>33189</v>
          </cell>
        </row>
        <row r="878">
          <cell r="D878">
            <v>40708</v>
          </cell>
          <cell r="E878" t="str">
            <v>206469</v>
          </cell>
          <cell r="F878" t="str">
            <v>1313706469</v>
          </cell>
          <cell r="G878" t="str">
            <v>MDR</v>
          </cell>
          <cell r="H878" t="str">
            <v>1CL</v>
          </cell>
          <cell r="J878">
            <v>41913</v>
          </cell>
          <cell r="K878" t="str">
            <v>Bolboceanu</v>
          </cell>
          <cell r="L878" t="str">
            <v>Iulian-Constantin</v>
          </cell>
          <cell r="M878" t="str">
            <v>M</v>
          </cell>
          <cell r="N878">
            <v>23</v>
          </cell>
          <cell r="O878">
            <v>34117</v>
          </cell>
        </row>
        <row r="879">
          <cell r="D879">
            <v>40851</v>
          </cell>
          <cell r="E879" t="str">
            <v>206483</v>
          </cell>
          <cell r="F879" t="str">
            <v>1313706483</v>
          </cell>
          <cell r="G879" t="str">
            <v>MDR</v>
          </cell>
          <cell r="H879" t="str">
            <v>1CL</v>
          </cell>
          <cell r="J879">
            <v>41944</v>
          </cell>
          <cell r="K879" t="str">
            <v>Oprea</v>
          </cell>
          <cell r="L879" t="str">
            <v>Ion</v>
          </cell>
          <cell r="M879" t="str">
            <v>M</v>
          </cell>
          <cell r="N879">
            <v>26</v>
          </cell>
          <cell r="O879">
            <v>32960</v>
          </cell>
        </row>
        <row r="880">
          <cell r="D880">
            <v>40852</v>
          </cell>
          <cell r="E880" t="str">
            <v>206484</v>
          </cell>
          <cell r="F880" t="str">
            <v>1313706484</v>
          </cell>
          <cell r="G880" t="str">
            <v>MDR</v>
          </cell>
          <cell r="H880" t="str">
            <v>1CL</v>
          </cell>
          <cell r="J880">
            <v>41913</v>
          </cell>
          <cell r="K880" t="str">
            <v>Szabo</v>
          </cell>
          <cell r="L880" t="str">
            <v>Csongor</v>
          </cell>
          <cell r="M880" t="str">
            <v>M</v>
          </cell>
          <cell r="N880">
            <v>26</v>
          </cell>
          <cell r="O880">
            <v>33011</v>
          </cell>
        </row>
        <row r="881">
          <cell r="D881">
            <v>40951</v>
          </cell>
          <cell r="E881" t="str">
            <v>206510</v>
          </cell>
          <cell r="F881" t="str">
            <v>1313706510</v>
          </cell>
          <cell r="G881" t="str">
            <v>MDR</v>
          </cell>
          <cell r="H881" t="str">
            <v>1CL</v>
          </cell>
          <cell r="J881">
            <v>41944</v>
          </cell>
          <cell r="K881" t="str">
            <v>Tsilefa</v>
          </cell>
          <cell r="L881" t="str">
            <v>Andriniaina</v>
          </cell>
          <cell r="M881" t="str">
            <v>M</v>
          </cell>
          <cell r="N881">
            <v>26</v>
          </cell>
          <cell r="O881">
            <v>33084</v>
          </cell>
        </row>
        <row r="882">
          <cell r="D882">
            <v>41110</v>
          </cell>
          <cell r="E882" t="str">
            <v>206558</v>
          </cell>
          <cell r="F882" t="str">
            <v>1313706558</v>
          </cell>
          <cell r="G882" t="str">
            <v>MDR</v>
          </cell>
          <cell r="H882" t="str">
            <v>1CL</v>
          </cell>
          <cell r="J882">
            <v>41913</v>
          </cell>
          <cell r="K882" t="str">
            <v>Chmygel</v>
          </cell>
          <cell r="L882" t="str">
            <v>Volodymyr</v>
          </cell>
          <cell r="M882" t="str">
            <v>M</v>
          </cell>
          <cell r="N882">
            <v>22</v>
          </cell>
          <cell r="O882">
            <v>34369</v>
          </cell>
        </row>
        <row r="883">
          <cell r="D883">
            <v>41557</v>
          </cell>
          <cell r="E883" t="str">
            <v>206611</v>
          </cell>
          <cell r="F883" t="str">
            <v>1413706611</v>
          </cell>
          <cell r="G883" t="str">
            <v>MDR</v>
          </cell>
          <cell r="H883" t="str">
            <v>1CL</v>
          </cell>
          <cell r="J883">
            <v>41883</v>
          </cell>
          <cell r="K883" t="str">
            <v>Bulajic</v>
          </cell>
          <cell r="L883" t="str">
            <v>Nikola</v>
          </cell>
          <cell r="M883" t="str">
            <v>M</v>
          </cell>
          <cell r="N883">
            <v>30</v>
          </cell>
          <cell r="O883">
            <v>31777</v>
          </cell>
        </row>
        <row r="884">
          <cell r="D884">
            <v>41560</v>
          </cell>
          <cell r="E884" t="str">
            <v>206613</v>
          </cell>
          <cell r="F884" t="str">
            <v>1413706613</v>
          </cell>
          <cell r="G884" t="str">
            <v>MDR</v>
          </cell>
          <cell r="H884" t="str">
            <v>1CL</v>
          </cell>
          <cell r="J884">
            <v>41944</v>
          </cell>
          <cell r="K884" t="str">
            <v>Guevara Aponte</v>
          </cell>
          <cell r="L884" t="str">
            <v>Hernan</v>
          </cell>
          <cell r="M884" t="str">
            <v>M</v>
          </cell>
          <cell r="N884">
            <v>22</v>
          </cell>
          <cell r="O884">
            <v>34593</v>
          </cell>
        </row>
        <row r="885">
          <cell r="D885">
            <v>41562</v>
          </cell>
          <cell r="E885" t="str">
            <v>206617</v>
          </cell>
          <cell r="F885" t="str">
            <v>1413706617</v>
          </cell>
          <cell r="G885" t="str">
            <v>MDR</v>
          </cell>
          <cell r="H885" t="str">
            <v>1CL</v>
          </cell>
          <cell r="J885">
            <v>41883</v>
          </cell>
          <cell r="K885" t="str">
            <v>Weiss</v>
          </cell>
          <cell r="L885" t="str">
            <v>Tyler</v>
          </cell>
          <cell r="M885" t="str">
            <v>M</v>
          </cell>
          <cell r="N885">
            <v>24</v>
          </cell>
          <cell r="O885">
            <v>33869</v>
          </cell>
        </row>
        <row r="886">
          <cell r="D886">
            <v>41563</v>
          </cell>
          <cell r="E886" t="str">
            <v>206620</v>
          </cell>
          <cell r="F886" t="str">
            <v>1413706620</v>
          </cell>
          <cell r="G886" t="str">
            <v>MDR</v>
          </cell>
          <cell r="H886" t="str">
            <v>1CL</v>
          </cell>
          <cell r="J886">
            <v>41944</v>
          </cell>
          <cell r="K886" t="str">
            <v>Ogrean</v>
          </cell>
          <cell r="L886" t="str">
            <v>Radu-Mihai</v>
          </cell>
          <cell r="M886" t="str">
            <v>M</v>
          </cell>
          <cell r="N886">
            <v>27</v>
          </cell>
          <cell r="O886">
            <v>32661</v>
          </cell>
        </row>
        <row r="887">
          <cell r="D887">
            <v>41666</v>
          </cell>
          <cell r="E887" t="str">
            <v>206639</v>
          </cell>
          <cell r="F887" t="str">
            <v>1413706639</v>
          </cell>
          <cell r="G887" t="str">
            <v>MDR</v>
          </cell>
          <cell r="H887" t="str">
            <v>1CL</v>
          </cell>
          <cell r="J887">
            <v>41883</v>
          </cell>
          <cell r="K887" t="str">
            <v>Brajkov</v>
          </cell>
          <cell r="L887" t="str">
            <v>Vladimir</v>
          </cell>
          <cell r="M887" t="str">
            <v>M</v>
          </cell>
          <cell r="N887">
            <v>29</v>
          </cell>
          <cell r="O887">
            <v>31814</v>
          </cell>
        </row>
        <row r="888">
          <cell r="D888">
            <v>41749</v>
          </cell>
          <cell r="E888" t="str">
            <v>206643</v>
          </cell>
          <cell r="F888" t="str">
            <v>1413706643</v>
          </cell>
          <cell r="G888" t="str">
            <v>MDR</v>
          </cell>
          <cell r="H888" t="str">
            <v>1CL</v>
          </cell>
          <cell r="J888">
            <v>41883</v>
          </cell>
          <cell r="K888" t="str">
            <v>Momogos</v>
          </cell>
          <cell r="L888" t="str">
            <v>Miron</v>
          </cell>
          <cell r="M888" t="str">
            <v>M</v>
          </cell>
          <cell r="N888">
            <v>31</v>
          </cell>
          <cell r="O888">
            <v>31309</v>
          </cell>
        </row>
        <row r="889">
          <cell r="D889">
            <v>41773</v>
          </cell>
          <cell r="E889" t="str">
            <v>206657</v>
          </cell>
          <cell r="F889" t="str">
            <v>1413706657</v>
          </cell>
          <cell r="G889" t="str">
            <v>MDR</v>
          </cell>
          <cell r="H889" t="str">
            <v>1CL</v>
          </cell>
          <cell r="J889">
            <v>41974</v>
          </cell>
          <cell r="K889" t="str">
            <v>Maksimenkaou</v>
          </cell>
          <cell r="L889" t="str">
            <v>Mikhail</v>
          </cell>
          <cell r="M889" t="str">
            <v>M</v>
          </cell>
          <cell r="N889">
            <v>25</v>
          </cell>
          <cell r="O889">
            <v>33359</v>
          </cell>
        </row>
        <row r="890">
          <cell r="D890">
            <v>41963</v>
          </cell>
          <cell r="E890" t="str">
            <v>206670</v>
          </cell>
          <cell r="F890" t="str">
            <v>1413706670</v>
          </cell>
          <cell r="G890" t="str">
            <v>MDR</v>
          </cell>
          <cell r="H890" t="str">
            <v>1CL</v>
          </cell>
          <cell r="J890">
            <v>41974</v>
          </cell>
          <cell r="K890" t="str">
            <v>Dorneles Lopes</v>
          </cell>
          <cell r="L890" t="str">
            <v>Ricardo</v>
          </cell>
          <cell r="M890" t="str">
            <v>M</v>
          </cell>
          <cell r="N890">
            <v>36</v>
          </cell>
          <cell r="O890">
            <v>29302</v>
          </cell>
        </row>
        <row r="891">
          <cell r="D891">
            <v>41969</v>
          </cell>
          <cell r="E891" t="str">
            <v>206675</v>
          </cell>
          <cell r="F891" t="str">
            <v>1413706675</v>
          </cell>
          <cell r="G891" t="str">
            <v>MDR</v>
          </cell>
          <cell r="H891" t="str">
            <v>1CL</v>
          </cell>
          <cell r="J891">
            <v>41883</v>
          </cell>
          <cell r="K891" t="str">
            <v>Nordfors</v>
          </cell>
          <cell r="L891" t="str">
            <v>Eric</v>
          </cell>
          <cell r="M891" t="str">
            <v>M</v>
          </cell>
          <cell r="N891">
            <v>27</v>
          </cell>
          <cell r="O891">
            <v>32622</v>
          </cell>
        </row>
        <row r="892">
          <cell r="D892">
            <v>42052</v>
          </cell>
          <cell r="E892" t="str">
            <v>206686</v>
          </cell>
          <cell r="F892" t="str">
            <v>1413706686</v>
          </cell>
          <cell r="G892" t="str">
            <v>MDR</v>
          </cell>
          <cell r="H892" t="str">
            <v>1CL</v>
          </cell>
          <cell r="J892">
            <v>41974</v>
          </cell>
          <cell r="K892" t="str">
            <v>Filgueira De Almeida</v>
          </cell>
          <cell r="L892" t="str">
            <v>Andrey</v>
          </cell>
          <cell r="M892" t="str">
            <v>M</v>
          </cell>
          <cell r="N892">
            <v>30</v>
          </cell>
          <cell r="O892">
            <v>31582</v>
          </cell>
        </row>
        <row r="893">
          <cell r="D893">
            <v>42064</v>
          </cell>
          <cell r="E893" t="str">
            <v>206698</v>
          </cell>
          <cell r="F893" t="str">
            <v>1413706698</v>
          </cell>
          <cell r="G893" t="str">
            <v>MDR</v>
          </cell>
          <cell r="H893" t="str">
            <v>1CL</v>
          </cell>
          <cell r="J893">
            <v>41974</v>
          </cell>
          <cell r="K893" t="str">
            <v>Sirenyok</v>
          </cell>
          <cell r="L893" t="str">
            <v>Maksym</v>
          </cell>
          <cell r="M893" t="str">
            <v>M</v>
          </cell>
          <cell r="N893">
            <v>26</v>
          </cell>
          <cell r="O893">
            <v>33038</v>
          </cell>
        </row>
        <row r="894">
          <cell r="D894">
            <v>44881</v>
          </cell>
          <cell r="E894" t="str">
            <v>207228</v>
          </cell>
          <cell r="F894" t="str">
            <v>1413707228</v>
          </cell>
          <cell r="G894" t="str">
            <v>MDR</v>
          </cell>
          <cell r="H894" t="str">
            <v>1CL</v>
          </cell>
          <cell r="J894">
            <v>42156</v>
          </cell>
          <cell r="K894" t="str">
            <v>Jacovic</v>
          </cell>
          <cell r="L894" t="str">
            <v>Milorad</v>
          </cell>
          <cell r="M894" t="str">
            <v>M</v>
          </cell>
          <cell r="N894">
            <v>27</v>
          </cell>
          <cell r="O894">
            <v>32646</v>
          </cell>
        </row>
        <row r="895">
          <cell r="D895">
            <v>44912</v>
          </cell>
          <cell r="E895" t="str">
            <v>207248</v>
          </cell>
          <cell r="F895" t="str">
            <v>1413707248</v>
          </cell>
          <cell r="G895" t="str">
            <v>MDR</v>
          </cell>
          <cell r="H895" t="str">
            <v>1CL</v>
          </cell>
          <cell r="J895">
            <v>42156</v>
          </cell>
          <cell r="K895" t="str">
            <v>Evans</v>
          </cell>
          <cell r="L895" t="str">
            <v>Gareth</v>
          </cell>
          <cell r="M895" t="str">
            <v>M</v>
          </cell>
          <cell r="N895">
            <v>30</v>
          </cell>
          <cell r="O895">
            <v>31545</v>
          </cell>
        </row>
        <row r="896">
          <cell r="D896">
            <v>46436</v>
          </cell>
          <cell r="E896" t="str">
            <v>207379</v>
          </cell>
          <cell r="F896" t="str">
            <v>1413707379</v>
          </cell>
          <cell r="G896" t="str">
            <v>MDR</v>
          </cell>
          <cell r="H896" t="str">
            <v>1CL</v>
          </cell>
          <cell r="J896">
            <v>42186</v>
          </cell>
          <cell r="K896" t="str">
            <v>Dudas</v>
          </cell>
          <cell r="L896" t="str">
            <v>Tibor</v>
          </cell>
          <cell r="M896" t="str">
            <v>M</v>
          </cell>
          <cell r="N896">
            <v>28</v>
          </cell>
          <cell r="O896">
            <v>32396</v>
          </cell>
        </row>
        <row r="897">
          <cell r="D897">
            <v>47714</v>
          </cell>
          <cell r="E897" t="str">
            <v>207647</v>
          </cell>
          <cell r="F897" t="str">
            <v>1513707647</v>
          </cell>
          <cell r="G897" t="str">
            <v>MDR</v>
          </cell>
          <cell r="H897" t="str">
            <v>1CL</v>
          </cell>
          <cell r="J897">
            <v>42248</v>
          </cell>
          <cell r="K897" t="str">
            <v>Thapa</v>
          </cell>
          <cell r="L897" t="str">
            <v>Yuba</v>
          </cell>
          <cell r="M897" t="str">
            <v>M</v>
          </cell>
          <cell r="N897">
            <v>23</v>
          </cell>
          <cell r="O897">
            <v>33981</v>
          </cell>
        </row>
        <row r="898">
          <cell r="D898">
            <v>47725</v>
          </cell>
          <cell r="E898" t="str">
            <v>207654</v>
          </cell>
          <cell r="F898" t="str">
            <v>1513707654</v>
          </cell>
          <cell r="G898" t="str">
            <v>MDR</v>
          </cell>
          <cell r="H898" t="str">
            <v>1CL</v>
          </cell>
          <cell r="J898">
            <v>42248</v>
          </cell>
          <cell r="K898" t="str">
            <v>Adams</v>
          </cell>
          <cell r="L898" t="str">
            <v>Hunter</v>
          </cell>
          <cell r="M898" t="str">
            <v>M</v>
          </cell>
          <cell r="N898">
            <v>28</v>
          </cell>
          <cell r="O898">
            <v>32502</v>
          </cell>
        </row>
        <row r="899">
          <cell r="D899">
            <v>47728</v>
          </cell>
          <cell r="E899" t="str">
            <v>207657</v>
          </cell>
          <cell r="F899" t="str">
            <v>1513707657</v>
          </cell>
          <cell r="G899" t="str">
            <v>MDR</v>
          </cell>
          <cell r="H899" t="str">
            <v>1CL</v>
          </cell>
          <cell r="J899">
            <v>42248</v>
          </cell>
          <cell r="K899" t="str">
            <v>Harrison</v>
          </cell>
          <cell r="L899" t="str">
            <v>Darren</v>
          </cell>
          <cell r="M899" t="str">
            <v>M</v>
          </cell>
          <cell r="N899">
            <v>28</v>
          </cell>
          <cell r="O899">
            <v>32296</v>
          </cell>
        </row>
        <row r="900">
          <cell r="D900">
            <v>88282469</v>
          </cell>
          <cell r="E900" t="str">
            <v>206785</v>
          </cell>
          <cell r="F900" t="str">
            <v>0713022677</v>
          </cell>
          <cell r="G900" t="str">
            <v>MDR</v>
          </cell>
          <cell r="H900" t="str">
            <v>1CL</v>
          </cell>
          <cell r="J900">
            <v>41944</v>
          </cell>
          <cell r="K900" t="str">
            <v>Uccheddu</v>
          </cell>
          <cell r="L900" t="str">
            <v>Sébastien</v>
          </cell>
          <cell r="M900" t="str">
            <v>M</v>
          </cell>
          <cell r="N900">
            <v>29</v>
          </cell>
          <cell r="O900">
            <v>31914</v>
          </cell>
        </row>
        <row r="901">
          <cell r="D901">
            <v>88924237</v>
          </cell>
          <cell r="E901" t="str">
            <v>207334</v>
          </cell>
          <cell r="F901" t="str">
            <v>1413707334</v>
          </cell>
          <cell r="G901" t="str">
            <v>MDR</v>
          </cell>
          <cell r="H901" t="str">
            <v>1CL</v>
          </cell>
          <cell r="J901">
            <v>42186</v>
          </cell>
          <cell r="K901" t="str">
            <v>Fits</v>
          </cell>
          <cell r="L901" t="str">
            <v>Mykhaïlo</v>
          </cell>
          <cell r="M901" t="str">
            <v>M</v>
          </cell>
          <cell r="N901">
            <v>34</v>
          </cell>
          <cell r="O901">
            <v>30276</v>
          </cell>
        </row>
        <row r="902">
          <cell r="D902">
            <v>88924252</v>
          </cell>
          <cell r="E902" t="str">
            <v>207348</v>
          </cell>
          <cell r="F902" t="str">
            <v>1694040496</v>
          </cell>
          <cell r="G902" t="str">
            <v>MDR</v>
          </cell>
          <cell r="H902" t="str">
            <v>1CL</v>
          </cell>
          <cell r="J902">
            <v>42186</v>
          </cell>
          <cell r="K902" t="str">
            <v>Jollivet</v>
          </cell>
          <cell r="L902" t="str">
            <v>Victor</v>
          </cell>
          <cell r="M902" t="str">
            <v>M</v>
          </cell>
          <cell r="N902">
            <v>22</v>
          </cell>
          <cell r="O902">
            <v>34485</v>
          </cell>
        </row>
        <row r="903">
          <cell r="D903">
            <v>88924262</v>
          </cell>
          <cell r="E903" t="str">
            <v>207362</v>
          </cell>
          <cell r="F903" t="str">
            <v>1413707362</v>
          </cell>
          <cell r="G903" t="str">
            <v>MDR</v>
          </cell>
          <cell r="H903" t="str">
            <v>1CL</v>
          </cell>
          <cell r="J903">
            <v>42156</v>
          </cell>
          <cell r="K903" t="str">
            <v>Kulcsar</v>
          </cell>
          <cell r="L903" t="str">
            <v>David</v>
          </cell>
          <cell r="M903" t="str">
            <v>M</v>
          </cell>
          <cell r="N903">
            <v>25</v>
          </cell>
          <cell r="O903">
            <v>33590</v>
          </cell>
        </row>
        <row r="904">
          <cell r="D904">
            <v>88924276</v>
          </cell>
          <cell r="E904" t="str">
            <v>207378</v>
          </cell>
          <cell r="F904" t="str">
            <v>1413707378</v>
          </cell>
          <cell r="G904" t="str">
            <v>MDR</v>
          </cell>
          <cell r="H904" t="str">
            <v>1CL</v>
          </cell>
          <cell r="J904">
            <v>42186</v>
          </cell>
          <cell r="K904" t="str">
            <v>Casariego Perez</v>
          </cell>
          <cell r="L904" t="str">
            <v>Santiago</v>
          </cell>
          <cell r="M904" t="str">
            <v>M</v>
          </cell>
          <cell r="N904">
            <v>22</v>
          </cell>
          <cell r="O904">
            <v>34652</v>
          </cell>
        </row>
        <row r="905">
          <cell r="D905">
            <v>88927229</v>
          </cell>
          <cell r="E905" t="str">
            <v>207607</v>
          </cell>
          <cell r="F905" t="str">
            <v>1513707607</v>
          </cell>
          <cell r="G905" t="str">
            <v>MDR</v>
          </cell>
          <cell r="H905" t="str">
            <v>1CL</v>
          </cell>
          <cell r="J905">
            <v>42248</v>
          </cell>
          <cell r="K905" t="str">
            <v>Tamang</v>
          </cell>
          <cell r="L905" t="str">
            <v>Benji</v>
          </cell>
          <cell r="M905" t="str">
            <v>M</v>
          </cell>
          <cell r="N905">
            <v>27</v>
          </cell>
          <cell r="O905">
            <v>32624</v>
          </cell>
        </row>
        <row r="906">
          <cell r="D906">
            <v>88927240</v>
          </cell>
          <cell r="E906" t="str">
            <v>207602</v>
          </cell>
          <cell r="F906" t="str">
            <v>1513707602</v>
          </cell>
          <cell r="G906" t="str">
            <v>MDR</v>
          </cell>
          <cell r="H906" t="str">
            <v>1CL</v>
          </cell>
          <cell r="J906">
            <v>42248</v>
          </cell>
          <cell r="K906" t="str">
            <v>Erod</v>
          </cell>
          <cell r="L906" t="str">
            <v>Arian</v>
          </cell>
          <cell r="M906" t="str">
            <v>M</v>
          </cell>
          <cell r="N906">
            <v>23</v>
          </cell>
          <cell r="O906">
            <v>34278</v>
          </cell>
        </row>
        <row r="907">
          <cell r="D907">
            <v>88927273</v>
          </cell>
          <cell r="E907" t="str">
            <v>207643</v>
          </cell>
          <cell r="F907" t="str">
            <v>1513707643</v>
          </cell>
          <cell r="G907" t="str">
            <v>MDR</v>
          </cell>
          <cell r="H907" t="str">
            <v>1CL</v>
          </cell>
          <cell r="J907">
            <v>42248</v>
          </cell>
          <cell r="K907" t="str">
            <v>Vanhoozer</v>
          </cell>
          <cell r="L907" t="str">
            <v>Jordan</v>
          </cell>
          <cell r="M907" t="str">
            <v>M</v>
          </cell>
          <cell r="N907">
            <v>20</v>
          </cell>
          <cell r="O907">
            <v>35368</v>
          </cell>
        </row>
        <row r="908">
          <cell r="D908">
            <v>22924</v>
          </cell>
          <cell r="E908" t="str">
            <v>204243</v>
          </cell>
          <cell r="F908" t="str">
            <v>1113704243</v>
          </cell>
          <cell r="G908" t="str">
            <v>MDR</v>
          </cell>
          <cell r="H908" t="str">
            <v>1CL</v>
          </cell>
          <cell r="J908">
            <v>40940</v>
          </cell>
          <cell r="K908" t="str">
            <v>Chpakouski</v>
          </cell>
          <cell r="L908" t="str">
            <v>Siargueï</v>
          </cell>
          <cell r="M908" t="str">
            <v>M</v>
          </cell>
          <cell r="N908">
            <v>28</v>
          </cell>
          <cell r="O908">
            <v>32203</v>
          </cell>
        </row>
        <row r="909">
          <cell r="D909">
            <v>23651</v>
          </cell>
          <cell r="E909" t="str">
            <v>204450</v>
          </cell>
          <cell r="F909" t="str">
            <v>1113704450</v>
          </cell>
          <cell r="G909" t="str">
            <v>MDR</v>
          </cell>
          <cell r="H909" t="str">
            <v>1CL</v>
          </cell>
          <cell r="J909">
            <v>41061</v>
          </cell>
          <cell r="K909" t="str">
            <v>Laptyev</v>
          </cell>
          <cell r="L909" t="str">
            <v>Ivan</v>
          </cell>
          <cell r="M909" t="str">
            <v>M</v>
          </cell>
          <cell r="N909">
            <v>26</v>
          </cell>
          <cell r="O909">
            <v>33143</v>
          </cell>
        </row>
        <row r="910">
          <cell r="D910">
            <v>30946</v>
          </cell>
          <cell r="E910" t="str">
            <v>205176</v>
          </cell>
          <cell r="F910" t="str">
            <v>1213705176</v>
          </cell>
          <cell r="G910" t="str">
            <v>MDR</v>
          </cell>
          <cell r="H910" t="str">
            <v>1CL</v>
          </cell>
          <cell r="J910">
            <v>41334</v>
          </cell>
          <cell r="K910" t="str">
            <v>Sikuri</v>
          </cell>
          <cell r="L910" t="str">
            <v>Teiti</v>
          </cell>
          <cell r="M910" t="str">
            <v>M</v>
          </cell>
          <cell r="N910">
            <v>27</v>
          </cell>
          <cell r="O910">
            <v>32835</v>
          </cell>
        </row>
        <row r="911">
          <cell r="D911">
            <v>33480</v>
          </cell>
          <cell r="E911" t="str">
            <v>205447</v>
          </cell>
          <cell r="F911" t="str">
            <v>0944021577</v>
          </cell>
          <cell r="G911" t="str">
            <v>MDR</v>
          </cell>
          <cell r="H911" t="str">
            <v>1CL</v>
          </cell>
          <cell r="J911">
            <v>41518</v>
          </cell>
          <cell r="K911" t="str">
            <v>Kanon</v>
          </cell>
          <cell r="L911" t="str">
            <v>Kevin</v>
          </cell>
          <cell r="M911" t="str">
            <v>M</v>
          </cell>
          <cell r="N911">
            <v>27</v>
          </cell>
          <cell r="O911">
            <v>32655</v>
          </cell>
        </row>
        <row r="912">
          <cell r="D912">
            <v>33484</v>
          </cell>
          <cell r="E912" t="str">
            <v>205451</v>
          </cell>
          <cell r="F912" t="str">
            <v>1213705451</v>
          </cell>
          <cell r="G912" t="str">
            <v>MDR</v>
          </cell>
          <cell r="H912" t="str">
            <v>1CL</v>
          </cell>
          <cell r="J912">
            <v>41579</v>
          </cell>
          <cell r="K912" t="str">
            <v>Strébl</v>
          </cell>
          <cell r="L912" t="str">
            <v>Jan</v>
          </cell>
          <cell r="M912" t="str">
            <v>M</v>
          </cell>
          <cell r="N912">
            <v>23</v>
          </cell>
          <cell r="O912">
            <v>33988</v>
          </cell>
        </row>
        <row r="913">
          <cell r="D913">
            <v>33585</v>
          </cell>
          <cell r="E913" t="str">
            <v>205470</v>
          </cell>
          <cell r="F913" t="str">
            <v>1213705470</v>
          </cell>
          <cell r="G913" t="str">
            <v>MDR</v>
          </cell>
          <cell r="H913" t="str">
            <v>1CL</v>
          </cell>
          <cell r="J913">
            <v>41548</v>
          </cell>
          <cell r="K913" t="str">
            <v>Rus</v>
          </cell>
          <cell r="L913" t="str">
            <v>Ioan</v>
          </cell>
          <cell r="M913" t="str">
            <v>M</v>
          </cell>
          <cell r="N913">
            <v>33</v>
          </cell>
          <cell r="O913">
            <v>30565</v>
          </cell>
        </row>
        <row r="914">
          <cell r="D914">
            <v>34510</v>
          </cell>
          <cell r="E914" t="str">
            <v>205643</v>
          </cell>
          <cell r="F914" t="str">
            <v>1567010088</v>
          </cell>
          <cell r="G914" t="str">
            <v>MDR</v>
          </cell>
          <cell r="H914" t="str">
            <v>1CL</v>
          </cell>
          <cell r="J914">
            <v>41579</v>
          </cell>
          <cell r="K914" t="str">
            <v>Gargowitsch</v>
          </cell>
          <cell r="L914" t="str">
            <v>Mickaël</v>
          </cell>
          <cell r="M914" t="str">
            <v>M</v>
          </cell>
          <cell r="N914">
            <v>24</v>
          </cell>
          <cell r="O914">
            <v>33794</v>
          </cell>
        </row>
        <row r="915">
          <cell r="D915">
            <v>35931</v>
          </cell>
          <cell r="E915" t="str">
            <v>205832</v>
          </cell>
          <cell r="F915" t="str">
            <v>1313705832</v>
          </cell>
          <cell r="G915" t="str">
            <v>MDR</v>
          </cell>
          <cell r="H915" t="str">
            <v>1CL</v>
          </cell>
          <cell r="J915">
            <v>41699</v>
          </cell>
          <cell r="K915" t="str">
            <v>Osztodi</v>
          </cell>
          <cell r="L915" t="str">
            <v>Gergely</v>
          </cell>
          <cell r="M915" t="str">
            <v>M</v>
          </cell>
          <cell r="N915">
            <v>23</v>
          </cell>
          <cell r="O915">
            <v>34313</v>
          </cell>
        </row>
        <row r="916">
          <cell r="D916">
            <v>36529</v>
          </cell>
          <cell r="E916" t="str">
            <v>205927</v>
          </cell>
          <cell r="F916" t="str">
            <v>1313705927</v>
          </cell>
          <cell r="G916" t="str">
            <v>MDR</v>
          </cell>
          <cell r="H916" t="str">
            <v>1CL</v>
          </cell>
          <cell r="J916">
            <v>41730</v>
          </cell>
          <cell r="K916" t="str">
            <v>Vilinskis</v>
          </cell>
          <cell r="L916" t="str">
            <v>Oskars</v>
          </cell>
          <cell r="M916" t="str">
            <v>M</v>
          </cell>
          <cell r="N916">
            <v>22</v>
          </cell>
          <cell r="O916">
            <v>34624</v>
          </cell>
        </row>
        <row r="917">
          <cell r="D917">
            <v>36544</v>
          </cell>
          <cell r="E917" t="str">
            <v>205939</v>
          </cell>
          <cell r="F917" t="str">
            <v>1313705939</v>
          </cell>
          <cell r="G917" t="str">
            <v>MDR</v>
          </cell>
          <cell r="H917" t="str">
            <v>1CL</v>
          </cell>
          <cell r="J917">
            <v>41730</v>
          </cell>
          <cell r="K917" t="str">
            <v>Trompakajski</v>
          </cell>
          <cell r="L917" t="str">
            <v>Oskar</v>
          </cell>
          <cell r="M917" t="str">
            <v>M</v>
          </cell>
          <cell r="N917">
            <v>29</v>
          </cell>
          <cell r="O917">
            <v>31896</v>
          </cell>
        </row>
        <row r="918">
          <cell r="D918">
            <v>36550</v>
          </cell>
          <cell r="E918" t="str">
            <v>205944</v>
          </cell>
          <cell r="F918" t="str">
            <v>1313705944</v>
          </cell>
          <cell r="G918" t="str">
            <v>MDR</v>
          </cell>
          <cell r="H918" t="str">
            <v>1CL</v>
          </cell>
          <cell r="J918">
            <v>41730</v>
          </cell>
          <cell r="K918" t="str">
            <v>Valenin</v>
          </cell>
          <cell r="L918" t="str">
            <v>Vladimir</v>
          </cell>
          <cell r="M918" t="str">
            <v>M</v>
          </cell>
          <cell r="N918">
            <v>40</v>
          </cell>
          <cell r="O918">
            <v>28120</v>
          </cell>
        </row>
        <row r="919">
          <cell r="D919">
            <v>36615</v>
          </cell>
          <cell r="E919" t="str">
            <v>205952</v>
          </cell>
          <cell r="F919" t="str">
            <v>1313705952</v>
          </cell>
          <cell r="G919" t="str">
            <v>MDR</v>
          </cell>
          <cell r="H919" t="str">
            <v>1CL</v>
          </cell>
          <cell r="J919">
            <v>41730</v>
          </cell>
          <cell r="K919" t="str">
            <v>Jakab</v>
          </cell>
          <cell r="L919" t="str">
            <v>Laszlo</v>
          </cell>
          <cell r="M919" t="str">
            <v>M</v>
          </cell>
          <cell r="N919">
            <v>27</v>
          </cell>
          <cell r="O919">
            <v>32642</v>
          </cell>
        </row>
        <row r="920">
          <cell r="D920">
            <v>36728</v>
          </cell>
          <cell r="E920" t="str">
            <v>205967</v>
          </cell>
          <cell r="F920" t="str">
            <v>1313705967</v>
          </cell>
          <cell r="G920" t="str">
            <v>MDR</v>
          </cell>
          <cell r="H920" t="str">
            <v>1CL</v>
          </cell>
          <cell r="J920">
            <v>41730</v>
          </cell>
          <cell r="K920" t="str">
            <v>Khadka</v>
          </cell>
          <cell r="L920" t="str">
            <v>Shree</v>
          </cell>
          <cell r="M920" t="str">
            <v>M</v>
          </cell>
          <cell r="N920">
            <v>24</v>
          </cell>
          <cell r="O920">
            <v>33814</v>
          </cell>
        </row>
        <row r="921">
          <cell r="D921">
            <v>36747</v>
          </cell>
          <cell r="E921" t="str">
            <v>205975</v>
          </cell>
          <cell r="F921" t="str">
            <v>1313705975</v>
          </cell>
          <cell r="G921" t="str">
            <v>MDR</v>
          </cell>
          <cell r="H921" t="str">
            <v>1CL</v>
          </cell>
          <cell r="J921">
            <v>42217</v>
          </cell>
          <cell r="K921" t="str">
            <v>Mantchouk</v>
          </cell>
          <cell r="L921" t="str">
            <v>Sergiï</v>
          </cell>
          <cell r="M921" t="str">
            <v>M</v>
          </cell>
          <cell r="N921">
            <v>30</v>
          </cell>
          <cell r="O921">
            <v>31735</v>
          </cell>
        </row>
        <row r="922">
          <cell r="D922">
            <v>36973</v>
          </cell>
          <cell r="E922" t="str">
            <v>205995</v>
          </cell>
          <cell r="F922" t="str">
            <v>1129021180</v>
          </cell>
          <cell r="G922" t="str">
            <v>MDR</v>
          </cell>
          <cell r="H922" t="str">
            <v>1CL</v>
          </cell>
          <cell r="J922">
            <v>41791</v>
          </cell>
          <cell r="K922" t="str">
            <v>Buj</v>
          </cell>
          <cell r="L922" t="str">
            <v>Alan</v>
          </cell>
          <cell r="M922" t="str">
            <v>M</v>
          </cell>
          <cell r="N922">
            <v>25</v>
          </cell>
          <cell r="O922">
            <v>33395</v>
          </cell>
        </row>
        <row r="923">
          <cell r="D923">
            <v>36989</v>
          </cell>
          <cell r="E923" t="str">
            <v>206004</v>
          </cell>
          <cell r="F923" t="str">
            <v>1313706004</v>
          </cell>
          <cell r="G923" t="str">
            <v>MDR</v>
          </cell>
          <cell r="H923" t="str">
            <v>1CL</v>
          </cell>
          <cell r="J923">
            <v>41730</v>
          </cell>
          <cell r="K923" t="str">
            <v>Leclair</v>
          </cell>
          <cell r="L923" t="str">
            <v>Sean</v>
          </cell>
          <cell r="M923" t="str">
            <v>M</v>
          </cell>
          <cell r="N923">
            <v>22</v>
          </cell>
          <cell r="O923">
            <v>34591</v>
          </cell>
        </row>
        <row r="924">
          <cell r="D924">
            <v>36990</v>
          </cell>
          <cell r="E924" t="str">
            <v>206005</v>
          </cell>
          <cell r="F924" t="str">
            <v>1313706005</v>
          </cell>
          <cell r="G924" t="str">
            <v>MDR</v>
          </cell>
          <cell r="H924" t="str">
            <v>1CL</v>
          </cell>
          <cell r="J924">
            <v>41791</v>
          </cell>
          <cell r="K924" t="str">
            <v>Remidi</v>
          </cell>
          <cell r="L924" t="str">
            <v>Arezki</v>
          </cell>
          <cell r="M924" t="str">
            <v>M</v>
          </cell>
          <cell r="N924">
            <v>26</v>
          </cell>
          <cell r="O924">
            <v>32898</v>
          </cell>
        </row>
        <row r="925">
          <cell r="D925">
            <v>36991</v>
          </cell>
          <cell r="E925" t="str">
            <v>206006</v>
          </cell>
          <cell r="F925" t="str">
            <v>1313706006</v>
          </cell>
          <cell r="G925" t="str">
            <v>MDR</v>
          </cell>
          <cell r="H925" t="str">
            <v>1CL</v>
          </cell>
          <cell r="J925">
            <v>41730</v>
          </cell>
          <cell r="K925" t="str">
            <v>Chiaburu</v>
          </cell>
          <cell r="L925" t="str">
            <v>Virgil-Irinel</v>
          </cell>
          <cell r="M925" t="str">
            <v>M</v>
          </cell>
          <cell r="N925">
            <v>25</v>
          </cell>
          <cell r="O925">
            <v>33314</v>
          </cell>
        </row>
        <row r="926">
          <cell r="D926">
            <v>37077</v>
          </cell>
          <cell r="E926" t="str">
            <v>206010</v>
          </cell>
          <cell r="F926" t="str">
            <v>1313706010</v>
          </cell>
          <cell r="G926" t="str">
            <v>MDR</v>
          </cell>
          <cell r="H926" t="str">
            <v>1CL</v>
          </cell>
          <cell r="J926">
            <v>41791</v>
          </cell>
          <cell r="K926" t="str">
            <v>Correa Tavares</v>
          </cell>
          <cell r="L926" t="str">
            <v>Ronan</v>
          </cell>
          <cell r="M926" t="str">
            <v>M</v>
          </cell>
          <cell r="N926">
            <v>27</v>
          </cell>
          <cell r="O926">
            <v>32804</v>
          </cell>
        </row>
        <row r="927">
          <cell r="D927">
            <v>37087</v>
          </cell>
          <cell r="E927" t="str">
            <v>206020</v>
          </cell>
          <cell r="F927" t="str">
            <v>1313706020</v>
          </cell>
          <cell r="G927" t="str">
            <v>MDR</v>
          </cell>
          <cell r="H927" t="str">
            <v>1CL</v>
          </cell>
          <cell r="J927">
            <v>41730</v>
          </cell>
          <cell r="K927" t="str">
            <v>Soukh</v>
          </cell>
          <cell r="L927" t="str">
            <v>Bogdan</v>
          </cell>
          <cell r="M927" t="str">
            <v>M</v>
          </cell>
          <cell r="N927">
            <v>26</v>
          </cell>
          <cell r="O927">
            <v>33010</v>
          </cell>
        </row>
        <row r="928">
          <cell r="D928">
            <v>42830</v>
          </cell>
          <cell r="E928" t="str">
            <v>206836</v>
          </cell>
          <cell r="F928" t="str">
            <v>1413706836</v>
          </cell>
          <cell r="G928" t="str">
            <v>MDR</v>
          </cell>
          <cell r="H928" t="str">
            <v>1CL</v>
          </cell>
          <cell r="J928">
            <v>42064</v>
          </cell>
          <cell r="K928" t="str">
            <v>Barkouski</v>
          </cell>
          <cell r="L928" t="str">
            <v>Pavel</v>
          </cell>
          <cell r="M928" t="str">
            <v>M</v>
          </cell>
          <cell r="N928">
            <v>27</v>
          </cell>
          <cell r="O928">
            <v>32801</v>
          </cell>
        </row>
        <row r="929">
          <cell r="D929">
            <v>42866</v>
          </cell>
          <cell r="E929" t="str">
            <v>206848</v>
          </cell>
          <cell r="F929" t="str">
            <v>1413706848</v>
          </cell>
          <cell r="G929" t="str">
            <v>MDR</v>
          </cell>
          <cell r="H929" t="str">
            <v>1CL</v>
          </cell>
          <cell r="J929">
            <v>42064</v>
          </cell>
          <cell r="K929" t="str">
            <v>Mele</v>
          </cell>
          <cell r="L929" t="str">
            <v>Davide</v>
          </cell>
          <cell r="M929" t="str">
            <v>M</v>
          </cell>
          <cell r="N929">
            <v>23</v>
          </cell>
          <cell r="O929">
            <v>34053</v>
          </cell>
        </row>
        <row r="930">
          <cell r="D930">
            <v>42978</v>
          </cell>
          <cell r="E930" t="str">
            <v>206857</v>
          </cell>
          <cell r="F930" t="str">
            <v>1413706857</v>
          </cell>
          <cell r="G930" t="str">
            <v>MDR</v>
          </cell>
          <cell r="H930" t="str">
            <v>1CL</v>
          </cell>
          <cell r="J930">
            <v>42125</v>
          </cell>
          <cell r="K930" t="str">
            <v>Demcov</v>
          </cell>
          <cell r="L930" t="str">
            <v>Timor</v>
          </cell>
          <cell r="M930" t="str">
            <v>M</v>
          </cell>
          <cell r="N930">
            <v>31</v>
          </cell>
          <cell r="O930">
            <v>31288</v>
          </cell>
        </row>
        <row r="931">
          <cell r="D931">
            <v>42981</v>
          </cell>
          <cell r="E931" t="str">
            <v>206859</v>
          </cell>
          <cell r="F931" t="str">
            <v>1413706859</v>
          </cell>
          <cell r="G931" t="str">
            <v>MDR</v>
          </cell>
          <cell r="H931" t="str">
            <v>1CL</v>
          </cell>
          <cell r="J931">
            <v>42005</v>
          </cell>
          <cell r="K931" t="str">
            <v>Parciu</v>
          </cell>
          <cell r="L931" t="str">
            <v>Petru</v>
          </cell>
          <cell r="M931" t="str">
            <v>M</v>
          </cell>
          <cell r="N931">
            <v>24</v>
          </cell>
          <cell r="O931">
            <v>33688</v>
          </cell>
        </row>
        <row r="932">
          <cell r="D932">
            <v>43039</v>
          </cell>
          <cell r="E932" t="str">
            <v>206876</v>
          </cell>
          <cell r="F932" t="str">
            <v>1413706876</v>
          </cell>
          <cell r="G932" t="str">
            <v>MDR</v>
          </cell>
          <cell r="H932" t="str">
            <v>1CL</v>
          </cell>
          <cell r="J932">
            <v>42036</v>
          </cell>
          <cell r="K932" t="str">
            <v>O'Donnell</v>
          </cell>
          <cell r="L932" t="str">
            <v>Jacob</v>
          </cell>
          <cell r="M932" t="str">
            <v>M</v>
          </cell>
          <cell r="N932">
            <v>24</v>
          </cell>
          <cell r="O932">
            <v>33785</v>
          </cell>
        </row>
        <row r="933">
          <cell r="D933">
            <v>43044</v>
          </cell>
          <cell r="E933" t="str">
            <v>206879</v>
          </cell>
          <cell r="F933" t="str">
            <v>1413706879</v>
          </cell>
          <cell r="G933" t="str">
            <v>MDR</v>
          </cell>
          <cell r="H933" t="str">
            <v>1CL</v>
          </cell>
          <cell r="J933">
            <v>42064</v>
          </cell>
          <cell r="K933" t="str">
            <v>Thapa</v>
          </cell>
          <cell r="L933" t="str">
            <v>Himal</v>
          </cell>
          <cell r="M933" t="str">
            <v>M</v>
          </cell>
          <cell r="N933">
            <v>23</v>
          </cell>
          <cell r="O933">
            <v>34177</v>
          </cell>
        </row>
        <row r="934">
          <cell r="D934">
            <v>43121</v>
          </cell>
          <cell r="E934" t="str">
            <v>206892</v>
          </cell>
          <cell r="F934" t="str">
            <v>1413706892</v>
          </cell>
          <cell r="G934" t="str">
            <v>MDR</v>
          </cell>
          <cell r="H934" t="str">
            <v>1CL</v>
          </cell>
          <cell r="J934">
            <v>42005</v>
          </cell>
          <cell r="K934" t="str">
            <v>Litovtchenko</v>
          </cell>
          <cell r="L934" t="str">
            <v>Denis</v>
          </cell>
          <cell r="M934" t="str">
            <v>M</v>
          </cell>
          <cell r="N934">
            <v>28</v>
          </cell>
          <cell r="O934">
            <v>32270</v>
          </cell>
        </row>
        <row r="935">
          <cell r="D935">
            <v>43129</v>
          </cell>
          <cell r="E935" t="str">
            <v>206897</v>
          </cell>
          <cell r="F935" t="str">
            <v>1413706897</v>
          </cell>
          <cell r="G935" t="str">
            <v>MDR</v>
          </cell>
          <cell r="H935" t="str">
            <v>1CL</v>
          </cell>
          <cell r="J935">
            <v>42036</v>
          </cell>
          <cell r="K935" t="str">
            <v>Dogotaru</v>
          </cell>
          <cell r="L935" t="str">
            <v>Renat</v>
          </cell>
          <cell r="M935" t="str">
            <v>M</v>
          </cell>
          <cell r="N935">
            <v>24</v>
          </cell>
          <cell r="O935">
            <v>33775</v>
          </cell>
        </row>
        <row r="936">
          <cell r="D936">
            <v>43140</v>
          </cell>
          <cell r="E936" t="str">
            <v>206907</v>
          </cell>
          <cell r="F936" t="str">
            <v>1413706907</v>
          </cell>
          <cell r="G936" t="str">
            <v>MDR</v>
          </cell>
          <cell r="H936" t="str">
            <v>1CL</v>
          </cell>
          <cell r="J936">
            <v>42036</v>
          </cell>
          <cell r="K936" t="str">
            <v>Zeng</v>
          </cell>
          <cell r="L936" t="str">
            <v>Zhigang</v>
          </cell>
          <cell r="M936" t="str">
            <v>M</v>
          </cell>
          <cell r="N936">
            <v>28</v>
          </cell>
          <cell r="O936">
            <v>32337</v>
          </cell>
        </row>
        <row r="937">
          <cell r="D937">
            <v>43230</v>
          </cell>
          <cell r="E937" t="str">
            <v>206921</v>
          </cell>
          <cell r="F937" t="str">
            <v>1413706921</v>
          </cell>
          <cell r="G937" t="str">
            <v>MDR</v>
          </cell>
          <cell r="H937" t="str">
            <v>1CL</v>
          </cell>
          <cell r="J937">
            <v>42095</v>
          </cell>
          <cell r="K937" t="str">
            <v>Du Preez</v>
          </cell>
          <cell r="L937" t="str">
            <v>Christiaan</v>
          </cell>
          <cell r="M937" t="str">
            <v>M</v>
          </cell>
          <cell r="N937">
            <v>23</v>
          </cell>
          <cell r="O937">
            <v>33997</v>
          </cell>
        </row>
        <row r="938">
          <cell r="D938">
            <v>46797</v>
          </cell>
          <cell r="E938" t="str">
            <v>207456</v>
          </cell>
          <cell r="F938" t="str">
            <v>1413707456</v>
          </cell>
          <cell r="G938" t="str">
            <v>MDR</v>
          </cell>
          <cell r="H938" t="str">
            <v>1CL</v>
          </cell>
          <cell r="J938">
            <v>42309</v>
          </cell>
          <cell r="K938" t="str">
            <v>Blagojevic</v>
          </cell>
          <cell r="L938" t="str">
            <v>Bastien</v>
          </cell>
          <cell r="M938" t="str">
            <v>M</v>
          </cell>
          <cell r="N938">
            <v>30</v>
          </cell>
          <cell r="O938">
            <v>31486</v>
          </cell>
        </row>
        <row r="939">
          <cell r="D939">
            <v>88921534</v>
          </cell>
          <cell r="E939" t="str">
            <v>207030</v>
          </cell>
          <cell r="F939" t="str">
            <v>1413707030</v>
          </cell>
          <cell r="G939" t="str">
            <v>MDR</v>
          </cell>
          <cell r="H939" t="str">
            <v>1CL</v>
          </cell>
          <cell r="J939">
            <v>42125</v>
          </cell>
          <cell r="K939" t="str">
            <v>Kryvun</v>
          </cell>
          <cell r="L939" t="str">
            <v>Ivan</v>
          </cell>
          <cell r="M939" t="str">
            <v>M</v>
          </cell>
          <cell r="N939">
            <v>24</v>
          </cell>
          <cell r="O939">
            <v>33844</v>
          </cell>
        </row>
        <row r="940">
          <cell r="D940">
            <v>88922097</v>
          </cell>
          <cell r="E940" t="str">
            <v>207097</v>
          </cell>
          <cell r="F940" t="str">
            <v>1413707097</v>
          </cell>
          <cell r="G940" t="str">
            <v>MDR</v>
          </cell>
          <cell r="H940" t="str">
            <v>1CL</v>
          </cell>
          <cell r="J940">
            <v>42125</v>
          </cell>
          <cell r="K940" t="str">
            <v>Paduret</v>
          </cell>
          <cell r="L940" t="str">
            <v>Sergiu</v>
          </cell>
          <cell r="M940" t="str">
            <v>M</v>
          </cell>
          <cell r="N940">
            <v>25</v>
          </cell>
          <cell r="O940">
            <v>33510</v>
          </cell>
        </row>
        <row r="941">
          <cell r="D941">
            <v>88922142</v>
          </cell>
          <cell r="E941" t="str">
            <v>207104</v>
          </cell>
          <cell r="F941" t="str">
            <v>1413707104</v>
          </cell>
          <cell r="G941" t="str">
            <v>MDR</v>
          </cell>
          <cell r="H941" t="str">
            <v>1CL</v>
          </cell>
          <cell r="J941">
            <v>42125</v>
          </cell>
          <cell r="K941" t="str">
            <v>Liu</v>
          </cell>
          <cell r="L941" t="str">
            <v>Hsin-I</v>
          </cell>
          <cell r="M941" t="str">
            <v>M</v>
          </cell>
          <cell r="N941">
            <v>30</v>
          </cell>
          <cell r="O941">
            <v>31499</v>
          </cell>
        </row>
        <row r="942">
          <cell r="D942">
            <v>88922143</v>
          </cell>
          <cell r="E942" t="str">
            <v>207117</v>
          </cell>
          <cell r="F942" t="str">
            <v>1413707117</v>
          </cell>
          <cell r="G942" t="str">
            <v>MDR</v>
          </cell>
          <cell r="H942" t="str">
            <v>1CL</v>
          </cell>
          <cell r="J942">
            <v>42125</v>
          </cell>
          <cell r="K942" t="str">
            <v>Danko</v>
          </cell>
          <cell r="L942" t="str">
            <v>Miroslav</v>
          </cell>
          <cell r="M942" t="str">
            <v>M</v>
          </cell>
          <cell r="N942">
            <v>27</v>
          </cell>
          <cell r="O942">
            <v>32611</v>
          </cell>
        </row>
        <row r="943">
          <cell r="D943">
            <v>88922145</v>
          </cell>
          <cell r="E943" t="str">
            <v>207139</v>
          </cell>
          <cell r="F943" t="str">
            <v>1498540019</v>
          </cell>
          <cell r="G943" t="str">
            <v>MDR</v>
          </cell>
          <cell r="H943" t="str">
            <v>1CL</v>
          </cell>
          <cell r="J943">
            <v>42186</v>
          </cell>
          <cell r="K943" t="str">
            <v>Hassane</v>
          </cell>
          <cell r="L943" t="str">
            <v>Hadji</v>
          </cell>
          <cell r="M943" t="str">
            <v>M</v>
          </cell>
          <cell r="N943">
            <v>23</v>
          </cell>
          <cell r="O943">
            <v>34238</v>
          </cell>
        </row>
        <row r="944">
          <cell r="D944">
            <v>88922150</v>
          </cell>
          <cell r="E944" t="str">
            <v>207127</v>
          </cell>
          <cell r="F944" t="str">
            <v>1413707127</v>
          </cell>
          <cell r="G944" t="str">
            <v>MDR</v>
          </cell>
          <cell r="H944" t="str">
            <v>1CL</v>
          </cell>
          <cell r="J944">
            <v>42125</v>
          </cell>
          <cell r="K944" t="str">
            <v>Lomic</v>
          </cell>
          <cell r="L944" t="str">
            <v>Marko</v>
          </cell>
          <cell r="M944" t="str">
            <v>M</v>
          </cell>
          <cell r="N944">
            <v>25</v>
          </cell>
          <cell r="O944">
            <v>33515</v>
          </cell>
        </row>
        <row r="945">
          <cell r="D945">
            <v>88922153</v>
          </cell>
          <cell r="E945" t="str">
            <v>207134</v>
          </cell>
          <cell r="F945" t="str">
            <v>1413707134</v>
          </cell>
          <cell r="G945" t="str">
            <v>MDR</v>
          </cell>
          <cell r="H945" t="str">
            <v>1CL</v>
          </cell>
          <cell r="J945">
            <v>42125</v>
          </cell>
          <cell r="K945" t="str">
            <v>Janovskis</v>
          </cell>
          <cell r="L945" t="str">
            <v>Kaspars</v>
          </cell>
          <cell r="M945" t="str">
            <v>M</v>
          </cell>
          <cell r="N945">
            <v>32</v>
          </cell>
          <cell r="O945">
            <v>30792</v>
          </cell>
        </row>
        <row r="946">
          <cell r="D946">
            <v>88922163</v>
          </cell>
          <cell r="E946" t="str">
            <v>207138</v>
          </cell>
          <cell r="F946" t="str">
            <v>1413707138</v>
          </cell>
          <cell r="G946" t="str">
            <v>MDR</v>
          </cell>
          <cell r="H946" t="str">
            <v>1CL</v>
          </cell>
          <cell r="J946">
            <v>42217</v>
          </cell>
          <cell r="K946" t="str">
            <v>Astifeni</v>
          </cell>
          <cell r="L946" t="str">
            <v>Sergiu</v>
          </cell>
          <cell r="M946" t="str">
            <v>M</v>
          </cell>
          <cell r="N946">
            <v>26</v>
          </cell>
          <cell r="O946">
            <v>33097</v>
          </cell>
        </row>
        <row r="947">
          <cell r="D947">
            <v>88922164</v>
          </cell>
          <cell r="E947" t="str">
            <v>207142</v>
          </cell>
          <cell r="F947" t="str">
            <v>1214030526</v>
          </cell>
          <cell r="G947" t="str">
            <v>MDR</v>
          </cell>
          <cell r="H947" t="str">
            <v>1CL</v>
          </cell>
          <cell r="J947">
            <v>42125</v>
          </cell>
          <cell r="K947" t="str">
            <v>Jouanne</v>
          </cell>
          <cell r="L947" t="str">
            <v>David</v>
          </cell>
          <cell r="M947" t="str">
            <v>M</v>
          </cell>
          <cell r="N947">
            <v>24</v>
          </cell>
          <cell r="O947">
            <v>33826</v>
          </cell>
        </row>
        <row r="948">
          <cell r="D948">
            <v>88922957</v>
          </cell>
          <cell r="E948" t="str">
            <v>207185</v>
          </cell>
          <cell r="F948" t="str">
            <v>1413707185</v>
          </cell>
          <cell r="G948" t="str">
            <v>MDR</v>
          </cell>
          <cell r="H948" t="str">
            <v>1CL</v>
          </cell>
          <cell r="J948">
            <v>42186</v>
          </cell>
          <cell r="K948" t="str">
            <v>De Lange</v>
          </cell>
          <cell r="L948" t="str">
            <v>Stefan</v>
          </cell>
          <cell r="M948" t="str">
            <v>M</v>
          </cell>
          <cell r="N948">
            <v>24</v>
          </cell>
          <cell r="O948">
            <v>33701</v>
          </cell>
        </row>
        <row r="949">
          <cell r="D949">
            <v>88923107</v>
          </cell>
          <cell r="E949" t="str">
            <v>207271</v>
          </cell>
          <cell r="F949" t="str">
            <v>1413707271</v>
          </cell>
          <cell r="G949" t="str">
            <v>MDR</v>
          </cell>
          <cell r="H949" t="str">
            <v>1CL</v>
          </cell>
          <cell r="J949">
            <v>42186</v>
          </cell>
          <cell r="K949" t="str">
            <v>Stefanovic</v>
          </cell>
          <cell r="L949" t="str">
            <v>Stefan</v>
          </cell>
          <cell r="M949" t="str">
            <v>M</v>
          </cell>
          <cell r="N949">
            <v>26</v>
          </cell>
          <cell r="O949">
            <v>33107</v>
          </cell>
        </row>
        <row r="950">
          <cell r="D950">
            <v>88923110</v>
          </cell>
          <cell r="E950" t="str">
            <v>207266</v>
          </cell>
          <cell r="F950" t="str">
            <v>1374040499</v>
          </cell>
          <cell r="G950" t="str">
            <v>MDR</v>
          </cell>
          <cell r="H950" t="str">
            <v>1CL</v>
          </cell>
          <cell r="J950">
            <v>42186</v>
          </cell>
          <cell r="K950" t="str">
            <v>Pommérat</v>
          </cell>
          <cell r="L950" t="str">
            <v>Maxime</v>
          </cell>
          <cell r="M950" t="str">
            <v>M</v>
          </cell>
          <cell r="N950">
            <v>23</v>
          </cell>
          <cell r="O950">
            <v>34242</v>
          </cell>
        </row>
        <row r="951">
          <cell r="D951">
            <v>88923114</v>
          </cell>
          <cell r="E951" t="str">
            <v>207257</v>
          </cell>
          <cell r="F951" t="str">
            <v>1413707257</v>
          </cell>
          <cell r="G951" t="str">
            <v>MDR</v>
          </cell>
          <cell r="H951" t="str">
            <v>1CL</v>
          </cell>
          <cell r="J951">
            <v>42186</v>
          </cell>
          <cell r="K951" t="str">
            <v>Sorocean</v>
          </cell>
          <cell r="L951" t="str">
            <v>Vasilii</v>
          </cell>
          <cell r="M951" t="str">
            <v>M</v>
          </cell>
          <cell r="N951">
            <v>25</v>
          </cell>
          <cell r="O951">
            <v>33250</v>
          </cell>
        </row>
        <row r="952">
          <cell r="D952">
            <v>88923115</v>
          </cell>
          <cell r="E952" t="str">
            <v>207270</v>
          </cell>
          <cell r="F952" t="str">
            <v>1413707270</v>
          </cell>
          <cell r="G952" t="str">
            <v>MDR</v>
          </cell>
          <cell r="H952" t="str">
            <v>1CL</v>
          </cell>
          <cell r="J952">
            <v>42186</v>
          </cell>
          <cell r="K952" t="str">
            <v>Rosca</v>
          </cell>
          <cell r="L952" t="str">
            <v>Iurie</v>
          </cell>
          <cell r="M952" t="str">
            <v>M</v>
          </cell>
          <cell r="N952">
            <v>23</v>
          </cell>
          <cell r="O952">
            <v>34305</v>
          </cell>
        </row>
        <row r="953">
          <cell r="D953">
            <v>88925071</v>
          </cell>
          <cell r="E953" t="str">
            <v>207425</v>
          </cell>
          <cell r="F953" t="str">
            <v>1413707425</v>
          </cell>
          <cell r="G953" t="str">
            <v>MDR</v>
          </cell>
          <cell r="H953" t="str">
            <v>1CL</v>
          </cell>
          <cell r="J953">
            <v>42309</v>
          </cell>
          <cell r="K953" t="str">
            <v>Cazon Castro</v>
          </cell>
          <cell r="L953" t="str">
            <v>Bladimir</v>
          </cell>
          <cell r="M953" t="str">
            <v>M</v>
          </cell>
          <cell r="N953">
            <v>25</v>
          </cell>
          <cell r="O953">
            <v>33544</v>
          </cell>
        </row>
        <row r="954">
          <cell r="D954">
            <v>88925084</v>
          </cell>
          <cell r="E954" t="str">
            <v>207445</v>
          </cell>
          <cell r="F954" t="str">
            <v>1413707445</v>
          </cell>
          <cell r="G954" t="str">
            <v>MDR</v>
          </cell>
          <cell r="H954" t="str">
            <v>1CL</v>
          </cell>
          <cell r="J954">
            <v>42309</v>
          </cell>
          <cell r="K954" t="str">
            <v>Carewic</v>
          </cell>
          <cell r="L954" t="str">
            <v>Robert</v>
          </cell>
          <cell r="M954" t="str">
            <v>M</v>
          </cell>
          <cell r="N954">
            <v>28</v>
          </cell>
          <cell r="O954">
            <v>32468</v>
          </cell>
        </row>
        <row r="955">
          <cell r="D955">
            <v>88925846</v>
          </cell>
          <cell r="E955" t="str">
            <v>207450</v>
          </cell>
          <cell r="F955" t="str">
            <v>1413707450</v>
          </cell>
          <cell r="G955" t="str">
            <v>MDR</v>
          </cell>
          <cell r="H955" t="str">
            <v>1CL</v>
          </cell>
          <cell r="J955">
            <v>42309</v>
          </cell>
          <cell r="K955" t="str">
            <v>Carnu</v>
          </cell>
          <cell r="L955" t="str">
            <v>Ivan</v>
          </cell>
          <cell r="M955" t="str">
            <v>M</v>
          </cell>
          <cell r="N955">
            <v>24</v>
          </cell>
          <cell r="O955">
            <v>33914</v>
          </cell>
        </row>
        <row r="956">
          <cell r="D956">
            <v>88925851</v>
          </cell>
          <cell r="E956" t="str">
            <v>207451</v>
          </cell>
          <cell r="F956" t="str">
            <v>1413707451</v>
          </cell>
          <cell r="G956" t="str">
            <v>MDR</v>
          </cell>
          <cell r="H956" t="str">
            <v>1CL</v>
          </cell>
          <cell r="J956">
            <v>42309</v>
          </cell>
          <cell r="K956" t="str">
            <v>Cozma</v>
          </cell>
          <cell r="L956" t="str">
            <v>Daniel</v>
          </cell>
          <cell r="M956" t="str">
            <v>M</v>
          </cell>
          <cell r="N956">
            <v>23</v>
          </cell>
          <cell r="O956">
            <v>34239</v>
          </cell>
        </row>
        <row r="957">
          <cell r="D957">
            <v>88926462</v>
          </cell>
          <cell r="E957" t="str">
            <v>207545</v>
          </cell>
          <cell r="F957" t="str">
            <v>1513707545</v>
          </cell>
          <cell r="G957" t="str">
            <v>MDR</v>
          </cell>
          <cell r="H957" t="str">
            <v>1CL</v>
          </cell>
          <cell r="J957">
            <v>42309</v>
          </cell>
          <cell r="K957" t="str">
            <v>Dalmas</v>
          </cell>
          <cell r="L957" t="str">
            <v>Ermison</v>
          </cell>
          <cell r="M957" t="str">
            <v>M</v>
          </cell>
          <cell r="N957">
            <v>33</v>
          </cell>
          <cell r="O957">
            <v>30441</v>
          </cell>
        </row>
        <row r="958">
          <cell r="D958">
            <v>88926468</v>
          </cell>
          <cell r="E958" t="str">
            <v>207544</v>
          </cell>
          <cell r="F958" t="str">
            <v>1513707544</v>
          </cell>
          <cell r="G958" t="str">
            <v>MDR</v>
          </cell>
          <cell r="H958" t="str">
            <v>1CL</v>
          </cell>
          <cell r="J958">
            <v>42309</v>
          </cell>
          <cell r="K958" t="str">
            <v>Braschi</v>
          </cell>
          <cell r="L958" t="str">
            <v>Marco</v>
          </cell>
          <cell r="M958" t="str">
            <v>M</v>
          </cell>
          <cell r="N958">
            <v>28</v>
          </cell>
          <cell r="O958">
            <v>32481</v>
          </cell>
        </row>
        <row r="959">
          <cell r="D959">
            <v>88926474</v>
          </cell>
          <cell r="E959" t="str">
            <v>207570</v>
          </cell>
          <cell r="F959" t="str">
            <v>1513707570</v>
          </cell>
          <cell r="G959" t="str">
            <v>MDR</v>
          </cell>
          <cell r="H959" t="str">
            <v>1CL</v>
          </cell>
          <cell r="J959">
            <v>42309</v>
          </cell>
          <cell r="K959" t="str">
            <v>Petukhov</v>
          </cell>
          <cell r="L959" t="str">
            <v>Oleg</v>
          </cell>
          <cell r="M959" t="str">
            <v>M</v>
          </cell>
          <cell r="N959">
            <v>30</v>
          </cell>
          <cell r="O959">
            <v>31508</v>
          </cell>
        </row>
        <row r="960">
          <cell r="D960">
            <v>34777</v>
          </cell>
          <cell r="E960" t="str">
            <v>205724</v>
          </cell>
          <cell r="F960" t="str">
            <v>1313705724</v>
          </cell>
          <cell r="G960" t="str">
            <v>MDR</v>
          </cell>
          <cell r="H960" t="str">
            <v>1CL</v>
          </cell>
          <cell r="J960">
            <v>41609</v>
          </cell>
          <cell r="K960" t="str">
            <v>Galkin</v>
          </cell>
          <cell r="L960" t="str">
            <v>Nikita</v>
          </cell>
          <cell r="M960" t="str">
            <v>M</v>
          </cell>
          <cell r="N960">
            <v>28</v>
          </cell>
          <cell r="O960">
            <v>32506</v>
          </cell>
        </row>
        <row r="961">
          <cell r="D961">
            <v>35019</v>
          </cell>
          <cell r="E961" t="str">
            <v>205737</v>
          </cell>
          <cell r="F961" t="str">
            <v>1313705737</v>
          </cell>
          <cell r="G961" t="str">
            <v>MDR</v>
          </cell>
          <cell r="H961" t="str">
            <v>1CL</v>
          </cell>
          <cell r="J961">
            <v>41609</v>
          </cell>
          <cell r="K961" t="str">
            <v>Kiriouchin</v>
          </cell>
          <cell r="L961" t="str">
            <v>Evgueniï</v>
          </cell>
          <cell r="M961" t="str">
            <v>M</v>
          </cell>
          <cell r="N961">
            <v>28</v>
          </cell>
          <cell r="O961">
            <v>32279</v>
          </cell>
        </row>
        <row r="962">
          <cell r="D962">
            <v>35075</v>
          </cell>
          <cell r="E962" t="str">
            <v>205750</v>
          </cell>
          <cell r="F962" t="str">
            <v>1313705750</v>
          </cell>
          <cell r="G962" t="str">
            <v>MDR</v>
          </cell>
          <cell r="H962" t="str">
            <v>1CL</v>
          </cell>
          <cell r="J962">
            <v>41609</v>
          </cell>
          <cell r="K962" t="str">
            <v>Hosokawa</v>
          </cell>
          <cell r="L962" t="str">
            <v>Ryota</v>
          </cell>
          <cell r="M962" t="str">
            <v>M</v>
          </cell>
          <cell r="N962">
            <v>26</v>
          </cell>
          <cell r="O962">
            <v>33187</v>
          </cell>
        </row>
        <row r="963">
          <cell r="D963">
            <v>35129</v>
          </cell>
          <cell r="E963" t="str">
            <v>205754</v>
          </cell>
          <cell r="F963" t="str">
            <v>1313705754</v>
          </cell>
          <cell r="G963" t="str">
            <v>MDR</v>
          </cell>
          <cell r="H963" t="str">
            <v>1CL</v>
          </cell>
          <cell r="J963">
            <v>41609</v>
          </cell>
          <cell r="K963" t="str">
            <v>Sanchez Infante Hernandez Lina</v>
          </cell>
          <cell r="L963" t="str">
            <v>Jonatan</v>
          </cell>
          <cell r="M963" t="str">
            <v>M</v>
          </cell>
          <cell r="N963">
            <v>25</v>
          </cell>
          <cell r="O963">
            <v>33285</v>
          </cell>
        </row>
        <row r="964">
          <cell r="D964">
            <v>35156</v>
          </cell>
          <cell r="E964" t="str">
            <v>205770</v>
          </cell>
          <cell r="F964" t="str">
            <v>1313705770</v>
          </cell>
          <cell r="G964" t="str">
            <v>MDR</v>
          </cell>
          <cell r="H964" t="str">
            <v>1CL</v>
          </cell>
          <cell r="J964">
            <v>41609</v>
          </cell>
          <cell r="K964" t="str">
            <v>Gurung</v>
          </cell>
          <cell r="L964" t="str">
            <v>Surya</v>
          </cell>
          <cell r="M964" t="str">
            <v>M</v>
          </cell>
          <cell r="N964">
            <v>32</v>
          </cell>
          <cell r="O964">
            <v>30862</v>
          </cell>
        </row>
        <row r="965">
          <cell r="D965">
            <v>35552</v>
          </cell>
          <cell r="E965" t="str">
            <v>205797</v>
          </cell>
          <cell r="F965" t="str">
            <v>1313705797</v>
          </cell>
          <cell r="G965" t="str">
            <v>MDR</v>
          </cell>
          <cell r="H965" t="str">
            <v>1CL</v>
          </cell>
          <cell r="J965">
            <v>41609</v>
          </cell>
          <cell r="K965" t="str">
            <v>Plugari</v>
          </cell>
          <cell r="L965" t="str">
            <v>Andrei</v>
          </cell>
          <cell r="M965" t="str">
            <v>M</v>
          </cell>
          <cell r="N965">
            <v>24</v>
          </cell>
          <cell r="O965">
            <v>33949</v>
          </cell>
        </row>
        <row r="966">
          <cell r="D966">
            <v>38667</v>
          </cell>
          <cell r="E966" t="str">
            <v>206225</v>
          </cell>
          <cell r="F966" t="str">
            <v>1313706225</v>
          </cell>
          <cell r="G966" t="str">
            <v>MDR</v>
          </cell>
          <cell r="H966" t="str">
            <v>1CL</v>
          </cell>
          <cell r="J966">
            <v>41821</v>
          </cell>
          <cell r="K966" t="str">
            <v>Nielsen</v>
          </cell>
          <cell r="L966" t="str">
            <v>Simon</v>
          </cell>
          <cell r="M966" t="str">
            <v>M</v>
          </cell>
          <cell r="N966">
            <v>23</v>
          </cell>
          <cell r="O966">
            <v>34043</v>
          </cell>
        </row>
        <row r="967">
          <cell r="D967">
            <v>39950</v>
          </cell>
          <cell r="E967" t="str">
            <v>206369</v>
          </cell>
          <cell r="F967" t="str">
            <v>1313706369</v>
          </cell>
          <cell r="G967" t="str">
            <v>MDR</v>
          </cell>
          <cell r="H967" t="str">
            <v>1CL</v>
          </cell>
          <cell r="J967">
            <v>41821</v>
          </cell>
          <cell r="K967" t="str">
            <v>Popalov</v>
          </cell>
          <cell r="L967" t="str">
            <v>Oleg</v>
          </cell>
          <cell r="M967" t="str">
            <v>M</v>
          </cell>
          <cell r="N967">
            <v>29</v>
          </cell>
          <cell r="O967">
            <v>31832</v>
          </cell>
        </row>
        <row r="968">
          <cell r="D968">
            <v>39951</v>
          </cell>
          <cell r="E968" t="str">
            <v>206370</v>
          </cell>
          <cell r="F968" t="str">
            <v>1313706370</v>
          </cell>
          <cell r="G968" t="str">
            <v>MDR</v>
          </cell>
          <cell r="H968" t="str">
            <v>1CL</v>
          </cell>
          <cell r="J968">
            <v>41821</v>
          </cell>
          <cell r="K968" t="str">
            <v>Brinza</v>
          </cell>
          <cell r="L968" t="str">
            <v>Stanislav</v>
          </cell>
          <cell r="M968" t="str">
            <v>M</v>
          </cell>
          <cell r="N968">
            <v>24</v>
          </cell>
          <cell r="O968">
            <v>33690</v>
          </cell>
        </row>
        <row r="969">
          <cell r="D969">
            <v>42608</v>
          </cell>
          <cell r="E969" t="str">
            <v>206808</v>
          </cell>
          <cell r="F969" t="str">
            <v>1413706808</v>
          </cell>
          <cell r="G969" t="str">
            <v>MDR</v>
          </cell>
          <cell r="H969" t="str">
            <v>1CL</v>
          </cell>
          <cell r="J969">
            <v>42005</v>
          </cell>
          <cell r="K969" t="str">
            <v>Macor</v>
          </cell>
          <cell r="L969" t="str">
            <v>Paolo</v>
          </cell>
          <cell r="M969" t="str">
            <v>M</v>
          </cell>
          <cell r="N969">
            <v>22</v>
          </cell>
          <cell r="O969">
            <v>34519</v>
          </cell>
        </row>
        <row r="970">
          <cell r="D970">
            <v>42620</v>
          </cell>
          <cell r="E970" t="str">
            <v>206819</v>
          </cell>
          <cell r="F970" t="str">
            <v>1413706819</v>
          </cell>
          <cell r="G970" t="str">
            <v>MDR</v>
          </cell>
          <cell r="H970" t="str">
            <v>1CL</v>
          </cell>
          <cell r="J970">
            <v>42005</v>
          </cell>
          <cell r="K970" t="str">
            <v>Veregge</v>
          </cell>
          <cell r="L970" t="str">
            <v>Dominik</v>
          </cell>
          <cell r="M970" t="str">
            <v>M</v>
          </cell>
          <cell r="N970">
            <v>31</v>
          </cell>
          <cell r="O970">
            <v>31280</v>
          </cell>
        </row>
        <row r="971">
          <cell r="D971">
            <v>42648</v>
          </cell>
          <cell r="E971" t="str">
            <v>206826</v>
          </cell>
          <cell r="F971" t="str">
            <v>1413706826</v>
          </cell>
          <cell r="G971" t="str">
            <v>MDR</v>
          </cell>
          <cell r="H971" t="str">
            <v>1CL</v>
          </cell>
          <cell r="J971">
            <v>42005</v>
          </cell>
          <cell r="K971" t="str">
            <v>Krushelnytskyi</v>
          </cell>
          <cell r="L971" t="str">
            <v>Andrii</v>
          </cell>
          <cell r="M971" t="str">
            <v>M</v>
          </cell>
          <cell r="N971">
            <v>32</v>
          </cell>
          <cell r="O971">
            <v>30857</v>
          </cell>
        </row>
        <row r="972">
          <cell r="D972">
            <v>88270580</v>
          </cell>
          <cell r="E972" t="str">
            <v>205597</v>
          </cell>
          <cell r="F972" t="str">
            <v>1313705597</v>
          </cell>
          <cell r="G972" t="str">
            <v>MDR</v>
          </cell>
          <cell r="H972" t="str">
            <v>1CL</v>
          </cell>
          <cell r="J972">
            <v>41609</v>
          </cell>
          <cell r="K972" t="str">
            <v>Khadka</v>
          </cell>
          <cell r="L972" t="str">
            <v>Anil</v>
          </cell>
          <cell r="M972" t="str">
            <v>M</v>
          </cell>
          <cell r="N972">
            <v>25</v>
          </cell>
          <cell r="O972">
            <v>33582</v>
          </cell>
        </row>
        <row r="973">
          <cell r="D973">
            <v>88921554</v>
          </cell>
          <cell r="E973" t="str">
            <v>207051</v>
          </cell>
          <cell r="F973" t="str">
            <v>1413707051</v>
          </cell>
          <cell r="G973" t="str">
            <v>MDR</v>
          </cell>
          <cell r="H973" t="str">
            <v>1CL</v>
          </cell>
          <cell r="J973">
            <v>42036</v>
          </cell>
          <cell r="K973" t="str">
            <v>Ciorici</v>
          </cell>
          <cell r="L973" t="str">
            <v>Teodor</v>
          </cell>
          <cell r="M973" t="str">
            <v>M</v>
          </cell>
          <cell r="N973">
            <v>21</v>
          </cell>
          <cell r="O973">
            <v>34885</v>
          </cell>
        </row>
        <row r="974">
          <cell r="D974">
            <v>88921571</v>
          </cell>
          <cell r="E974" t="str">
            <v>207064</v>
          </cell>
          <cell r="F974" t="str">
            <v>1413707064</v>
          </cell>
          <cell r="G974" t="str">
            <v>MDR</v>
          </cell>
          <cell r="H974" t="str">
            <v>1CL</v>
          </cell>
          <cell r="J974">
            <v>42036</v>
          </cell>
          <cell r="K974" t="str">
            <v>Kirichenko</v>
          </cell>
          <cell r="L974" t="str">
            <v>Denys</v>
          </cell>
          <cell r="M974" t="str">
            <v>M</v>
          </cell>
          <cell r="N974">
            <v>24</v>
          </cell>
          <cell r="O974">
            <v>33611</v>
          </cell>
        </row>
        <row r="975">
          <cell r="D975">
            <v>88925852</v>
          </cell>
          <cell r="E975" t="str">
            <v>207455</v>
          </cell>
          <cell r="F975" t="str">
            <v>1413707455</v>
          </cell>
          <cell r="G975" t="str">
            <v>MDR</v>
          </cell>
          <cell r="H975" t="str">
            <v>1CL</v>
          </cell>
          <cell r="J975">
            <v>42248</v>
          </cell>
          <cell r="K975" t="str">
            <v>Bercu</v>
          </cell>
          <cell r="L975" t="str">
            <v>Alex</v>
          </cell>
          <cell r="M975" t="str">
            <v>M</v>
          </cell>
          <cell r="N975">
            <v>23</v>
          </cell>
          <cell r="O975">
            <v>34276</v>
          </cell>
        </row>
        <row r="976">
          <cell r="D976">
            <v>88925900</v>
          </cell>
          <cell r="E976" t="str">
            <v>207480</v>
          </cell>
          <cell r="F976" t="str">
            <v>1413707480</v>
          </cell>
          <cell r="G976" t="str">
            <v>MDR</v>
          </cell>
          <cell r="H976" t="str">
            <v>1CL</v>
          </cell>
          <cell r="J976">
            <v>42248</v>
          </cell>
          <cell r="K976" t="str">
            <v>Linov</v>
          </cell>
          <cell r="L976" t="str">
            <v>Oleg</v>
          </cell>
          <cell r="M976" t="str">
            <v>M</v>
          </cell>
          <cell r="N976">
            <v>22</v>
          </cell>
          <cell r="O976">
            <v>34665</v>
          </cell>
        </row>
        <row r="977">
          <cell r="D977">
            <v>88925909</v>
          </cell>
          <cell r="E977" t="str">
            <v>207475</v>
          </cell>
          <cell r="F977" t="str">
            <v>1413707475</v>
          </cell>
          <cell r="G977" t="str">
            <v>MDR</v>
          </cell>
          <cell r="H977" t="str">
            <v>1CL</v>
          </cell>
          <cell r="J977">
            <v>42248</v>
          </cell>
          <cell r="K977" t="str">
            <v>Banea</v>
          </cell>
          <cell r="L977" t="str">
            <v>Ghennadi</v>
          </cell>
          <cell r="M977" t="str">
            <v>M</v>
          </cell>
          <cell r="N977">
            <v>22</v>
          </cell>
          <cell r="O977">
            <v>34490</v>
          </cell>
        </row>
        <row r="978">
          <cell r="D978">
            <v>88925918</v>
          </cell>
          <cell r="E978" t="str">
            <v>207487</v>
          </cell>
          <cell r="F978" t="str">
            <v>1413707487</v>
          </cell>
          <cell r="G978" t="str">
            <v>MDR</v>
          </cell>
          <cell r="H978" t="str">
            <v>1CL</v>
          </cell>
          <cell r="J978">
            <v>42248</v>
          </cell>
          <cell r="K978" t="str">
            <v>Kononov</v>
          </cell>
          <cell r="L978" t="str">
            <v>Igor</v>
          </cell>
          <cell r="M978" t="str">
            <v>M</v>
          </cell>
          <cell r="N978">
            <v>33</v>
          </cell>
          <cell r="O978">
            <v>30614</v>
          </cell>
        </row>
        <row r="979">
          <cell r="D979">
            <v>88925920</v>
          </cell>
          <cell r="E979" t="str">
            <v>207482</v>
          </cell>
          <cell r="F979" t="str">
            <v>1413707482</v>
          </cell>
          <cell r="G979" t="str">
            <v>MDR</v>
          </cell>
          <cell r="H979" t="str">
            <v>1CL</v>
          </cell>
          <cell r="J979">
            <v>42248</v>
          </cell>
          <cell r="K979" t="str">
            <v>Starov</v>
          </cell>
          <cell r="L979" t="str">
            <v>Milos</v>
          </cell>
          <cell r="M979" t="str">
            <v>M</v>
          </cell>
          <cell r="N979">
            <v>26</v>
          </cell>
          <cell r="O979">
            <v>33020</v>
          </cell>
        </row>
        <row r="980">
          <cell r="D980">
            <v>88928950</v>
          </cell>
          <cell r="E980" t="str">
            <v>207787</v>
          </cell>
          <cell r="F980" t="str">
            <v>1513707787</v>
          </cell>
          <cell r="G980" t="str">
            <v>MDR</v>
          </cell>
          <cell r="H980" t="str">
            <v>1CL</v>
          </cell>
          <cell r="J980">
            <v>42339</v>
          </cell>
          <cell r="K980" t="str">
            <v>Hou</v>
          </cell>
          <cell r="L980" t="str">
            <v>Fu</v>
          </cell>
          <cell r="M980" t="str">
            <v>M</v>
          </cell>
          <cell r="N980">
            <v>21</v>
          </cell>
          <cell r="O980">
            <v>34884</v>
          </cell>
        </row>
        <row r="981">
          <cell r="D981">
            <v>88928951</v>
          </cell>
          <cell r="E981" t="str">
            <v>207789</v>
          </cell>
          <cell r="F981" t="str">
            <v>1513707789</v>
          </cell>
          <cell r="G981" t="str">
            <v>MDR</v>
          </cell>
          <cell r="H981" t="str">
            <v>1CL</v>
          </cell>
          <cell r="J981">
            <v>42339</v>
          </cell>
          <cell r="K981" t="str">
            <v>Pastor</v>
          </cell>
          <cell r="L981" t="str">
            <v>Joao</v>
          </cell>
          <cell r="M981" t="str">
            <v>M</v>
          </cell>
          <cell r="N981">
            <v>28</v>
          </cell>
          <cell r="O981">
            <v>32455</v>
          </cell>
        </row>
        <row r="982">
          <cell r="D982">
            <v>88928955</v>
          </cell>
          <cell r="E982" t="str">
            <v>207781</v>
          </cell>
          <cell r="F982" t="str">
            <v>1513707781</v>
          </cell>
          <cell r="G982" t="str">
            <v>MDR</v>
          </cell>
          <cell r="H982" t="str">
            <v>1CL</v>
          </cell>
          <cell r="J982">
            <v>42339</v>
          </cell>
          <cell r="K982" t="str">
            <v>Estebe</v>
          </cell>
          <cell r="L982" t="str">
            <v>Eduard</v>
          </cell>
          <cell r="M982" t="str">
            <v>M</v>
          </cell>
          <cell r="N982">
            <v>21</v>
          </cell>
          <cell r="O982">
            <v>34706</v>
          </cell>
        </row>
        <row r="983">
          <cell r="D983">
            <v>88928961</v>
          </cell>
          <cell r="E983" t="str">
            <v>207792</v>
          </cell>
          <cell r="F983" t="str">
            <v>1513707792</v>
          </cell>
          <cell r="G983" t="str">
            <v>MDR</v>
          </cell>
          <cell r="H983" t="str">
            <v>1CL</v>
          </cell>
          <cell r="J983">
            <v>42339</v>
          </cell>
          <cell r="K983" t="str">
            <v>Ameli</v>
          </cell>
          <cell r="L983" t="str">
            <v>Enrico</v>
          </cell>
          <cell r="M983" t="str">
            <v>M</v>
          </cell>
          <cell r="N983">
            <v>22</v>
          </cell>
          <cell r="O983">
            <v>34657</v>
          </cell>
        </row>
        <row r="984">
          <cell r="D984">
            <v>32946</v>
          </cell>
          <cell r="E984" t="str">
            <v>205368</v>
          </cell>
          <cell r="F984" t="str">
            <v>1213705368</v>
          </cell>
          <cell r="G984" t="str">
            <v>MDR</v>
          </cell>
          <cell r="H984" t="str">
            <v>1CL</v>
          </cell>
          <cell r="J984">
            <v>41456</v>
          </cell>
          <cell r="K984" t="str">
            <v>Kaznovskyy</v>
          </cell>
          <cell r="L984" t="str">
            <v>Oleksiy</v>
          </cell>
          <cell r="M984" t="str">
            <v>M</v>
          </cell>
          <cell r="N984">
            <v>27</v>
          </cell>
          <cell r="O984">
            <v>32673</v>
          </cell>
        </row>
        <row r="985">
          <cell r="D985">
            <v>33951</v>
          </cell>
          <cell r="E985" t="str">
            <v>205576</v>
          </cell>
          <cell r="F985" t="str">
            <v>1213705576</v>
          </cell>
          <cell r="G985" t="str">
            <v>MDR</v>
          </cell>
          <cell r="H985" t="str">
            <v>1CL</v>
          </cell>
          <cell r="J985">
            <v>41548</v>
          </cell>
          <cell r="K985" t="str">
            <v>Streb</v>
          </cell>
          <cell r="L985" t="str">
            <v>Mariusz</v>
          </cell>
          <cell r="M985" t="str">
            <v>M</v>
          </cell>
          <cell r="N985">
            <v>28</v>
          </cell>
          <cell r="O985">
            <v>32277</v>
          </cell>
        </row>
        <row r="986">
          <cell r="D986">
            <v>34762</v>
          </cell>
          <cell r="E986" t="str">
            <v>205712</v>
          </cell>
          <cell r="F986" t="str">
            <v>1313705712</v>
          </cell>
          <cell r="G986" t="str">
            <v>MDR</v>
          </cell>
          <cell r="H986" t="str">
            <v>1CL</v>
          </cell>
          <cell r="J986">
            <v>41609</v>
          </cell>
          <cell r="K986" t="str">
            <v>Gailis</v>
          </cell>
          <cell r="L986" t="str">
            <v>Einars</v>
          </cell>
          <cell r="M986" t="str">
            <v>M</v>
          </cell>
          <cell r="N986">
            <v>28</v>
          </cell>
          <cell r="O986">
            <v>32217</v>
          </cell>
        </row>
        <row r="987">
          <cell r="D987">
            <v>35138</v>
          </cell>
          <cell r="E987" t="str">
            <v>205760</v>
          </cell>
          <cell r="F987" t="str">
            <v>1313705760</v>
          </cell>
          <cell r="G987" t="str">
            <v>MDR</v>
          </cell>
          <cell r="H987" t="str">
            <v>1CL</v>
          </cell>
          <cell r="J987">
            <v>41609</v>
          </cell>
          <cell r="K987" t="str">
            <v>Purja</v>
          </cell>
          <cell r="L987" t="str">
            <v>Ramesh</v>
          </cell>
          <cell r="M987" t="str">
            <v>M</v>
          </cell>
          <cell r="N987">
            <v>24</v>
          </cell>
          <cell r="O987">
            <v>33660</v>
          </cell>
        </row>
        <row r="988">
          <cell r="D988">
            <v>35558</v>
          </cell>
          <cell r="E988" t="str">
            <v>205803</v>
          </cell>
          <cell r="F988" t="str">
            <v>1313705803</v>
          </cell>
          <cell r="G988" t="str">
            <v>MDR</v>
          </cell>
          <cell r="H988" t="str">
            <v>1CL</v>
          </cell>
          <cell r="J988">
            <v>41609</v>
          </cell>
          <cell r="K988" t="str">
            <v>Nevmyvako</v>
          </cell>
          <cell r="L988" t="str">
            <v>Sergiï</v>
          </cell>
          <cell r="M988" t="str">
            <v>M</v>
          </cell>
          <cell r="N988">
            <v>28</v>
          </cell>
          <cell r="O988">
            <v>32296</v>
          </cell>
        </row>
        <row r="989">
          <cell r="D989">
            <v>35559</v>
          </cell>
          <cell r="E989" t="str">
            <v>205804</v>
          </cell>
          <cell r="F989" t="str">
            <v>1313705804</v>
          </cell>
          <cell r="G989" t="str">
            <v>MDR</v>
          </cell>
          <cell r="H989" t="str">
            <v>1CL</v>
          </cell>
          <cell r="J989">
            <v>41609</v>
          </cell>
          <cell r="K989" t="str">
            <v>Starkov</v>
          </cell>
          <cell r="L989" t="str">
            <v>Oleg</v>
          </cell>
          <cell r="M989" t="str">
            <v>M</v>
          </cell>
          <cell r="N989">
            <v>32</v>
          </cell>
          <cell r="O989">
            <v>30970</v>
          </cell>
        </row>
        <row r="990">
          <cell r="D990">
            <v>36293</v>
          </cell>
          <cell r="E990" t="str">
            <v>205865</v>
          </cell>
          <cell r="F990" t="str">
            <v>1313705865</v>
          </cell>
          <cell r="G990" t="str">
            <v>MDR</v>
          </cell>
          <cell r="H990" t="str">
            <v>1CL</v>
          </cell>
          <cell r="J990">
            <v>41699</v>
          </cell>
          <cell r="K990" t="str">
            <v>Zymnytsia</v>
          </cell>
          <cell r="L990" t="str">
            <v>Ivan</v>
          </cell>
          <cell r="M990" t="str">
            <v>M</v>
          </cell>
          <cell r="N990">
            <v>23</v>
          </cell>
          <cell r="O990">
            <v>34057</v>
          </cell>
        </row>
        <row r="991">
          <cell r="D991">
            <v>37082</v>
          </cell>
          <cell r="E991" t="str">
            <v>206015</v>
          </cell>
          <cell r="F991" t="str">
            <v>1313706015</v>
          </cell>
          <cell r="G991" t="str">
            <v>MDR</v>
          </cell>
          <cell r="H991" t="str">
            <v>1CL</v>
          </cell>
          <cell r="J991">
            <v>41730</v>
          </cell>
          <cell r="K991" t="str">
            <v>Tombe Rodriguez</v>
          </cell>
          <cell r="L991" t="str">
            <v>Jose</v>
          </cell>
          <cell r="M991" t="str">
            <v>M</v>
          </cell>
          <cell r="N991">
            <v>27</v>
          </cell>
          <cell r="O991">
            <v>32861</v>
          </cell>
        </row>
        <row r="992">
          <cell r="D992">
            <v>38568</v>
          </cell>
          <cell r="E992" t="str">
            <v>206219</v>
          </cell>
          <cell r="F992" t="str">
            <v>1313706219</v>
          </cell>
          <cell r="G992" t="str">
            <v>MDR</v>
          </cell>
          <cell r="H992" t="str">
            <v>1CL</v>
          </cell>
          <cell r="J992">
            <v>41821</v>
          </cell>
          <cell r="K992" t="str">
            <v>Budha Magar</v>
          </cell>
          <cell r="L992" t="str">
            <v>Rajan</v>
          </cell>
          <cell r="M992" t="str">
            <v>M</v>
          </cell>
          <cell r="N992">
            <v>28</v>
          </cell>
          <cell r="O992">
            <v>32340</v>
          </cell>
        </row>
        <row r="993">
          <cell r="D993">
            <v>38676</v>
          </cell>
          <cell r="E993" t="str">
            <v>206234</v>
          </cell>
          <cell r="F993" t="str">
            <v>1313706234</v>
          </cell>
          <cell r="G993" t="str">
            <v>MDR</v>
          </cell>
          <cell r="H993" t="str">
            <v>1CL</v>
          </cell>
          <cell r="J993">
            <v>41821</v>
          </cell>
          <cell r="K993" t="str">
            <v>Grzeskowiak</v>
          </cell>
          <cell r="L993" t="str">
            <v>Bogusz</v>
          </cell>
          <cell r="M993" t="str">
            <v>M</v>
          </cell>
          <cell r="N993">
            <v>25</v>
          </cell>
          <cell r="O993">
            <v>33459</v>
          </cell>
        </row>
        <row r="994">
          <cell r="D994">
            <v>38836</v>
          </cell>
          <cell r="E994" t="str">
            <v>206251</v>
          </cell>
          <cell r="F994" t="str">
            <v>1313706251</v>
          </cell>
          <cell r="G994" t="str">
            <v>MDR</v>
          </cell>
          <cell r="H994" t="str">
            <v>1CL</v>
          </cell>
          <cell r="J994">
            <v>41821</v>
          </cell>
          <cell r="K994" t="str">
            <v>Cecati</v>
          </cell>
          <cell r="L994" t="str">
            <v>Constantin</v>
          </cell>
          <cell r="M994" t="str">
            <v>M</v>
          </cell>
          <cell r="N994">
            <v>23</v>
          </cell>
          <cell r="O994">
            <v>33992</v>
          </cell>
        </row>
        <row r="995">
          <cell r="D995">
            <v>38840</v>
          </cell>
          <cell r="E995" t="str">
            <v>206254</v>
          </cell>
          <cell r="F995" t="str">
            <v>1313706254</v>
          </cell>
          <cell r="G995" t="str">
            <v>MDR</v>
          </cell>
          <cell r="H995" t="str">
            <v>1CL</v>
          </cell>
          <cell r="J995">
            <v>41821</v>
          </cell>
          <cell r="K995" t="str">
            <v>Unguru</v>
          </cell>
          <cell r="L995" t="str">
            <v>Adrian</v>
          </cell>
          <cell r="M995" t="str">
            <v>M</v>
          </cell>
          <cell r="N995">
            <v>29</v>
          </cell>
          <cell r="O995">
            <v>32117</v>
          </cell>
        </row>
        <row r="996">
          <cell r="D996">
            <v>38845</v>
          </cell>
          <cell r="E996" t="str">
            <v>206257</v>
          </cell>
          <cell r="F996" t="str">
            <v>1313706257</v>
          </cell>
          <cell r="G996" t="str">
            <v>MDR</v>
          </cell>
          <cell r="H996" t="str">
            <v>1CL</v>
          </cell>
          <cell r="J996">
            <v>41821</v>
          </cell>
          <cell r="K996" t="str">
            <v>Vaman</v>
          </cell>
          <cell r="L996" t="str">
            <v>Bogdan-Daniel</v>
          </cell>
          <cell r="M996" t="str">
            <v>M</v>
          </cell>
          <cell r="N996">
            <v>22</v>
          </cell>
          <cell r="O996">
            <v>34692</v>
          </cell>
        </row>
        <row r="997">
          <cell r="D997">
            <v>39836</v>
          </cell>
          <cell r="E997" t="str">
            <v>206360</v>
          </cell>
          <cell r="F997" t="str">
            <v>1313706360</v>
          </cell>
          <cell r="G997" t="str">
            <v>MDR</v>
          </cell>
          <cell r="H997" t="str">
            <v>1CL</v>
          </cell>
          <cell r="J997">
            <v>41821</v>
          </cell>
          <cell r="K997" t="str">
            <v>Sato</v>
          </cell>
          <cell r="L997" t="str">
            <v>Kazuki</v>
          </cell>
          <cell r="M997" t="str">
            <v>M</v>
          </cell>
          <cell r="N997">
            <v>26</v>
          </cell>
          <cell r="O997">
            <v>32978</v>
          </cell>
        </row>
        <row r="998">
          <cell r="D998">
            <v>39968</v>
          </cell>
          <cell r="E998" t="str">
            <v>206383</v>
          </cell>
          <cell r="F998" t="str">
            <v>1313706383</v>
          </cell>
          <cell r="G998" t="str">
            <v>MDR</v>
          </cell>
          <cell r="H998" t="str">
            <v>1CL</v>
          </cell>
          <cell r="J998">
            <v>41821</v>
          </cell>
          <cell r="K998" t="str">
            <v>Usov</v>
          </cell>
          <cell r="L998" t="str">
            <v>Artem</v>
          </cell>
          <cell r="M998" t="str">
            <v>M</v>
          </cell>
          <cell r="N998">
            <v>23</v>
          </cell>
          <cell r="O998">
            <v>34106</v>
          </cell>
        </row>
        <row r="999">
          <cell r="D999">
            <v>40859</v>
          </cell>
          <cell r="E999" t="str">
            <v>206489</v>
          </cell>
          <cell r="F999" t="str">
            <v>1313706489</v>
          </cell>
          <cell r="G999" t="str">
            <v>MDR</v>
          </cell>
          <cell r="H999" t="str">
            <v>1CL</v>
          </cell>
          <cell r="J999">
            <v>41821</v>
          </cell>
          <cell r="K999" t="str">
            <v>Perez Amaya</v>
          </cell>
          <cell r="L999" t="str">
            <v>Rodrigo</v>
          </cell>
          <cell r="M999" t="str">
            <v>M</v>
          </cell>
          <cell r="N999">
            <v>22</v>
          </cell>
          <cell r="O999">
            <v>34668</v>
          </cell>
        </row>
        <row r="1000">
          <cell r="D1000">
            <v>43280</v>
          </cell>
          <cell r="E1000" t="str">
            <v>206932</v>
          </cell>
          <cell r="F1000" t="str">
            <v>1413706932</v>
          </cell>
          <cell r="G1000" t="str">
            <v>MDR</v>
          </cell>
          <cell r="H1000" t="str">
            <v>1CL</v>
          </cell>
          <cell r="J1000">
            <v>42095</v>
          </cell>
          <cell r="K1000" t="str">
            <v>Corlett</v>
          </cell>
          <cell r="L1000" t="str">
            <v>Devon</v>
          </cell>
          <cell r="M1000" t="str">
            <v>M</v>
          </cell>
          <cell r="N1000">
            <v>22</v>
          </cell>
          <cell r="O1000">
            <v>34429</v>
          </cell>
        </row>
        <row r="1001">
          <cell r="D1001">
            <v>88921491</v>
          </cell>
          <cell r="E1001" t="str">
            <v>207005</v>
          </cell>
          <cell r="F1001" t="str">
            <v>1413707005</v>
          </cell>
          <cell r="G1001" t="str">
            <v>MDR</v>
          </cell>
          <cell r="H1001" t="str">
            <v>1CL</v>
          </cell>
          <cell r="J1001">
            <v>42125</v>
          </cell>
          <cell r="K1001" t="str">
            <v>Watts</v>
          </cell>
          <cell r="L1001" t="str">
            <v>Whittier</v>
          </cell>
          <cell r="M1001" t="str">
            <v>M</v>
          </cell>
          <cell r="N1001">
            <v>23</v>
          </cell>
          <cell r="O1001">
            <v>34260</v>
          </cell>
        </row>
        <row r="1002">
          <cell r="D1002">
            <v>88921529</v>
          </cell>
          <cell r="E1002" t="str">
            <v>207018</v>
          </cell>
          <cell r="F1002" t="str">
            <v>1413707018</v>
          </cell>
          <cell r="G1002" t="str">
            <v>MDR</v>
          </cell>
          <cell r="H1002" t="str">
            <v>1CL</v>
          </cell>
          <cell r="J1002">
            <v>42036</v>
          </cell>
          <cell r="K1002" t="str">
            <v>Zubic</v>
          </cell>
          <cell r="L1002" t="str">
            <v>Andrei</v>
          </cell>
          <cell r="M1002" t="str">
            <v>M</v>
          </cell>
          <cell r="N1002">
            <v>22</v>
          </cell>
          <cell r="O1002">
            <v>34403</v>
          </cell>
        </row>
        <row r="1003">
          <cell r="D1003">
            <v>88921550</v>
          </cell>
          <cell r="E1003" t="str">
            <v>207048</v>
          </cell>
          <cell r="F1003" t="str">
            <v>1413707048</v>
          </cell>
          <cell r="G1003" t="str">
            <v>MDR</v>
          </cell>
          <cell r="H1003" t="str">
            <v>1CL</v>
          </cell>
          <cell r="J1003">
            <v>42095</v>
          </cell>
          <cell r="K1003" t="str">
            <v>Prajat</v>
          </cell>
          <cell r="L1003" t="str">
            <v>Jan</v>
          </cell>
          <cell r="M1003" t="str">
            <v>M</v>
          </cell>
          <cell r="N1003">
            <v>33</v>
          </cell>
          <cell r="O1003">
            <v>30452</v>
          </cell>
        </row>
        <row r="1004">
          <cell r="D1004">
            <v>88922195</v>
          </cell>
          <cell r="E1004" t="str">
            <v>207166</v>
          </cell>
          <cell r="F1004" t="str">
            <v>1413707166</v>
          </cell>
          <cell r="G1004" t="str">
            <v>MDR</v>
          </cell>
          <cell r="H1004" t="str">
            <v>1CL</v>
          </cell>
          <cell r="J1004">
            <v>42217</v>
          </cell>
          <cell r="K1004" t="str">
            <v>Von Solodkoff</v>
          </cell>
          <cell r="L1004" t="str">
            <v>Sergeij</v>
          </cell>
          <cell r="M1004" t="str">
            <v>M</v>
          </cell>
          <cell r="N1004">
            <v>31</v>
          </cell>
          <cell r="O1004">
            <v>31399</v>
          </cell>
        </row>
        <row r="1005">
          <cell r="D1005">
            <v>88923026</v>
          </cell>
          <cell r="E1005" t="str">
            <v>207199</v>
          </cell>
          <cell r="F1005" t="str">
            <v>1413707199</v>
          </cell>
          <cell r="G1005" t="str">
            <v>MDR</v>
          </cell>
          <cell r="H1005" t="str">
            <v>1CL</v>
          </cell>
          <cell r="J1005">
            <v>42156</v>
          </cell>
          <cell r="K1005" t="str">
            <v>Erseg</v>
          </cell>
          <cell r="L1005" t="str">
            <v>David</v>
          </cell>
          <cell r="M1005" t="str">
            <v>M</v>
          </cell>
          <cell r="N1005">
            <v>27</v>
          </cell>
          <cell r="O1005">
            <v>32558</v>
          </cell>
        </row>
        <row r="1006">
          <cell r="D1006">
            <v>88923028</v>
          </cell>
          <cell r="E1006" t="str">
            <v>207201</v>
          </cell>
          <cell r="F1006" t="str">
            <v>1413707201</v>
          </cell>
          <cell r="G1006" t="str">
            <v>MDR</v>
          </cell>
          <cell r="H1006" t="str">
            <v>1CL</v>
          </cell>
          <cell r="J1006">
            <v>42217</v>
          </cell>
          <cell r="K1006" t="str">
            <v>Isakovic</v>
          </cell>
          <cell r="L1006" t="str">
            <v>Mirko</v>
          </cell>
          <cell r="M1006" t="str">
            <v>M</v>
          </cell>
          <cell r="N1006">
            <v>22</v>
          </cell>
          <cell r="O1006">
            <v>34543</v>
          </cell>
        </row>
        <row r="1007">
          <cell r="D1007">
            <v>88924251</v>
          </cell>
          <cell r="E1007" t="str">
            <v>207359</v>
          </cell>
          <cell r="F1007" t="str">
            <v>1413707359</v>
          </cell>
          <cell r="G1007" t="str">
            <v>MDR</v>
          </cell>
          <cell r="H1007" t="str">
            <v>1CL</v>
          </cell>
          <cell r="J1007">
            <v>42186</v>
          </cell>
          <cell r="K1007" t="str">
            <v>Kiziulewicz</v>
          </cell>
          <cell r="L1007" t="str">
            <v>Piotr</v>
          </cell>
          <cell r="M1007" t="str">
            <v>M</v>
          </cell>
          <cell r="N1007">
            <v>26</v>
          </cell>
          <cell r="O1007">
            <v>33003</v>
          </cell>
        </row>
        <row r="1008">
          <cell r="D1008">
            <v>88925074</v>
          </cell>
          <cell r="E1008" t="str">
            <v>207387</v>
          </cell>
          <cell r="F1008" t="str">
            <v>1413707387</v>
          </cell>
          <cell r="G1008" t="str">
            <v>MDR</v>
          </cell>
          <cell r="H1008" t="str">
            <v>1CL</v>
          </cell>
          <cell r="J1008">
            <v>42217</v>
          </cell>
          <cell r="K1008" t="str">
            <v>Tepusel</v>
          </cell>
          <cell r="L1008" t="str">
            <v>Mihail</v>
          </cell>
          <cell r="M1008" t="str">
            <v>M</v>
          </cell>
          <cell r="N1008">
            <v>25</v>
          </cell>
          <cell r="O1008">
            <v>33564</v>
          </cell>
        </row>
        <row r="1009">
          <cell r="D1009">
            <v>88926393</v>
          </cell>
          <cell r="E1009" t="str">
            <v>207507</v>
          </cell>
          <cell r="F1009" t="str">
            <v>1413707507</v>
          </cell>
          <cell r="G1009" t="str">
            <v>MDR</v>
          </cell>
          <cell r="H1009" t="str">
            <v>1CL</v>
          </cell>
          <cell r="J1009">
            <v>42217</v>
          </cell>
          <cell r="K1009" t="str">
            <v>Didyk</v>
          </cell>
          <cell r="L1009" t="str">
            <v>Denis</v>
          </cell>
          <cell r="M1009" t="str">
            <v>M</v>
          </cell>
          <cell r="N1009">
            <v>22</v>
          </cell>
          <cell r="O1009">
            <v>34488</v>
          </cell>
        </row>
        <row r="1010">
          <cell r="D1010">
            <v>88928254</v>
          </cell>
          <cell r="E1010" t="str">
            <v>207725</v>
          </cell>
          <cell r="F1010" t="str">
            <v>1513707725</v>
          </cell>
          <cell r="G1010" t="str">
            <v>MDR</v>
          </cell>
          <cell r="H1010" t="str">
            <v>1CL</v>
          </cell>
          <cell r="J1010">
            <v>42370</v>
          </cell>
          <cell r="K1010" t="str">
            <v>Pinel</v>
          </cell>
          <cell r="L1010" t="str">
            <v>Pascal</v>
          </cell>
          <cell r="M1010" t="str">
            <v>M</v>
          </cell>
          <cell r="N1010">
            <v>24</v>
          </cell>
          <cell r="O1010">
            <v>33914</v>
          </cell>
        </row>
        <row r="1011">
          <cell r="D1011">
            <v>88928270</v>
          </cell>
          <cell r="E1011" t="str">
            <v>207763</v>
          </cell>
          <cell r="F1011" t="str">
            <v>1513707763</v>
          </cell>
          <cell r="G1011" t="str">
            <v>MDR</v>
          </cell>
          <cell r="H1011" t="str">
            <v>1CL</v>
          </cell>
          <cell r="J1011">
            <v>42339</v>
          </cell>
          <cell r="K1011" t="str">
            <v>Golob</v>
          </cell>
          <cell r="L1011" t="str">
            <v>Nion</v>
          </cell>
          <cell r="M1011" t="str">
            <v>M</v>
          </cell>
          <cell r="N1011">
            <v>24</v>
          </cell>
          <cell r="O1011">
            <v>33938</v>
          </cell>
        </row>
        <row r="1012">
          <cell r="D1012">
            <v>88928273</v>
          </cell>
          <cell r="E1012" t="str">
            <v>207769</v>
          </cell>
          <cell r="F1012" t="str">
            <v>1513707769</v>
          </cell>
          <cell r="G1012" t="str">
            <v>MDR</v>
          </cell>
          <cell r="H1012" t="str">
            <v>1CL</v>
          </cell>
          <cell r="J1012">
            <v>42339</v>
          </cell>
          <cell r="K1012" t="str">
            <v>Manolache</v>
          </cell>
          <cell r="L1012" t="str">
            <v>Samir</v>
          </cell>
          <cell r="M1012" t="str">
            <v>M</v>
          </cell>
          <cell r="N1012">
            <v>27</v>
          </cell>
          <cell r="O1012">
            <v>32800</v>
          </cell>
        </row>
        <row r="1013">
          <cell r="D1013">
            <v>34511</v>
          </cell>
          <cell r="E1013" t="str">
            <v>205644</v>
          </cell>
          <cell r="F1013" t="str">
            <v>1313705644</v>
          </cell>
          <cell r="G1013" t="str">
            <v>MDR</v>
          </cell>
          <cell r="H1013" t="str">
            <v>1CL</v>
          </cell>
          <cell r="J1013">
            <v>41671</v>
          </cell>
          <cell r="K1013" t="str">
            <v>Du Toit</v>
          </cell>
          <cell r="L1013" t="str">
            <v>Andreas</v>
          </cell>
          <cell r="M1013" t="str">
            <v>M</v>
          </cell>
          <cell r="N1013">
            <v>22</v>
          </cell>
          <cell r="O1013">
            <v>34541</v>
          </cell>
        </row>
        <row r="1014">
          <cell r="D1014">
            <v>35949</v>
          </cell>
          <cell r="E1014" t="str">
            <v>205841</v>
          </cell>
          <cell r="F1014" t="str">
            <v>1313705841</v>
          </cell>
          <cell r="G1014" t="str">
            <v>MDR</v>
          </cell>
          <cell r="H1014" t="str">
            <v>1CL</v>
          </cell>
          <cell r="J1014">
            <v>41579</v>
          </cell>
          <cell r="K1014" t="str">
            <v>Wiecaszek</v>
          </cell>
          <cell r="L1014" t="str">
            <v>Tomasz</v>
          </cell>
          <cell r="M1014" t="str">
            <v>M</v>
          </cell>
          <cell r="N1014">
            <v>37</v>
          </cell>
          <cell r="O1014">
            <v>29026</v>
          </cell>
        </row>
        <row r="1015">
          <cell r="D1015">
            <v>88931177</v>
          </cell>
          <cell r="E1015" t="str">
            <v>208108</v>
          </cell>
          <cell r="F1015" t="str">
            <v>1513708108</v>
          </cell>
          <cell r="G1015" t="str">
            <v>MDR</v>
          </cell>
          <cell r="H1015" t="str">
            <v>SDT</v>
          </cell>
          <cell r="J1015">
            <v>42157</v>
          </cell>
          <cell r="K1015" t="str">
            <v>Amelli</v>
          </cell>
          <cell r="L1015" t="str">
            <v>Mario</v>
          </cell>
          <cell r="M1015" t="str">
            <v>M</v>
          </cell>
          <cell r="N1015">
            <v>27</v>
          </cell>
          <cell r="O1015">
            <v>32640</v>
          </cell>
        </row>
        <row r="1016">
          <cell r="D1016">
            <v>88928972</v>
          </cell>
          <cell r="E1016" t="str">
            <v>207831</v>
          </cell>
          <cell r="F1016" t="str">
            <v>1513707831</v>
          </cell>
          <cell r="G1016" t="str">
            <v>MDR</v>
          </cell>
          <cell r="H1016" t="str">
            <v>SDT</v>
          </cell>
          <cell r="J1016">
            <v>42096</v>
          </cell>
          <cell r="K1016" t="str">
            <v>Sebro</v>
          </cell>
          <cell r="L1016" t="str">
            <v>Valeriy</v>
          </cell>
          <cell r="M1016" t="str">
            <v>M</v>
          </cell>
          <cell r="N1016">
            <v>27</v>
          </cell>
          <cell r="O1016">
            <v>32645</v>
          </cell>
        </row>
        <row r="1017">
          <cell r="D1017">
            <v>88929059</v>
          </cell>
          <cell r="E1017" t="str">
            <v>207845</v>
          </cell>
          <cell r="F1017" t="str">
            <v>1513707845</v>
          </cell>
          <cell r="G1017" t="str">
            <v>MDR</v>
          </cell>
          <cell r="H1017" t="str">
            <v>SDT</v>
          </cell>
          <cell r="J1017">
            <v>42100</v>
          </cell>
          <cell r="K1017" t="str">
            <v>Rante</v>
          </cell>
          <cell r="L1017" t="str">
            <v>Itam</v>
          </cell>
          <cell r="M1017" t="str">
            <v>M</v>
          </cell>
          <cell r="N1017">
            <v>22</v>
          </cell>
          <cell r="O1017">
            <v>34375</v>
          </cell>
        </row>
        <row r="1018">
          <cell r="D1018">
            <v>88929061</v>
          </cell>
          <cell r="E1018" t="str">
            <v>207835</v>
          </cell>
          <cell r="F1018" t="str">
            <v>1513707835</v>
          </cell>
          <cell r="G1018" t="str">
            <v>MDR</v>
          </cell>
          <cell r="H1018" t="str">
            <v>SDT</v>
          </cell>
          <cell r="J1018">
            <v>42097</v>
          </cell>
          <cell r="K1018" t="str">
            <v>Alistar</v>
          </cell>
          <cell r="L1018" t="str">
            <v>Manuel</v>
          </cell>
          <cell r="M1018" t="str">
            <v>M</v>
          </cell>
          <cell r="N1018">
            <v>28</v>
          </cell>
          <cell r="O1018">
            <v>32425</v>
          </cell>
        </row>
        <row r="1019">
          <cell r="D1019">
            <v>88929066</v>
          </cell>
          <cell r="E1019" t="str">
            <v>207862</v>
          </cell>
          <cell r="F1019" t="str">
            <v>1513707862</v>
          </cell>
          <cell r="G1019" t="str">
            <v>MDR</v>
          </cell>
          <cell r="H1019" t="str">
            <v>SDT</v>
          </cell>
          <cell r="J1019">
            <v>42102</v>
          </cell>
          <cell r="K1019" t="str">
            <v>Holmes</v>
          </cell>
          <cell r="L1019" t="str">
            <v>Eric</v>
          </cell>
          <cell r="M1019" t="str">
            <v>M</v>
          </cell>
          <cell r="N1019">
            <v>21</v>
          </cell>
          <cell r="O1019">
            <v>34862</v>
          </cell>
        </row>
        <row r="1020">
          <cell r="D1020">
            <v>88929074</v>
          </cell>
          <cell r="E1020" t="str">
            <v>207849</v>
          </cell>
          <cell r="F1020" t="str">
            <v>1513707849</v>
          </cell>
          <cell r="G1020" t="str">
            <v>MDR</v>
          </cell>
          <cell r="H1020" t="str">
            <v>SDT</v>
          </cell>
          <cell r="J1020">
            <v>42100</v>
          </cell>
          <cell r="K1020" t="str">
            <v>Voronitch</v>
          </cell>
          <cell r="L1020" t="str">
            <v>Yevgen</v>
          </cell>
          <cell r="M1020" t="str">
            <v>M</v>
          </cell>
          <cell r="N1020">
            <v>31</v>
          </cell>
          <cell r="O1020">
            <v>31240</v>
          </cell>
        </row>
        <row r="1021">
          <cell r="D1021">
            <v>88929080</v>
          </cell>
          <cell r="E1021" t="str">
            <v>207860</v>
          </cell>
          <cell r="F1021" t="str">
            <v>1513707860</v>
          </cell>
          <cell r="G1021" t="str">
            <v>MDR</v>
          </cell>
          <cell r="H1021" t="str">
            <v>SDT</v>
          </cell>
          <cell r="J1021">
            <v>42102</v>
          </cell>
          <cell r="K1021" t="str">
            <v>Floder</v>
          </cell>
          <cell r="L1021" t="str">
            <v>David</v>
          </cell>
          <cell r="M1021" t="str">
            <v>M</v>
          </cell>
          <cell r="N1021">
            <v>22</v>
          </cell>
          <cell r="O1021">
            <v>34501</v>
          </cell>
        </row>
        <row r="1022">
          <cell r="D1022">
            <v>88931229</v>
          </cell>
          <cell r="E1022" t="str">
            <v>208145</v>
          </cell>
          <cell r="F1022" t="str">
            <v>1513708145</v>
          </cell>
          <cell r="G1022" t="str">
            <v>MDR</v>
          </cell>
          <cell r="H1022" t="str">
            <v>SDT</v>
          </cell>
          <cell r="J1022">
            <v>42163</v>
          </cell>
          <cell r="K1022" t="str">
            <v>Savicevic</v>
          </cell>
          <cell r="L1022" t="str">
            <v>Zeljko</v>
          </cell>
          <cell r="M1022" t="str">
            <v>M</v>
          </cell>
          <cell r="N1022">
            <v>23</v>
          </cell>
          <cell r="O1022">
            <v>34278</v>
          </cell>
        </row>
        <row r="1023">
          <cell r="D1023">
            <v>88932099</v>
          </cell>
          <cell r="E1023" t="str">
            <v>208322</v>
          </cell>
          <cell r="F1023" t="str">
            <v>1513708322</v>
          </cell>
          <cell r="G1023" t="str">
            <v>MDR</v>
          </cell>
          <cell r="H1023" t="str">
            <v>SDT</v>
          </cell>
          <cell r="J1023">
            <v>42193</v>
          </cell>
          <cell r="K1023" t="str">
            <v>Padilla</v>
          </cell>
          <cell r="L1023" t="str">
            <v>Antonio</v>
          </cell>
          <cell r="M1023" t="str">
            <v>M</v>
          </cell>
          <cell r="N1023">
            <v>20</v>
          </cell>
          <cell r="O1023">
            <v>35386</v>
          </cell>
        </row>
        <row r="1024">
          <cell r="D1024">
            <v>88932103</v>
          </cell>
          <cell r="E1024" t="str">
            <v>208331</v>
          </cell>
          <cell r="F1024" t="str">
            <v>1513708331</v>
          </cell>
          <cell r="G1024" t="str">
            <v>MDR</v>
          </cell>
          <cell r="H1024" t="str">
            <v>SDT</v>
          </cell>
          <cell r="J1024">
            <v>42193</v>
          </cell>
          <cell r="K1024" t="str">
            <v>Limov</v>
          </cell>
          <cell r="L1024" t="str">
            <v>Oleg</v>
          </cell>
          <cell r="M1024" t="str">
            <v>M</v>
          </cell>
          <cell r="N1024">
            <v>28</v>
          </cell>
          <cell r="O1024">
            <v>32471</v>
          </cell>
        </row>
        <row r="1025">
          <cell r="D1025">
            <v>88932108</v>
          </cell>
          <cell r="E1025" t="str">
            <v>208302</v>
          </cell>
          <cell r="F1025" t="str">
            <v>1513708302</v>
          </cell>
          <cell r="G1025" t="str">
            <v>MDR</v>
          </cell>
          <cell r="H1025" t="str">
            <v>SDT</v>
          </cell>
          <cell r="J1025">
            <v>42191</v>
          </cell>
          <cell r="K1025" t="str">
            <v>Tyler</v>
          </cell>
          <cell r="L1025" t="str">
            <v>David</v>
          </cell>
          <cell r="M1025" t="str">
            <v>M</v>
          </cell>
          <cell r="N1025">
            <v>32</v>
          </cell>
          <cell r="O1025">
            <v>30920</v>
          </cell>
        </row>
        <row r="1026">
          <cell r="D1026">
            <v>88932124</v>
          </cell>
          <cell r="E1026" t="str">
            <v>208327</v>
          </cell>
          <cell r="F1026" t="str">
            <v>1513708327</v>
          </cell>
          <cell r="G1026" t="str">
            <v>MDR</v>
          </cell>
          <cell r="H1026" t="str">
            <v>SDT</v>
          </cell>
          <cell r="J1026">
            <v>42193</v>
          </cell>
          <cell r="K1026" t="str">
            <v>Golicz</v>
          </cell>
          <cell r="L1026" t="str">
            <v>Filip</v>
          </cell>
          <cell r="M1026" t="str">
            <v>M</v>
          </cell>
          <cell r="N1026">
            <v>21</v>
          </cell>
          <cell r="O1026">
            <v>34946</v>
          </cell>
        </row>
        <row r="1027">
          <cell r="D1027">
            <v>88932143</v>
          </cell>
          <cell r="E1027" t="str">
            <v>208358</v>
          </cell>
          <cell r="F1027" t="str">
            <v>1513708358</v>
          </cell>
          <cell r="G1027" t="str">
            <v>MDR</v>
          </cell>
          <cell r="H1027" t="str">
            <v>SDT</v>
          </cell>
          <cell r="J1027">
            <v>42200</v>
          </cell>
          <cell r="K1027" t="str">
            <v>Mitov</v>
          </cell>
          <cell r="L1027" t="str">
            <v>Petr</v>
          </cell>
          <cell r="M1027" t="str">
            <v>M</v>
          </cell>
          <cell r="N1027">
            <v>23</v>
          </cell>
          <cell r="O1027">
            <v>34276</v>
          </cell>
        </row>
        <row r="1028">
          <cell r="D1028">
            <v>88932159</v>
          </cell>
          <cell r="E1028" t="str">
            <v>208362</v>
          </cell>
          <cell r="F1028" t="str">
            <v>1513708362</v>
          </cell>
          <cell r="G1028" t="str">
            <v>MDR</v>
          </cell>
          <cell r="H1028" t="str">
            <v>SDT</v>
          </cell>
          <cell r="J1028">
            <v>42200</v>
          </cell>
          <cell r="K1028" t="str">
            <v>Volanu</v>
          </cell>
          <cell r="L1028" t="str">
            <v>Ilie</v>
          </cell>
          <cell r="M1028" t="str">
            <v>M</v>
          </cell>
          <cell r="N1028">
            <v>22</v>
          </cell>
          <cell r="O1028">
            <v>34411</v>
          </cell>
        </row>
        <row r="1029">
          <cell r="D1029">
            <v>88932168</v>
          </cell>
          <cell r="E1029" t="str">
            <v>208349</v>
          </cell>
          <cell r="F1029" t="str">
            <v>1513708349</v>
          </cell>
          <cell r="G1029" t="str">
            <v>MDR</v>
          </cell>
          <cell r="H1029" t="str">
            <v>SDT</v>
          </cell>
          <cell r="J1029">
            <v>42198</v>
          </cell>
          <cell r="K1029" t="str">
            <v>Kornilov</v>
          </cell>
          <cell r="L1029" t="str">
            <v>Maxim</v>
          </cell>
          <cell r="M1029" t="str">
            <v>M</v>
          </cell>
          <cell r="N1029">
            <v>35</v>
          </cell>
          <cell r="O1029">
            <v>29892</v>
          </cell>
        </row>
        <row r="1030">
          <cell r="D1030">
            <v>88932169</v>
          </cell>
          <cell r="E1030" t="str">
            <v>208364</v>
          </cell>
          <cell r="F1030" t="str">
            <v>1513708364</v>
          </cell>
          <cell r="G1030" t="str">
            <v>MDR</v>
          </cell>
          <cell r="H1030" t="str">
            <v>SDT</v>
          </cell>
          <cell r="J1030">
            <v>42200</v>
          </cell>
          <cell r="K1030" t="str">
            <v>Katov</v>
          </cell>
          <cell r="L1030" t="str">
            <v>Iliya</v>
          </cell>
          <cell r="M1030" t="str">
            <v>M</v>
          </cell>
          <cell r="N1030">
            <v>20</v>
          </cell>
          <cell r="O1030">
            <v>35146</v>
          </cell>
        </row>
        <row r="1031">
          <cell r="D1031">
            <v>88934648</v>
          </cell>
          <cell r="E1031" t="str">
            <v>208668</v>
          </cell>
          <cell r="F1031" t="str">
            <v>1513708668</v>
          </cell>
          <cell r="G1031" t="str">
            <v>MDR</v>
          </cell>
          <cell r="H1031" t="str">
            <v>SDT</v>
          </cell>
          <cell r="J1031">
            <v>42254</v>
          </cell>
          <cell r="K1031" t="str">
            <v>Skubaniec</v>
          </cell>
          <cell r="L1031" t="str">
            <v>Nikodem</v>
          </cell>
          <cell r="M1031" t="str">
            <v>M</v>
          </cell>
          <cell r="N1031">
            <v>25</v>
          </cell>
          <cell r="O1031">
            <v>33572</v>
          </cell>
        </row>
        <row r="1032">
          <cell r="D1032">
            <v>88934653</v>
          </cell>
          <cell r="E1032" t="str">
            <v>208688</v>
          </cell>
          <cell r="F1032" t="str">
            <v>1513708688</v>
          </cell>
          <cell r="G1032" t="str">
            <v>MDR</v>
          </cell>
          <cell r="H1032" t="str">
            <v>SDT</v>
          </cell>
          <cell r="J1032">
            <v>42256</v>
          </cell>
          <cell r="K1032" t="str">
            <v>Makowski</v>
          </cell>
          <cell r="L1032" t="str">
            <v>Piotr</v>
          </cell>
          <cell r="M1032" t="str">
            <v>M</v>
          </cell>
          <cell r="N1032">
            <v>24</v>
          </cell>
          <cell r="O1032">
            <v>33647</v>
          </cell>
        </row>
        <row r="1033">
          <cell r="D1033">
            <v>88934654</v>
          </cell>
          <cell r="E1033" t="str">
            <v>208677</v>
          </cell>
          <cell r="F1033" t="str">
            <v>1513708677</v>
          </cell>
          <cell r="G1033" t="str">
            <v>MDR</v>
          </cell>
          <cell r="H1033" t="str">
            <v>SDT</v>
          </cell>
          <cell r="J1033">
            <v>42255</v>
          </cell>
          <cell r="K1033" t="str">
            <v>Kabirov</v>
          </cell>
          <cell r="L1033" t="str">
            <v>Serguey</v>
          </cell>
          <cell r="M1033" t="str">
            <v>M</v>
          </cell>
          <cell r="N1033">
            <v>27</v>
          </cell>
          <cell r="O1033">
            <v>32828</v>
          </cell>
        </row>
        <row r="1034">
          <cell r="D1034">
            <v>88934655</v>
          </cell>
          <cell r="E1034" t="str">
            <v>208675</v>
          </cell>
          <cell r="F1034" t="str">
            <v>1513708675</v>
          </cell>
          <cell r="G1034" t="str">
            <v>MDR</v>
          </cell>
          <cell r="H1034" t="str">
            <v>SDT</v>
          </cell>
          <cell r="J1034">
            <v>42255</v>
          </cell>
          <cell r="K1034" t="str">
            <v>Gough</v>
          </cell>
          <cell r="L1034" t="str">
            <v>Carl</v>
          </cell>
          <cell r="M1034" t="str">
            <v>M</v>
          </cell>
          <cell r="N1034">
            <v>27</v>
          </cell>
          <cell r="O1034">
            <v>32589</v>
          </cell>
        </row>
        <row r="1035">
          <cell r="D1035">
            <v>88934663</v>
          </cell>
          <cell r="E1035" t="str">
            <v>208669</v>
          </cell>
          <cell r="F1035" t="str">
            <v>1513708669</v>
          </cell>
          <cell r="G1035" t="str">
            <v>MDR</v>
          </cell>
          <cell r="H1035" t="str">
            <v>SDT</v>
          </cell>
          <cell r="J1035">
            <v>42254</v>
          </cell>
          <cell r="K1035" t="str">
            <v>Sverkov</v>
          </cell>
          <cell r="L1035" t="str">
            <v>Pasha</v>
          </cell>
          <cell r="M1035" t="str">
            <v>M</v>
          </cell>
          <cell r="N1035">
            <v>23</v>
          </cell>
          <cell r="O1035">
            <v>34133</v>
          </cell>
        </row>
        <row r="1036">
          <cell r="D1036">
            <v>88934684</v>
          </cell>
          <cell r="E1036" t="str">
            <v>208691</v>
          </cell>
          <cell r="F1036" t="str">
            <v>1513708691</v>
          </cell>
          <cell r="G1036" t="str">
            <v>MDR</v>
          </cell>
          <cell r="H1036" t="str">
            <v>SDT</v>
          </cell>
          <cell r="J1036">
            <v>42256</v>
          </cell>
          <cell r="K1036" t="str">
            <v>Zukowski</v>
          </cell>
          <cell r="L1036" t="str">
            <v>Jan</v>
          </cell>
          <cell r="M1036" t="str">
            <v>M</v>
          </cell>
          <cell r="N1036">
            <v>25</v>
          </cell>
          <cell r="O1036">
            <v>33432</v>
          </cell>
        </row>
        <row r="1037">
          <cell r="D1037">
            <v>88934685</v>
          </cell>
          <cell r="E1037" t="str">
            <v>208664</v>
          </cell>
          <cell r="F1037" t="str">
            <v>1513708664</v>
          </cell>
          <cell r="G1037" t="str">
            <v>MDR</v>
          </cell>
          <cell r="H1037" t="str">
            <v>SDT</v>
          </cell>
          <cell r="J1037">
            <v>42254</v>
          </cell>
          <cell r="K1037" t="str">
            <v>Lemo</v>
          </cell>
          <cell r="L1037" t="str">
            <v>Bhattarai</v>
          </cell>
          <cell r="M1037" t="str">
            <v>M</v>
          </cell>
          <cell r="N1037">
            <v>21</v>
          </cell>
          <cell r="O1037">
            <v>34780</v>
          </cell>
        </row>
        <row r="1038">
          <cell r="D1038">
            <v>88934706</v>
          </cell>
          <cell r="E1038" t="str">
            <v>208708</v>
          </cell>
          <cell r="F1038" t="str">
            <v>1513708708</v>
          </cell>
          <cell r="G1038" t="str">
            <v>MDR</v>
          </cell>
          <cell r="H1038" t="str">
            <v>SDT</v>
          </cell>
          <cell r="J1038">
            <v>42261</v>
          </cell>
          <cell r="K1038" t="str">
            <v>Iban</v>
          </cell>
          <cell r="L1038" t="str">
            <v>Lucas</v>
          </cell>
          <cell r="M1038" t="str">
            <v>M</v>
          </cell>
          <cell r="N1038">
            <v>22</v>
          </cell>
          <cell r="O1038">
            <v>34427</v>
          </cell>
        </row>
        <row r="1039">
          <cell r="D1039">
            <v>88934715</v>
          </cell>
          <cell r="E1039" t="str">
            <v>208704</v>
          </cell>
          <cell r="F1039" t="str">
            <v>1513708704</v>
          </cell>
          <cell r="G1039" t="str">
            <v>MDR</v>
          </cell>
          <cell r="H1039" t="str">
            <v>SDT</v>
          </cell>
          <cell r="J1039">
            <v>42261</v>
          </cell>
          <cell r="K1039" t="str">
            <v>Dias</v>
          </cell>
          <cell r="L1039" t="str">
            <v>Elio</v>
          </cell>
          <cell r="M1039" t="str">
            <v>M</v>
          </cell>
          <cell r="N1039">
            <v>26</v>
          </cell>
          <cell r="O1039">
            <v>33089</v>
          </cell>
        </row>
        <row r="1040">
          <cell r="D1040">
            <v>88934723</v>
          </cell>
          <cell r="E1040" t="str">
            <v>208722</v>
          </cell>
          <cell r="F1040" t="str">
            <v>1513708722</v>
          </cell>
          <cell r="G1040" t="str">
            <v>MDR</v>
          </cell>
          <cell r="H1040" t="str">
            <v>SDT</v>
          </cell>
          <cell r="J1040">
            <v>42262</v>
          </cell>
          <cell r="K1040" t="str">
            <v>Teglas</v>
          </cell>
          <cell r="L1040" t="str">
            <v>Milan</v>
          </cell>
          <cell r="M1040" t="str">
            <v>M</v>
          </cell>
          <cell r="N1040">
            <v>21</v>
          </cell>
          <cell r="O1040">
            <v>34986</v>
          </cell>
        </row>
        <row r="1041">
          <cell r="D1041">
            <v>88928219</v>
          </cell>
          <cell r="E1041" t="str">
            <v>207697</v>
          </cell>
          <cell r="F1041" t="str">
            <v>1513707697</v>
          </cell>
          <cell r="G1041" t="str">
            <v>MDR</v>
          </cell>
          <cell r="H1041" t="str">
            <v>SDT</v>
          </cell>
          <cell r="J1041">
            <v>42067</v>
          </cell>
          <cell r="K1041" t="str">
            <v>Syrko</v>
          </cell>
          <cell r="L1041" t="str">
            <v>Andriï</v>
          </cell>
          <cell r="M1041" t="str">
            <v>M</v>
          </cell>
          <cell r="N1041">
            <v>21</v>
          </cell>
          <cell r="O1041">
            <v>35060</v>
          </cell>
        </row>
        <row r="1042">
          <cell r="D1042">
            <v>88929927</v>
          </cell>
          <cell r="E1042" t="str">
            <v>207952</v>
          </cell>
          <cell r="F1042" t="str">
            <v>1513707952</v>
          </cell>
          <cell r="G1042" t="str">
            <v>MDR</v>
          </cell>
          <cell r="H1042" t="str">
            <v>SDT</v>
          </cell>
          <cell r="J1042">
            <v>42121</v>
          </cell>
          <cell r="K1042" t="str">
            <v>Aguiar</v>
          </cell>
          <cell r="L1042" t="str">
            <v>Jorge</v>
          </cell>
          <cell r="M1042" t="str">
            <v>M</v>
          </cell>
          <cell r="N1042">
            <v>23</v>
          </cell>
          <cell r="O1042">
            <v>34116</v>
          </cell>
        </row>
        <row r="1043">
          <cell r="D1043">
            <v>88929990</v>
          </cell>
          <cell r="E1043" t="str">
            <v>207990</v>
          </cell>
          <cell r="F1043" t="str">
            <v>1513707990</v>
          </cell>
          <cell r="G1043" t="str">
            <v>MDR</v>
          </cell>
          <cell r="H1043" t="str">
            <v>SDT</v>
          </cell>
          <cell r="J1043">
            <v>42138</v>
          </cell>
          <cell r="K1043" t="str">
            <v>Zarad</v>
          </cell>
          <cell r="L1043" t="str">
            <v>Fred</v>
          </cell>
          <cell r="M1043" t="str">
            <v>M</v>
          </cell>
          <cell r="N1043">
            <v>22</v>
          </cell>
          <cell r="O1043">
            <v>34408</v>
          </cell>
        </row>
        <row r="1044">
          <cell r="D1044">
            <v>88929997</v>
          </cell>
          <cell r="E1044" t="str">
            <v>207983</v>
          </cell>
          <cell r="F1044" t="str">
            <v>1513707983</v>
          </cell>
          <cell r="G1044" t="str">
            <v>MDR</v>
          </cell>
          <cell r="H1044" t="str">
            <v>SDT</v>
          </cell>
          <cell r="J1044">
            <v>42130</v>
          </cell>
          <cell r="K1044" t="str">
            <v>Gaspar</v>
          </cell>
          <cell r="L1044" t="str">
            <v>Rikson</v>
          </cell>
          <cell r="M1044" t="str">
            <v>M</v>
          </cell>
          <cell r="N1044">
            <v>23</v>
          </cell>
          <cell r="O1044">
            <v>34282</v>
          </cell>
        </row>
        <row r="1045">
          <cell r="D1045">
            <v>88930006</v>
          </cell>
          <cell r="E1045" t="str">
            <v>208006</v>
          </cell>
          <cell r="F1045" t="str">
            <v>1513708006</v>
          </cell>
          <cell r="G1045" t="str">
            <v>MDR</v>
          </cell>
          <cell r="H1045" t="str">
            <v>SDT</v>
          </cell>
          <cell r="J1045">
            <v>42135</v>
          </cell>
          <cell r="K1045" t="str">
            <v>Sunga</v>
          </cell>
          <cell r="L1045" t="str">
            <v>Putu</v>
          </cell>
          <cell r="M1045" t="str">
            <v>M</v>
          </cell>
          <cell r="N1045">
            <v>25</v>
          </cell>
          <cell r="O1045">
            <v>33271</v>
          </cell>
        </row>
        <row r="1046">
          <cell r="D1046">
            <v>88930015</v>
          </cell>
          <cell r="E1046" t="str">
            <v>208014</v>
          </cell>
          <cell r="F1046" t="str">
            <v>1513708014</v>
          </cell>
          <cell r="G1046" t="str">
            <v>MDR</v>
          </cell>
          <cell r="H1046" t="str">
            <v>SDT</v>
          </cell>
          <cell r="J1046">
            <v>42137</v>
          </cell>
          <cell r="K1046" t="str">
            <v>Molinaro</v>
          </cell>
          <cell r="L1046" t="str">
            <v>Antonio</v>
          </cell>
          <cell r="M1046" t="str">
            <v>M</v>
          </cell>
          <cell r="N1046">
            <v>27</v>
          </cell>
          <cell r="O1046">
            <v>32734</v>
          </cell>
        </row>
        <row r="1047">
          <cell r="D1047">
            <v>88930018</v>
          </cell>
          <cell r="E1047" t="str">
            <v>207993</v>
          </cell>
          <cell r="F1047" t="str">
            <v>1513707993</v>
          </cell>
          <cell r="G1047" t="str">
            <v>MDR</v>
          </cell>
          <cell r="H1047" t="str">
            <v>SDT</v>
          </cell>
          <cell r="J1047">
            <v>42121</v>
          </cell>
          <cell r="K1047" t="str">
            <v>Urban</v>
          </cell>
          <cell r="L1047" t="str">
            <v>Roman</v>
          </cell>
          <cell r="M1047" t="str">
            <v>M</v>
          </cell>
          <cell r="N1047">
            <v>23</v>
          </cell>
          <cell r="O1047">
            <v>34250</v>
          </cell>
        </row>
        <row r="1048">
          <cell r="D1048">
            <v>88930020</v>
          </cell>
          <cell r="E1048" t="str">
            <v>208016</v>
          </cell>
          <cell r="F1048" t="str">
            <v>1513708016</v>
          </cell>
          <cell r="G1048" t="str">
            <v>MDR</v>
          </cell>
          <cell r="H1048" t="str">
            <v>SDT</v>
          </cell>
          <cell r="J1048">
            <v>42137</v>
          </cell>
          <cell r="K1048" t="str">
            <v>Taapin</v>
          </cell>
          <cell r="L1048" t="str">
            <v>Surest</v>
          </cell>
          <cell r="M1048" t="str">
            <v>M</v>
          </cell>
          <cell r="N1048">
            <v>22</v>
          </cell>
          <cell r="O1048">
            <v>34421</v>
          </cell>
        </row>
        <row r="1049">
          <cell r="D1049">
            <v>88930023</v>
          </cell>
          <cell r="E1049" t="str">
            <v>208018</v>
          </cell>
          <cell r="F1049" t="str">
            <v>1513708018</v>
          </cell>
          <cell r="G1049" t="str">
            <v>MDR</v>
          </cell>
          <cell r="H1049" t="str">
            <v>SDT</v>
          </cell>
          <cell r="J1049">
            <v>42137</v>
          </cell>
          <cell r="K1049" t="str">
            <v>Junak</v>
          </cell>
          <cell r="L1049" t="str">
            <v>Nodayar</v>
          </cell>
          <cell r="M1049" t="str">
            <v>M</v>
          </cell>
          <cell r="N1049">
            <v>28</v>
          </cell>
          <cell r="O1049">
            <v>32321</v>
          </cell>
        </row>
        <row r="1050">
          <cell r="D1050">
            <v>88931122</v>
          </cell>
          <cell r="E1050" t="str">
            <v>207954</v>
          </cell>
          <cell r="F1050" t="str">
            <v>1513707954</v>
          </cell>
          <cell r="G1050" t="str">
            <v>MDR</v>
          </cell>
          <cell r="H1050" t="str">
            <v>SDT</v>
          </cell>
          <cell r="J1050">
            <v>42121</v>
          </cell>
          <cell r="K1050" t="str">
            <v>Kozlov</v>
          </cell>
          <cell r="L1050" t="str">
            <v>Oleg</v>
          </cell>
          <cell r="M1050" t="str">
            <v>M</v>
          </cell>
          <cell r="N1050">
            <v>29</v>
          </cell>
          <cell r="O1050">
            <v>32142</v>
          </cell>
        </row>
        <row r="1051">
          <cell r="D1051">
            <v>88932070</v>
          </cell>
          <cell r="E1051" t="str">
            <v>208280</v>
          </cell>
          <cell r="F1051" t="str">
            <v>1513708280</v>
          </cell>
          <cell r="G1051" t="str">
            <v>MDR</v>
          </cell>
          <cell r="H1051" t="str">
            <v>SDT</v>
          </cell>
          <cell r="J1051">
            <v>42185</v>
          </cell>
          <cell r="K1051" t="str">
            <v>Tolea</v>
          </cell>
          <cell r="L1051" t="str">
            <v>Stefan</v>
          </cell>
          <cell r="M1051" t="str">
            <v>M</v>
          </cell>
          <cell r="N1051">
            <v>23</v>
          </cell>
          <cell r="O1051">
            <v>34124</v>
          </cell>
        </row>
        <row r="1052">
          <cell r="D1052">
            <v>88932989</v>
          </cell>
          <cell r="E1052" t="str">
            <v>208385</v>
          </cell>
          <cell r="F1052" t="str">
            <v>1513708385</v>
          </cell>
          <cell r="G1052" t="str">
            <v>MDR</v>
          </cell>
          <cell r="H1052" t="str">
            <v>SDT</v>
          </cell>
          <cell r="J1052">
            <v>42205</v>
          </cell>
          <cell r="K1052" t="str">
            <v>Gaina</v>
          </cell>
          <cell r="L1052" t="str">
            <v>Egils</v>
          </cell>
          <cell r="M1052" t="str">
            <v>M</v>
          </cell>
          <cell r="N1052">
            <v>19</v>
          </cell>
          <cell r="O1052">
            <v>35728</v>
          </cell>
        </row>
        <row r="1053">
          <cell r="D1053">
            <v>88932991</v>
          </cell>
          <cell r="E1053" t="str">
            <v>208406</v>
          </cell>
          <cell r="F1053" t="str">
            <v>1513708406</v>
          </cell>
          <cell r="G1053" t="str">
            <v>MDR</v>
          </cell>
          <cell r="H1053" t="str">
            <v>SDT</v>
          </cell>
          <cell r="J1053">
            <v>42207</v>
          </cell>
          <cell r="K1053" t="str">
            <v>Carnu</v>
          </cell>
          <cell r="L1053" t="str">
            <v>Catalin</v>
          </cell>
          <cell r="M1053" t="str">
            <v>M</v>
          </cell>
          <cell r="N1053">
            <v>27</v>
          </cell>
          <cell r="O1053">
            <v>32684</v>
          </cell>
        </row>
        <row r="1054">
          <cell r="D1054">
            <v>88932997</v>
          </cell>
          <cell r="E1054" t="str">
            <v>208404</v>
          </cell>
          <cell r="F1054" t="str">
            <v>1513708404</v>
          </cell>
          <cell r="G1054" t="str">
            <v>MDR</v>
          </cell>
          <cell r="H1054" t="str">
            <v>SDT</v>
          </cell>
          <cell r="J1054">
            <v>42206</v>
          </cell>
          <cell r="K1054" t="str">
            <v>Obser</v>
          </cell>
          <cell r="L1054" t="str">
            <v>Elvis</v>
          </cell>
          <cell r="M1054" t="str">
            <v>M</v>
          </cell>
          <cell r="N1054">
            <v>19</v>
          </cell>
          <cell r="O1054">
            <v>35607</v>
          </cell>
        </row>
        <row r="1055">
          <cell r="D1055">
            <v>88932999</v>
          </cell>
          <cell r="E1055" t="str">
            <v>208417</v>
          </cell>
          <cell r="F1055" t="str">
            <v>1513708417</v>
          </cell>
          <cell r="G1055" t="str">
            <v>MDR</v>
          </cell>
          <cell r="H1055" t="str">
            <v>SDT</v>
          </cell>
          <cell r="J1055">
            <v>42209</v>
          </cell>
          <cell r="K1055" t="str">
            <v>Giraldo Munoz</v>
          </cell>
          <cell r="L1055" t="str">
            <v>Luis</v>
          </cell>
          <cell r="M1055" t="str">
            <v>M</v>
          </cell>
          <cell r="N1055">
            <v>24</v>
          </cell>
          <cell r="O1055">
            <v>33712</v>
          </cell>
        </row>
        <row r="1056">
          <cell r="D1056">
            <v>88933014</v>
          </cell>
          <cell r="E1056" t="str">
            <v>208448</v>
          </cell>
          <cell r="F1056" t="str">
            <v>1513708448</v>
          </cell>
          <cell r="G1056" t="str">
            <v>MDR</v>
          </cell>
          <cell r="H1056" t="str">
            <v>SDT</v>
          </cell>
          <cell r="J1056">
            <v>42212</v>
          </cell>
          <cell r="K1056" t="str">
            <v>Yris</v>
          </cell>
          <cell r="L1056" t="str">
            <v>Yannick</v>
          </cell>
          <cell r="M1056" t="str">
            <v>M</v>
          </cell>
          <cell r="N1056">
            <v>23</v>
          </cell>
          <cell r="O1056">
            <v>34029</v>
          </cell>
        </row>
        <row r="1057">
          <cell r="D1057">
            <v>88933016</v>
          </cell>
          <cell r="E1057" t="str">
            <v>208431</v>
          </cell>
          <cell r="F1057" t="str">
            <v>1513708431</v>
          </cell>
          <cell r="G1057" t="str">
            <v>MDR</v>
          </cell>
          <cell r="H1057" t="str">
            <v>SDT</v>
          </cell>
          <cell r="J1057">
            <v>42212</v>
          </cell>
          <cell r="K1057" t="str">
            <v>Balan</v>
          </cell>
          <cell r="L1057" t="str">
            <v>Remus</v>
          </cell>
          <cell r="M1057" t="str">
            <v>M</v>
          </cell>
          <cell r="N1057">
            <v>20</v>
          </cell>
          <cell r="O1057">
            <v>35126</v>
          </cell>
        </row>
        <row r="1058">
          <cell r="D1058">
            <v>88933019</v>
          </cell>
          <cell r="E1058" t="str">
            <v>208433</v>
          </cell>
          <cell r="F1058" t="str">
            <v>1513708433</v>
          </cell>
          <cell r="G1058" t="str">
            <v>MDR</v>
          </cell>
          <cell r="H1058" t="str">
            <v>SDT</v>
          </cell>
          <cell r="J1058">
            <v>42212</v>
          </cell>
          <cell r="K1058" t="str">
            <v>Ghedda</v>
          </cell>
          <cell r="L1058" t="str">
            <v>Daniel</v>
          </cell>
          <cell r="M1058" t="str">
            <v>M</v>
          </cell>
          <cell r="N1058">
            <v>23</v>
          </cell>
          <cell r="O1058">
            <v>34237</v>
          </cell>
        </row>
        <row r="1059">
          <cell r="D1059">
            <v>88933027</v>
          </cell>
          <cell r="E1059" t="str">
            <v>208422</v>
          </cell>
          <cell r="F1059" t="str">
            <v>1513708422</v>
          </cell>
          <cell r="G1059" t="str">
            <v>MDR</v>
          </cell>
          <cell r="H1059" t="str">
            <v>SDT</v>
          </cell>
          <cell r="J1059">
            <v>42209</v>
          </cell>
          <cell r="K1059" t="str">
            <v>Alekseev</v>
          </cell>
          <cell r="L1059" t="str">
            <v>Viktor</v>
          </cell>
          <cell r="M1059" t="str">
            <v>M</v>
          </cell>
          <cell r="N1059">
            <v>37</v>
          </cell>
          <cell r="O1059">
            <v>28979</v>
          </cell>
        </row>
        <row r="1060">
          <cell r="D1060">
            <v>88933028</v>
          </cell>
          <cell r="E1060" t="str">
            <v>208451</v>
          </cell>
          <cell r="F1060" t="str">
            <v>1513708451</v>
          </cell>
          <cell r="G1060" t="str">
            <v>MDR</v>
          </cell>
          <cell r="H1060" t="str">
            <v>SDT</v>
          </cell>
          <cell r="J1060">
            <v>42213</v>
          </cell>
          <cell r="K1060" t="str">
            <v>Mihart</v>
          </cell>
          <cell r="L1060" t="str">
            <v>Ionut</v>
          </cell>
          <cell r="M1060" t="str">
            <v>M</v>
          </cell>
          <cell r="N1060">
            <v>27</v>
          </cell>
          <cell r="O1060">
            <v>32841</v>
          </cell>
        </row>
        <row r="1061">
          <cell r="D1061">
            <v>88933032</v>
          </cell>
          <cell r="E1061" t="str">
            <v>208429</v>
          </cell>
          <cell r="F1061" t="str">
            <v>1513708429</v>
          </cell>
          <cell r="G1061" t="str">
            <v>MDR</v>
          </cell>
          <cell r="H1061" t="str">
            <v>SDT</v>
          </cell>
          <cell r="J1061">
            <v>42212</v>
          </cell>
          <cell r="K1061" t="str">
            <v>Staliarov</v>
          </cell>
          <cell r="L1061" t="str">
            <v>Dima</v>
          </cell>
          <cell r="M1061" t="str">
            <v>M</v>
          </cell>
          <cell r="N1061">
            <v>24</v>
          </cell>
          <cell r="O1061">
            <v>33747</v>
          </cell>
        </row>
        <row r="1062">
          <cell r="D1062">
            <v>88933047</v>
          </cell>
          <cell r="E1062" t="str">
            <v>208441</v>
          </cell>
          <cell r="F1062" t="str">
            <v>1513708441</v>
          </cell>
          <cell r="G1062" t="str">
            <v>MDR</v>
          </cell>
          <cell r="H1062" t="str">
            <v>SDT</v>
          </cell>
          <cell r="J1062">
            <v>42212</v>
          </cell>
          <cell r="K1062" t="str">
            <v>Moraru</v>
          </cell>
          <cell r="L1062" t="str">
            <v>Grigore</v>
          </cell>
          <cell r="M1062" t="str">
            <v>M</v>
          </cell>
          <cell r="N1062">
            <v>21</v>
          </cell>
          <cell r="O1062">
            <v>34732</v>
          </cell>
        </row>
        <row r="1063">
          <cell r="D1063">
            <v>88933064</v>
          </cell>
          <cell r="E1063" t="str">
            <v>208496</v>
          </cell>
          <cell r="F1063" t="str">
            <v>1513708496</v>
          </cell>
          <cell r="G1063" t="str">
            <v>MDR</v>
          </cell>
          <cell r="H1063" t="str">
            <v>SDT</v>
          </cell>
          <cell r="J1063">
            <v>42221</v>
          </cell>
          <cell r="K1063" t="str">
            <v>Cheiwwach</v>
          </cell>
          <cell r="L1063" t="str">
            <v>Dali</v>
          </cell>
          <cell r="M1063" t="str">
            <v>M</v>
          </cell>
          <cell r="N1063">
            <v>21</v>
          </cell>
          <cell r="O1063">
            <v>35052</v>
          </cell>
        </row>
        <row r="1064">
          <cell r="D1064">
            <v>88933078</v>
          </cell>
          <cell r="E1064" t="str">
            <v>208464</v>
          </cell>
          <cell r="F1064" t="str">
            <v>1513708464</v>
          </cell>
          <cell r="G1064" t="str">
            <v>MDR</v>
          </cell>
          <cell r="H1064" t="str">
            <v>SDT</v>
          </cell>
          <cell r="J1064">
            <v>42216</v>
          </cell>
          <cell r="K1064" t="str">
            <v>Gombo</v>
          </cell>
          <cell r="L1064" t="str">
            <v>Orgil</v>
          </cell>
          <cell r="M1064" t="str">
            <v>M</v>
          </cell>
          <cell r="N1064">
            <v>24</v>
          </cell>
          <cell r="O1064">
            <v>33709</v>
          </cell>
        </row>
        <row r="1065">
          <cell r="D1065">
            <v>88933080</v>
          </cell>
          <cell r="E1065" t="str">
            <v>208471</v>
          </cell>
          <cell r="F1065" t="str">
            <v>1513708471</v>
          </cell>
          <cell r="G1065" t="str">
            <v>MDR</v>
          </cell>
          <cell r="H1065" t="str">
            <v>SDT</v>
          </cell>
          <cell r="J1065">
            <v>42216</v>
          </cell>
          <cell r="K1065" t="str">
            <v>Gharma</v>
          </cell>
          <cell r="L1065" t="str">
            <v>Shah</v>
          </cell>
          <cell r="M1065" t="str">
            <v>M</v>
          </cell>
          <cell r="N1065">
            <v>23</v>
          </cell>
          <cell r="O1065">
            <v>34105</v>
          </cell>
        </row>
        <row r="1066">
          <cell r="D1066">
            <v>88934468</v>
          </cell>
          <cell r="E1066" t="str">
            <v>208588</v>
          </cell>
          <cell r="F1066" t="str">
            <v>1513708588</v>
          </cell>
          <cell r="G1066" t="str">
            <v>MDR</v>
          </cell>
          <cell r="H1066" t="str">
            <v>SDT</v>
          </cell>
          <cell r="J1066">
            <v>42241</v>
          </cell>
          <cell r="K1066" t="str">
            <v>Dorpov</v>
          </cell>
          <cell r="L1066" t="str">
            <v>Vlad</v>
          </cell>
          <cell r="M1066" t="str">
            <v>M</v>
          </cell>
          <cell r="N1066">
            <v>23</v>
          </cell>
          <cell r="O1066">
            <v>34144</v>
          </cell>
        </row>
        <row r="1067">
          <cell r="D1067">
            <v>88934477</v>
          </cell>
          <cell r="E1067" t="str">
            <v>208598</v>
          </cell>
          <cell r="F1067" t="str">
            <v>1513708598</v>
          </cell>
          <cell r="G1067" t="str">
            <v>MDR</v>
          </cell>
          <cell r="H1067" t="str">
            <v>SDT</v>
          </cell>
          <cell r="J1067">
            <v>42242</v>
          </cell>
          <cell r="K1067" t="str">
            <v>Branconi</v>
          </cell>
          <cell r="L1067" t="str">
            <v>Mauro</v>
          </cell>
          <cell r="M1067" t="str">
            <v>M</v>
          </cell>
          <cell r="N1067">
            <v>34</v>
          </cell>
          <cell r="O1067">
            <v>30086</v>
          </cell>
        </row>
        <row r="1068">
          <cell r="D1068">
            <v>88934485</v>
          </cell>
          <cell r="E1068" t="str">
            <v>208618</v>
          </cell>
          <cell r="F1068" t="str">
            <v>1513708618</v>
          </cell>
          <cell r="G1068" t="str">
            <v>MDR</v>
          </cell>
          <cell r="H1068" t="str">
            <v>SDT</v>
          </cell>
          <cell r="J1068">
            <v>42247</v>
          </cell>
          <cell r="K1068" t="str">
            <v>Simitov</v>
          </cell>
          <cell r="L1068" t="str">
            <v>Mykola</v>
          </cell>
          <cell r="M1068" t="str">
            <v>M</v>
          </cell>
          <cell r="N1068">
            <v>19</v>
          </cell>
          <cell r="O1068">
            <v>35654</v>
          </cell>
        </row>
        <row r="1069">
          <cell r="D1069">
            <v>88934486</v>
          </cell>
          <cell r="E1069" t="str">
            <v>208626</v>
          </cell>
          <cell r="F1069" t="str">
            <v>1513708626</v>
          </cell>
          <cell r="G1069" t="str">
            <v>MDR</v>
          </cell>
          <cell r="H1069" t="str">
            <v>SDT</v>
          </cell>
          <cell r="J1069">
            <v>42247</v>
          </cell>
          <cell r="K1069" t="str">
            <v>Tenzing</v>
          </cell>
          <cell r="L1069" t="str">
            <v>Otary</v>
          </cell>
          <cell r="M1069" t="str">
            <v>M</v>
          </cell>
          <cell r="N1069">
            <v>21</v>
          </cell>
          <cell r="O1069">
            <v>34904</v>
          </cell>
        </row>
        <row r="1070">
          <cell r="D1070">
            <v>88934491</v>
          </cell>
          <cell r="E1070" t="str">
            <v>208622</v>
          </cell>
          <cell r="F1070" t="str">
            <v>1513708622</v>
          </cell>
          <cell r="G1070" t="str">
            <v>MDR</v>
          </cell>
          <cell r="H1070" t="str">
            <v>SDT</v>
          </cell>
          <cell r="J1070">
            <v>42247</v>
          </cell>
          <cell r="K1070" t="str">
            <v>Guankh</v>
          </cell>
          <cell r="L1070" t="str">
            <v>Vad</v>
          </cell>
          <cell r="M1070" t="str">
            <v>M</v>
          </cell>
          <cell r="N1070">
            <v>26</v>
          </cell>
          <cell r="O1070">
            <v>33161</v>
          </cell>
        </row>
        <row r="1071">
          <cell r="D1071">
            <v>88934493</v>
          </cell>
          <cell r="E1071" t="str">
            <v>208621</v>
          </cell>
          <cell r="F1071" t="str">
            <v>1513708621</v>
          </cell>
          <cell r="G1071" t="str">
            <v>MDR</v>
          </cell>
          <cell r="H1071" t="str">
            <v>SDT</v>
          </cell>
          <cell r="J1071">
            <v>42247</v>
          </cell>
          <cell r="K1071" t="str">
            <v>Ganea</v>
          </cell>
          <cell r="L1071" t="str">
            <v>Radu</v>
          </cell>
          <cell r="M1071" t="str">
            <v>M</v>
          </cell>
          <cell r="N1071">
            <v>19</v>
          </cell>
          <cell r="O1071">
            <v>35567</v>
          </cell>
        </row>
        <row r="1072">
          <cell r="D1072">
            <v>88934499</v>
          </cell>
          <cell r="E1072" t="str">
            <v>208627</v>
          </cell>
          <cell r="F1072" t="str">
            <v>1513708627</v>
          </cell>
          <cell r="G1072" t="str">
            <v>MDR</v>
          </cell>
          <cell r="H1072" t="str">
            <v>SDT</v>
          </cell>
          <cell r="J1072">
            <v>42248</v>
          </cell>
          <cell r="K1072" t="str">
            <v>Delmo</v>
          </cell>
          <cell r="L1072" t="str">
            <v>Manuel</v>
          </cell>
          <cell r="M1072" t="str">
            <v>M</v>
          </cell>
          <cell r="N1072">
            <v>24</v>
          </cell>
          <cell r="O1072">
            <v>33654</v>
          </cell>
        </row>
        <row r="1073">
          <cell r="D1073">
            <v>88934501</v>
          </cell>
          <cell r="E1073" t="str">
            <v>208629</v>
          </cell>
          <cell r="F1073" t="str">
            <v>1513708629</v>
          </cell>
          <cell r="G1073" t="str">
            <v>MDR</v>
          </cell>
          <cell r="H1073" t="str">
            <v>SDT</v>
          </cell>
          <cell r="J1073">
            <v>42248</v>
          </cell>
          <cell r="K1073" t="str">
            <v>Thomas</v>
          </cell>
          <cell r="L1073" t="str">
            <v>Ludovic</v>
          </cell>
          <cell r="M1073" t="str">
            <v>M</v>
          </cell>
          <cell r="N1073">
            <v>20</v>
          </cell>
          <cell r="O1073">
            <v>35382</v>
          </cell>
        </row>
        <row r="1074">
          <cell r="D1074">
            <v>88934502</v>
          </cell>
          <cell r="E1074" t="str">
            <v>208616</v>
          </cell>
          <cell r="F1074" t="str">
            <v>1513708616</v>
          </cell>
          <cell r="G1074" t="str">
            <v>MDR</v>
          </cell>
          <cell r="H1074" t="str">
            <v>SDT</v>
          </cell>
          <cell r="J1074">
            <v>42247</v>
          </cell>
          <cell r="K1074" t="str">
            <v>Szucs</v>
          </cell>
          <cell r="L1074" t="str">
            <v>Pal</v>
          </cell>
          <cell r="M1074" t="str">
            <v>M</v>
          </cell>
          <cell r="N1074">
            <v>22</v>
          </cell>
          <cell r="O1074">
            <v>34517</v>
          </cell>
        </row>
        <row r="1075">
          <cell r="D1075">
            <v>88934504</v>
          </cell>
          <cell r="E1075" t="str">
            <v>208631</v>
          </cell>
          <cell r="F1075" t="str">
            <v>1513708631</v>
          </cell>
          <cell r="G1075" t="str">
            <v>MDR</v>
          </cell>
          <cell r="H1075" t="str">
            <v>SDT</v>
          </cell>
          <cell r="J1075">
            <v>42249</v>
          </cell>
          <cell r="K1075" t="str">
            <v>Barzic</v>
          </cell>
          <cell r="L1075" t="str">
            <v>Arnaud</v>
          </cell>
          <cell r="M1075" t="str">
            <v>M</v>
          </cell>
          <cell r="N1075">
            <v>22</v>
          </cell>
          <cell r="O1075">
            <v>34529</v>
          </cell>
        </row>
        <row r="1076">
          <cell r="D1076">
            <v>88934520</v>
          </cell>
          <cell r="E1076" t="str">
            <v>208641</v>
          </cell>
          <cell r="F1076" t="str">
            <v>1513708641</v>
          </cell>
          <cell r="G1076" t="str">
            <v>MDR</v>
          </cell>
          <cell r="H1076" t="str">
            <v>SDT</v>
          </cell>
          <cell r="J1076">
            <v>42250</v>
          </cell>
          <cell r="K1076" t="str">
            <v>Amaury</v>
          </cell>
          <cell r="L1076" t="str">
            <v>Imbre</v>
          </cell>
          <cell r="M1076" t="str">
            <v>M</v>
          </cell>
          <cell r="N1076">
            <v>27</v>
          </cell>
          <cell r="O1076">
            <v>32840</v>
          </cell>
        </row>
        <row r="1077">
          <cell r="D1077">
            <v>88934525</v>
          </cell>
          <cell r="E1077" t="str">
            <v>208642</v>
          </cell>
          <cell r="F1077" t="str">
            <v>1513708642</v>
          </cell>
          <cell r="G1077" t="str">
            <v>MDR</v>
          </cell>
          <cell r="H1077" t="str">
            <v>SDT</v>
          </cell>
          <cell r="J1077">
            <v>42250</v>
          </cell>
          <cell r="K1077" t="str">
            <v>Bacescu</v>
          </cell>
          <cell r="L1077" t="str">
            <v>Ivan</v>
          </cell>
          <cell r="M1077" t="str">
            <v>M</v>
          </cell>
          <cell r="N1077">
            <v>24</v>
          </cell>
          <cell r="O1077">
            <v>33637</v>
          </cell>
        </row>
        <row r="1078">
          <cell r="D1078">
            <v>88929838</v>
          </cell>
          <cell r="E1078" t="str">
            <v>207879</v>
          </cell>
          <cell r="F1078" t="str">
            <v>1513707879</v>
          </cell>
          <cell r="G1078" t="str">
            <v>MDR</v>
          </cell>
          <cell r="H1078" t="str">
            <v>SDT</v>
          </cell>
          <cell r="J1078">
            <v>42103</v>
          </cell>
          <cell r="K1078" t="str">
            <v>Torok</v>
          </cell>
          <cell r="L1078" t="str">
            <v>Karoly</v>
          </cell>
          <cell r="M1078" t="str">
            <v>M</v>
          </cell>
          <cell r="N1078">
            <v>27</v>
          </cell>
          <cell r="O1078">
            <v>32846</v>
          </cell>
        </row>
        <row r="1079">
          <cell r="D1079">
            <v>88929843</v>
          </cell>
          <cell r="E1079" t="str">
            <v>207878</v>
          </cell>
          <cell r="F1079" t="str">
            <v>1513707878</v>
          </cell>
          <cell r="G1079" t="str">
            <v>MDR</v>
          </cell>
          <cell r="H1079" t="str">
            <v>SDT</v>
          </cell>
          <cell r="J1079">
            <v>42103</v>
          </cell>
          <cell r="K1079" t="str">
            <v>Thomas</v>
          </cell>
          <cell r="L1079" t="str">
            <v>Morgan</v>
          </cell>
          <cell r="M1079" t="str">
            <v>M</v>
          </cell>
          <cell r="N1079">
            <v>31</v>
          </cell>
          <cell r="O1079">
            <v>31224</v>
          </cell>
        </row>
        <row r="1080">
          <cell r="D1080">
            <v>88929844</v>
          </cell>
          <cell r="E1080" t="str">
            <v>207884</v>
          </cell>
          <cell r="F1080" t="str">
            <v>1513707884</v>
          </cell>
          <cell r="G1080" t="str">
            <v>MDR</v>
          </cell>
          <cell r="H1080" t="str">
            <v>SDT</v>
          </cell>
          <cell r="J1080">
            <v>42104</v>
          </cell>
          <cell r="K1080" t="str">
            <v>Savchuk</v>
          </cell>
          <cell r="L1080" t="str">
            <v>Anatolii</v>
          </cell>
          <cell r="M1080" t="str">
            <v>M</v>
          </cell>
          <cell r="N1080">
            <v>31</v>
          </cell>
          <cell r="O1080">
            <v>31097</v>
          </cell>
        </row>
        <row r="1081">
          <cell r="D1081">
            <v>88929852</v>
          </cell>
          <cell r="E1081" t="str">
            <v>207893</v>
          </cell>
          <cell r="F1081" t="str">
            <v>1513707893</v>
          </cell>
          <cell r="G1081" t="str">
            <v>MDR</v>
          </cell>
          <cell r="H1081" t="str">
            <v>SDT</v>
          </cell>
          <cell r="J1081">
            <v>42107</v>
          </cell>
          <cell r="K1081" t="str">
            <v>Pelaggi</v>
          </cell>
          <cell r="L1081" t="str">
            <v>Eric</v>
          </cell>
          <cell r="M1081" t="str">
            <v>M</v>
          </cell>
          <cell r="N1081">
            <v>23</v>
          </cell>
          <cell r="O1081">
            <v>34315</v>
          </cell>
        </row>
        <row r="1082">
          <cell r="D1082">
            <v>88929854</v>
          </cell>
          <cell r="E1082" t="str">
            <v>207888</v>
          </cell>
          <cell r="F1082" t="str">
            <v>1513707888</v>
          </cell>
          <cell r="G1082" t="str">
            <v>MDR</v>
          </cell>
          <cell r="H1082" t="str">
            <v>SDT</v>
          </cell>
          <cell r="J1082">
            <v>42107</v>
          </cell>
          <cell r="K1082" t="str">
            <v>Georgescu</v>
          </cell>
          <cell r="L1082" t="str">
            <v>Eduard</v>
          </cell>
          <cell r="M1082" t="str">
            <v>M</v>
          </cell>
          <cell r="N1082">
            <v>21</v>
          </cell>
          <cell r="O1082">
            <v>34979</v>
          </cell>
        </row>
        <row r="1083">
          <cell r="D1083">
            <v>88929856</v>
          </cell>
          <cell r="E1083" t="str">
            <v>207882</v>
          </cell>
          <cell r="F1083" t="str">
            <v>1513707882</v>
          </cell>
          <cell r="G1083" t="str">
            <v>MDR</v>
          </cell>
          <cell r="H1083" t="str">
            <v>SDT</v>
          </cell>
          <cell r="J1083">
            <v>42104</v>
          </cell>
          <cell r="K1083" t="str">
            <v>Houmad</v>
          </cell>
          <cell r="L1083" t="str">
            <v>Youcef</v>
          </cell>
          <cell r="M1083" t="str">
            <v>M</v>
          </cell>
          <cell r="N1083">
            <v>22</v>
          </cell>
          <cell r="O1083">
            <v>34614</v>
          </cell>
        </row>
        <row r="1084">
          <cell r="D1084">
            <v>88929863</v>
          </cell>
          <cell r="E1084" t="str">
            <v>207873</v>
          </cell>
          <cell r="F1084" t="str">
            <v>1513707873</v>
          </cell>
          <cell r="G1084" t="str">
            <v>MDR</v>
          </cell>
          <cell r="H1084" t="str">
            <v>SDT</v>
          </cell>
          <cell r="J1084">
            <v>42103</v>
          </cell>
          <cell r="K1084" t="str">
            <v>Coklin</v>
          </cell>
          <cell r="L1084" t="str">
            <v>Dragan</v>
          </cell>
          <cell r="M1084" t="str">
            <v>M</v>
          </cell>
          <cell r="N1084">
            <v>23</v>
          </cell>
          <cell r="O1084">
            <v>34061</v>
          </cell>
        </row>
        <row r="1085">
          <cell r="D1085">
            <v>88929865</v>
          </cell>
          <cell r="E1085" t="str">
            <v>207889</v>
          </cell>
          <cell r="F1085" t="str">
            <v>1513707889</v>
          </cell>
          <cell r="G1085" t="str">
            <v>MDR</v>
          </cell>
          <cell r="H1085" t="str">
            <v>SDT</v>
          </cell>
          <cell r="J1085">
            <v>42107</v>
          </cell>
          <cell r="K1085" t="str">
            <v>Gergo</v>
          </cell>
          <cell r="L1085" t="str">
            <v>Szilard</v>
          </cell>
          <cell r="M1085" t="str">
            <v>M</v>
          </cell>
          <cell r="N1085">
            <v>27</v>
          </cell>
          <cell r="O1085">
            <v>32561</v>
          </cell>
        </row>
        <row r="1086">
          <cell r="D1086">
            <v>88929929</v>
          </cell>
          <cell r="E1086" t="str">
            <v>207948</v>
          </cell>
          <cell r="F1086" t="str">
            <v>1513707948</v>
          </cell>
          <cell r="G1086" t="str">
            <v>MDR</v>
          </cell>
          <cell r="H1086" t="str">
            <v>SDT</v>
          </cell>
          <cell r="J1086">
            <v>42117</v>
          </cell>
          <cell r="K1086" t="str">
            <v>Lakrin</v>
          </cell>
          <cell r="L1086" t="str">
            <v>Jaakko</v>
          </cell>
          <cell r="M1086" t="str">
            <v>M</v>
          </cell>
          <cell r="N1086">
            <v>28</v>
          </cell>
          <cell r="O1086">
            <v>32270</v>
          </cell>
        </row>
        <row r="1087">
          <cell r="D1087">
            <v>88929939</v>
          </cell>
          <cell r="E1087" t="str">
            <v>207918</v>
          </cell>
          <cell r="F1087" t="str">
            <v>1513707918</v>
          </cell>
          <cell r="G1087" t="str">
            <v>MDR</v>
          </cell>
          <cell r="H1087" t="str">
            <v>SDT</v>
          </cell>
          <cell r="J1087">
            <v>42109</v>
          </cell>
          <cell r="K1087" t="str">
            <v>Osika</v>
          </cell>
          <cell r="L1087" t="str">
            <v>Jan</v>
          </cell>
          <cell r="M1087" t="str">
            <v>M</v>
          </cell>
          <cell r="N1087">
            <v>25</v>
          </cell>
          <cell r="O1087">
            <v>33607</v>
          </cell>
        </row>
        <row r="1088">
          <cell r="D1088">
            <v>88931129</v>
          </cell>
          <cell r="E1088" t="str">
            <v>207933</v>
          </cell>
          <cell r="F1088" t="str">
            <v>1513707933</v>
          </cell>
          <cell r="G1088" t="str">
            <v>MDR</v>
          </cell>
          <cell r="H1088" t="str">
            <v>SDT</v>
          </cell>
          <cell r="J1088">
            <v>42115</v>
          </cell>
          <cell r="K1088" t="str">
            <v>Karadzic</v>
          </cell>
          <cell r="L1088" t="str">
            <v>Andrija</v>
          </cell>
          <cell r="M1088" t="str">
            <v>M</v>
          </cell>
          <cell r="N1088">
            <v>28</v>
          </cell>
          <cell r="O1088">
            <v>32434</v>
          </cell>
        </row>
        <row r="1089">
          <cell r="D1089">
            <v>88931164</v>
          </cell>
          <cell r="E1089" t="str">
            <v>208100</v>
          </cell>
          <cell r="F1089" t="str">
            <v>1513708100</v>
          </cell>
          <cell r="G1089" t="str">
            <v>MDR</v>
          </cell>
          <cell r="H1089" t="str">
            <v>SDT</v>
          </cell>
          <cell r="J1089">
            <v>42156</v>
          </cell>
          <cell r="K1089" t="str">
            <v>Gomez</v>
          </cell>
          <cell r="L1089" t="str">
            <v>Eder</v>
          </cell>
          <cell r="M1089" t="str">
            <v>M</v>
          </cell>
          <cell r="N1089">
            <v>22</v>
          </cell>
          <cell r="O1089">
            <v>34649</v>
          </cell>
        </row>
        <row r="1090">
          <cell r="D1090">
            <v>88931179</v>
          </cell>
          <cell r="E1090" t="str">
            <v>208157</v>
          </cell>
          <cell r="F1090" t="str">
            <v>1513708157</v>
          </cell>
          <cell r="G1090" t="str">
            <v>MDR</v>
          </cell>
          <cell r="H1090" t="str">
            <v>SDT</v>
          </cell>
          <cell r="J1090">
            <v>42165</v>
          </cell>
          <cell r="K1090" t="str">
            <v>Friedel</v>
          </cell>
          <cell r="L1090" t="str">
            <v>Marian</v>
          </cell>
          <cell r="M1090" t="str">
            <v>M</v>
          </cell>
          <cell r="N1090">
            <v>25</v>
          </cell>
          <cell r="O1090">
            <v>33352</v>
          </cell>
        </row>
        <row r="1091">
          <cell r="D1091">
            <v>88931183</v>
          </cell>
          <cell r="E1091" t="str">
            <v>208109</v>
          </cell>
          <cell r="F1091" t="str">
            <v>1513708109</v>
          </cell>
          <cell r="G1091" t="str">
            <v>MDR</v>
          </cell>
          <cell r="H1091" t="str">
            <v>SDT</v>
          </cell>
          <cell r="J1091">
            <v>42157</v>
          </cell>
          <cell r="K1091" t="str">
            <v>Apostol</v>
          </cell>
          <cell r="L1091" t="str">
            <v>Gabor</v>
          </cell>
          <cell r="M1091" t="str">
            <v>M</v>
          </cell>
          <cell r="N1091">
            <v>25</v>
          </cell>
          <cell r="O1091">
            <v>33437</v>
          </cell>
        </row>
        <row r="1092">
          <cell r="D1092">
            <v>88931193</v>
          </cell>
          <cell r="E1092" t="str">
            <v>208142</v>
          </cell>
          <cell r="F1092" t="str">
            <v>1513708142</v>
          </cell>
          <cell r="G1092" t="str">
            <v>MDR</v>
          </cell>
          <cell r="H1092" t="str">
            <v>SDT</v>
          </cell>
          <cell r="J1092">
            <v>42163</v>
          </cell>
          <cell r="K1092" t="str">
            <v>Pilan</v>
          </cell>
          <cell r="L1092" t="str">
            <v>Buni</v>
          </cell>
          <cell r="M1092" t="str">
            <v>M</v>
          </cell>
          <cell r="N1092">
            <v>21</v>
          </cell>
          <cell r="O1092">
            <v>34827</v>
          </cell>
        </row>
        <row r="1093">
          <cell r="D1093">
            <v>88931197</v>
          </cell>
          <cell r="E1093" t="str">
            <v>208147</v>
          </cell>
          <cell r="F1093" t="str">
            <v>1513708147</v>
          </cell>
          <cell r="G1093" t="str">
            <v>MDR</v>
          </cell>
          <cell r="H1093" t="str">
            <v>SDT</v>
          </cell>
          <cell r="J1093">
            <v>42163</v>
          </cell>
          <cell r="K1093" t="str">
            <v>Suhkbator</v>
          </cell>
          <cell r="L1093" t="str">
            <v>Ulan</v>
          </cell>
          <cell r="M1093" t="str">
            <v>M</v>
          </cell>
          <cell r="N1093">
            <v>19</v>
          </cell>
          <cell r="O1093">
            <v>35568</v>
          </cell>
        </row>
        <row r="1094">
          <cell r="D1094">
            <v>88931204</v>
          </cell>
          <cell r="E1094" t="str">
            <v>208140</v>
          </cell>
          <cell r="F1094" t="str">
            <v>1513708140</v>
          </cell>
          <cell r="G1094" t="str">
            <v>MDR</v>
          </cell>
          <cell r="H1094" t="str">
            <v>SDT</v>
          </cell>
          <cell r="J1094">
            <v>42163</v>
          </cell>
          <cell r="K1094" t="str">
            <v>Galinski</v>
          </cell>
          <cell r="L1094" t="str">
            <v>Dariusz</v>
          </cell>
          <cell r="M1094" t="str">
            <v>M</v>
          </cell>
          <cell r="N1094">
            <v>26</v>
          </cell>
          <cell r="O1094">
            <v>33123</v>
          </cell>
        </row>
        <row r="1095">
          <cell r="D1095">
            <v>88931215</v>
          </cell>
          <cell r="E1095" t="str">
            <v>208135</v>
          </cell>
          <cell r="F1095" t="str">
            <v>1513708135</v>
          </cell>
          <cell r="G1095" t="str">
            <v>MDR</v>
          </cell>
          <cell r="H1095" t="str">
            <v>SDT</v>
          </cell>
          <cell r="J1095">
            <v>42160</v>
          </cell>
          <cell r="K1095" t="str">
            <v>Sovkov</v>
          </cell>
          <cell r="L1095" t="str">
            <v>Kisin</v>
          </cell>
          <cell r="M1095" t="str">
            <v>M</v>
          </cell>
          <cell r="N1095">
            <v>23</v>
          </cell>
          <cell r="O1095">
            <v>34308</v>
          </cell>
        </row>
        <row r="1096">
          <cell r="D1096">
            <v>88931217</v>
          </cell>
          <cell r="E1096" t="str">
            <v>208158</v>
          </cell>
          <cell r="F1096" t="str">
            <v>1513708158</v>
          </cell>
          <cell r="G1096" t="str">
            <v>MDR</v>
          </cell>
          <cell r="H1096" t="str">
            <v>SDT</v>
          </cell>
          <cell r="J1096">
            <v>42165</v>
          </cell>
          <cell r="K1096" t="str">
            <v>He</v>
          </cell>
          <cell r="L1096" t="str">
            <v>Jiaxin</v>
          </cell>
          <cell r="M1096" t="str">
            <v>M</v>
          </cell>
          <cell r="N1096">
            <v>27</v>
          </cell>
          <cell r="O1096">
            <v>32784</v>
          </cell>
        </row>
        <row r="1097">
          <cell r="D1097">
            <v>88931228</v>
          </cell>
          <cell r="E1097" t="str">
            <v>208146</v>
          </cell>
          <cell r="F1097" t="str">
            <v>1513708146</v>
          </cell>
          <cell r="G1097" t="str">
            <v>MDR</v>
          </cell>
          <cell r="H1097" t="str">
            <v>SDT</v>
          </cell>
          <cell r="J1097">
            <v>42163</v>
          </cell>
          <cell r="K1097" t="str">
            <v>Serrault</v>
          </cell>
          <cell r="L1097" t="str">
            <v>Paul</v>
          </cell>
          <cell r="M1097" t="str">
            <v>M</v>
          </cell>
          <cell r="N1097">
            <v>20</v>
          </cell>
          <cell r="O1097">
            <v>35352</v>
          </cell>
        </row>
        <row r="1098">
          <cell r="D1098">
            <v>88931230</v>
          </cell>
          <cell r="E1098" t="str">
            <v>208144</v>
          </cell>
          <cell r="F1098" t="str">
            <v>1513708144</v>
          </cell>
          <cell r="G1098" t="str">
            <v>MDR</v>
          </cell>
          <cell r="H1098" t="str">
            <v>SDT</v>
          </cell>
          <cell r="J1098">
            <v>42163</v>
          </cell>
          <cell r="K1098" t="str">
            <v>Pouchkar</v>
          </cell>
          <cell r="L1098" t="str">
            <v>Rouslan</v>
          </cell>
          <cell r="M1098" t="str">
            <v>M</v>
          </cell>
          <cell r="N1098">
            <v>22</v>
          </cell>
          <cell r="O1098">
            <v>34544</v>
          </cell>
        </row>
        <row r="1099">
          <cell r="D1099">
            <v>88931231</v>
          </cell>
          <cell r="E1099" t="str">
            <v>208139</v>
          </cell>
          <cell r="F1099" t="str">
            <v>1513708139</v>
          </cell>
          <cell r="G1099" t="str">
            <v>MDR</v>
          </cell>
          <cell r="H1099" t="str">
            <v>SDT</v>
          </cell>
          <cell r="J1099">
            <v>42163</v>
          </cell>
          <cell r="K1099" t="str">
            <v>Foster</v>
          </cell>
          <cell r="L1099" t="str">
            <v>George</v>
          </cell>
          <cell r="M1099" t="str">
            <v>M</v>
          </cell>
          <cell r="N1099">
            <v>26</v>
          </cell>
          <cell r="O1099">
            <v>33140</v>
          </cell>
        </row>
        <row r="1100">
          <cell r="D1100">
            <v>88931232</v>
          </cell>
          <cell r="E1100" t="str">
            <v>208162</v>
          </cell>
          <cell r="F1100" t="str">
            <v>1513708162</v>
          </cell>
          <cell r="G1100" t="str">
            <v>MDR</v>
          </cell>
          <cell r="H1100" t="str">
            <v>SDT</v>
          </cell>
          <cell r="J1100">
            <v>42165</v>
          </cell>
          <cell r="K1100" t="str">
            <v>Lawrence</v>
          </cell>
          <cell r="L1100" t="str">
            <v>Daniel</v>
          </cell>
          <cell r="M1100" t="str">
            <v>M</v>
          </cell>
          <cell r="N1100">
            <v>23</v>
          </cell>
          <cell r="O1100">
            <v>34180</v>
          </cell>
        </row>
        <row r="1101">
          <cell r="D1101">
            <v>88931233</v>
          </cell>
          <cell r="E1101" t="str">
            <v>208141</v>
          </cell>
          <cell r="F1101" t="str">
            <v>1513708141</v>
          </cell>
          <cell r="G1101" t="str">
            <v>MDR</v>
          </cell>
          <cell r="H1101" t="str">
            <v>SDT</v>
          </cell>
          <cell r="J1101">
            <v>42163</v>
          </cell>
          <cell r="K1101" t="str">
            <v>Listea</v>
          </cell>
          <cell r="L1101" t="str">
            <v>Ioan</v>
          </cell>
          <cell r="M1101" t="str">
            <v>M</v>
          </cell>
          <cell r="N1101">
            <v>21</v>
          </cell>
          <cell r="O1101">
            <v>34960</v>
          </cell>
        </row>
        <row r="1102">
          <cell r="D1102">
            <v>88931234</v>
          </cell>
          <cell r="E1102" t="str">
            <v>208160</v>
          </cell>
          <cell r="F1102" t="str">
            <v>1513708160</v>
          </cell>
          <cell r="G1102" t="str">
            <v>MDR</v>
          </cell>
          <cell r="H1102" t="str">
            <v>SDT</v>
          </cell>
          <cell r="J1102">
            <v>42165</v>
          </cell>
          <cell r="K1102" t="str">
            <v>Kishor</v>
          </cell>
          <cell r="L1102" t="str">
            <v>Dambar</v>
          </cell>
          <cell r="M1102" t="str">
            <v>M</v>
          </cell>
          <cell r="N1102">
            <v>24</v>
          </cell>
          <cell r="O1102">
            <v>33786</v>
          </cell>
        </row>
        <row r="1103">
          <cell r="D1103">
            <v>88931241</v>
          </cell>
          <cell r="E1103" t="str">
            <v>208169</v>
          </cell>
          <cell r="F1103" t="str">
            <v>1513708169</v>
          </cell>
          <cell r="G1103" t="str">
            <v>MDR</v>
          </cell>
          <cell r="H1103" t="str">
            <v>SDT</v>
          </cell>
          <cell r="J1103">
            <v>42167</v>
          </cell>
          <cell r="K1103" t="str">
            <v>Ciepla</v>
          </cell>
          <cell r="L1103" t="str">
            <v>Bogdan</v>
          </cell>
          <cell r="M1103" t="str">
            <v>M</v>
          </cell>
          <cell r="N1103">
            <v>27</v>
          </cell>
          <cell r="O1103">
            <v>32781</v>
          </cell>
        </row>
        <row r="1104">
          <cell r="D1104">
            <v>88932993</v>
          </cell>
          <cell r="E1104" t="str">
            <v>208412</v>
          </cell>
          <cell r="F1104" t="str">
            <v>1513708412</v>
          </cell>
          <cell r="G1104" t="str">
            <v>MDR</v>
          </cell>
          <cell r="H1104" t="str">
            <v>SDT</v>
          </cell>
          <cell r="J1104">
            <v>42207</v>
          </cell>
          <cell r="K1104" t="str">
            <v>Krawczyk</v>
          </cell>
          <cell r="L1104" t="str">
            <v>Piotr</v>
          </cell>
          <cell r="M1104" t="str">
            <v>M</v>
          </cell>
          <cell r="N1104">
            <v>26</v>
          </cell>
          <cell r="O1104">
            <v>33125</v>
          </cell>
        </row>
        <row r="1105">
          <cell r="D1105">
            <v>88933056</v>
          </cell>
          <cell r="E1105" t="str">
            <v>208460</v>
          </cell>
          <cell r="F1105" t="str">
            <v>1513708460</v>
          </cell>
          <cell r="G1105" t="str">
            <v>MDR</v>
          </cell>
          <cell r="H1105" t="str">
            <v>SDT</v>
          </cell>
          <cell r="J1105">
            <v>42214</v>
          </cell>
          <cell r="K1105" t="str">
            <v>Piasecki</v>
          </cell>
          <cell r="L1105" t="str">
            <v>Aleksander</v>
          </cell>
          <cell r="M1105" t="str">
            <v>M</v>
          </cell>
          <cell r="N1105">
            <v>22</v>
          </cell>
          <cell r="O1105">
            <v>34420</v>
          </cell>
        </row>
        <row r="1106">
          <cell r="D1106">
            <v>88933061</v>
          </cell>
          <cell r="E1106" t="str">
            <v>208477</v>
          </cell>
          <cell r="F1106" t="str">
            <v>1513708477</v>
          </cell>
          <cell r="G1106" t="str">
            <v>MDR</v>
          </cell>
          <cell r="H1106" t="str">
            <v>SDT</v>
          </cell>
          <cell r="J1106">
            <v>42219</v>
          </cell>
          <cell r="K1106" t="str">
            <v>Mellor</v>
          </cell>
          <cell r="L1106" t="str">
            <v>Sipho</v>
          </cell>
          <cell r="M1106" t="str">
            <v>M</v>
          </cell>
          <cell r="N1106">
            <v>26</v>
          </cell>
          <cell r="O1106">
            <v>32951</v>
          </cell>
        </row>
        <row r="1107">
          <cell r="D1107">
            <v>88933073</v>
          </cell>
          <cell r="E1107" t="str">
            <v>208489</v>
          </cell>
          <cell r="F1107" t="str">
            <v>1513708489</v>
          </cell>
          <cell r="G1107" t="str">
            <v>MDR</v>
          </cell>
          <cell r="H1107" t="str">
            <v>SDT</v>
          </cell>
          <cell r="J1107">
            <v>42220</v>
          </cell>
          <cell r="K1107" t="str">
            <v>Krokop</v>
          </cell>
          <cell r="L1107" t="str">
            <v>Ivica</v>
          </cell>
          <cell r="M1107" t="str">
            <v>M</v>
          </cell>
          <cell r="N1107">
            <v>24</v>
          </cell>
          <cell r="O1107">
            <v>33712</v>
          </cell>
        </row>
        <row r="1108">
          <cell r="D1108">
            <v>88933076</v>
          </cell>
          <cell r="E1108" t="str">
            <v>208468</v>
          </cell>
          <cell r="F1108" t="str">
            <v>1513708468</v>
          </cell>
          <cell r="G1108" t="str">
            <v>MDR</v>
          </cell>
          <cell r="H1108" t="str">
            <v>SDT</v>
          </cell>
          <cell r="J1108">
            <v>42216</v>
          </cell>
          <cell r="K1108" t="str">
            <v>Makarevich</v>
          </cell>
          <cell r="L1108" t="str">
            <v>Andrei</v>
          </cell>
          <cell r="M1108" t="str">
            <v>M</v>
          </cell>
          <cell r="N1108">
            <v>30</v>
          </cell>
          <cell r="O1108">
            <v>31512</v>
          </cell>
        </row>
        <row r="1109">
          <cell r="D1109">
            <v>88933086</v>
          </cell>
          <cell r="E1109" t="str">
            <v>208461</v>
          </cell>
          <cell r="F1109" t="str">
            <v>1513708461</v>
          </cell>
          <cell r="G1109" t="str">
            <v>MDR</v>
          </cell>
          <cell r="H1109" t="str">
            <v>SDT</v>
          </cell>
          <cell r="J1109">
            <v>42214</v>
          </cell>
          <cell r="K1109" t="str">
            <v>Rotariu</v>
          </cell>
          <cell r="L1109" t="str">
            <v>Cornel</v>
          </cell>
          <cell r="M1109" t="str">
            <v>M</v>
          </cell>
          <cell r="N1109">
            <v>22</v>
          </cell>
          <cell r="O1109">
            <v>34668</v>
          </cell>
        </row>
        <row r="1110">
          <cell r="D1110">
            <v>88933093</v>
          </cell>
          <cell r="E1110" t="str">
            <v>208503</v>
          </cell>
          <cell r="F1110" t="str">
            <v>1513708503</v>
          </cell>
          <cell r="G1110" t="str">
            <v>MDR</v>
          </cell>
          <cell r="H1110" t="str">
            <v>SDT</v>
          </cell>
          <cell r="J1110">
            <v>42222</v>
          </cell>
          <cell r="K1110" t="str">
            <v>Smith</v>
          </cell>
          <cell r="L1110" t="str">
            <v>Andy</v>
          </cell>
          <cell r="M1110" t="str">
            <v>M</v>
          </cell>
          <cell r="N1110">
            <v>23</v>
          </cell>
          <cell r="O1110">
            <v>34233</v>
          </cell>
        </row>
        <row r="1111">
          <cell r="D1111">
            <v>88933094</v>
          </cell>
          <cell r="E1111" t="str">
            <v>208502</v>
          </cell>
          <cell r="F1111" t="str">
            <v>1513708502</v>
          </cell>
          <cell r="G1111" t="str">
            <v>MDR</v>
          </cell>
          <cell r="H1111" t="str">
            <v>SDT</v>
          </cell>
          <cell r="J1111">
            <v>42222</v>
          </cell>
          <cell r="K1111" t="str">
            <v>Sarac</v>
          </cell>
          <cell r="L1111" t="str">
            <v>Viktor</v>
          </cell>
          <cell r="M1111" t="str">
            <v>M</v>
          </cell>
          <cell r="N1111">
            <v>21</v>
          </cell>
          <cell r="O1111">
            <v>35022</v>
          </cell>
        </row>
        <row r="1112">
          <cell r="D1112">
            <v>88933097</v>
          </cell>
          <cell r="E1112" t="str">
            <v>208528</v>
          </cell>
          <cell r="F1112" t="str">
            <v>1513708528</v>
          </cell>
          <cell r="G1112" t="str">
            <v>MDR</v>
          </cell>
          <cell r="H1112" t="str">
            <v>SDT</v>
          </cell>
          <cell r="J1112">
            <v>42228</v>
          </cell>
          <cell r="K1112" t="str">
            <v>Duarte</v>
          </cell>
          <cell r="L1112" t="str">
            <v>Ernesto</v>
          </cell>
          <cell r="M1112" t="str">
            <v>M</v>
          </cell>
          <cell r="N1112">
            <v>25</v>
          </cell>
          <cell r="O1112">
            <v>33291</v>
          </cell>
        </row>
        <row r="1113">
          <cell r="D1113">
            <v>88933109</v>
          </cell>
          <cell r="E1113" t="str">
            <v>208498</v>
          </cell>
          <cell r="F1113" t="str">
            <v>1513708498</v>
          </cell>
          <cell r="G1113" t="str">
            <v>MDR</v>
          </cell>
          <cell r="H1113" t="str">
            <v>SDT</v>
          </cell>
          <cell r="J1113">
            <v>42221</v>
          </cell>
          <cell r="K1113" t="str">
            <v>De Souza</v>
          </cell>
          <cell r="L1113" t="str">
            <v>Mauro</v>
          </cell>
          <cell r="M1113" t="str">
            <v>M</v>
          </cell>
          <cell r="N1113">
            <v>29</v>
          </cell>
          <cell r="O1113">
            <v>31816</v>
          </cell>
        </row>
        <row r="1114">
          <cell r="D1114">
            <v>88933112</v>
          </cell>
          <cell r="E1114" t="str">
            <v>208523</v>
          </cell>
          <cell r="F1114" t="str">
            <v>1513708523</v>
          </cell>
          <cell r="G1114" t="str">
            <v>MDR</v>
          </cell>
          <cell r="H1114" t="str">
            <v>SDT</v>
          </cell>
          <cell r="J1114">
            <v>42227</v>
          </cell>
          <cell r="K1114" t="str">
            <v>Vilikov</v>
          </cell>
          <cell r="L1114" t="str">
            <v>Yaugeni</v>
          </cell>
          <cell r="M1114" t="str">
            <v>M</v>
          </cell>
          <cell r="N1114">
            <v>26</v>
          </cell>
          <cell r="O1114">
            <v>33080</v>
          </cell>
        </row>
        <row r="1115">
          <cell r="D1115">
            <v>88933118</v>
          </cell>
          <cell r="E1115" t="str">
            <v>208533</v>
          </cell>
          <cell r="F1115" t="str">
            <v>1513708533</v>
          </cell>
          <cell r="G1115" t="str">
            <v>MDR</v>
          </cell>
          <cell r="H1115" t="str">
            <v>SDT</v>
          </cell>
          <cell r="J1115">
            <v>42228</v>
          </cell>
          <cell r="K1115" t="str">
            <v>Volkov</v>
          </cell>
          <cell r="L1115" t="str">
            <v>Misha</v>
          </cell>
          <cell r="M1115" t="str">
            <v>M</v>
          </cell>
          <cell r="N1115">
            <v>32</v>
          </cell>
          <cell r="O1115">
            <v>30866</v>
          </cell>
        </row>
        <row r="1116">
          <cell r="D1116">
            <v>88933123</v>
          </cell>
          <cell r="E1116" t="str">
            <v>208529</v>
          </cell>
          <cell r="F1116" t="str">
            <v>1513708529</v>
          </cell>
          <cell r="G1116" t="str">
            <v>MDR</v>
          </cell>
          <cell r="H1116" t="str">
            <v>SDT</v>
          </cell>
          <cell r="J1116">
            <v>42228</v>
          </cell>
          <cell r="K1116" t="str">
            <v>Hebbir</v>
          </cell>
          <cell r="L1116" t="str">
            <v>Fabrice</v>
          </cell>
          <cell r="M1116" t="str">
            <v>M</v>
          </cell>
          <cell r="N1116">
            <v>21</v>
          </cell>
          <cell r="O1116">
            <v>34950</v>
          </cell>
        </row>
        <row r="1117">
          <cell r="D1117">
            <v>88934246</v>
          </cell>
          <cell r="E1117" t="str">
            <v>208509</v>
          </cell>
          <cell r="F1117" t="str">
            <v>1513708509</v>
          </cell>
          <cell r="G1117" t="str">
            <v>MDR</v>
          </cell>
          <cell r="H1117" t="str">
            <v>SDT</v>
          </cell>
          <cell r="J1117">
            <v>42226</v>
          </cell>
          <cell r="K1117" t="str">
            <v>Fortune</v>
          </cell>
          <cell r="L1117" t="str">
            <v>Frank</v>
          </cell>
          <cell r="M1117" t="str">
            <v>M</v>
          </cell>
          <cell r="N1117">
            <v>20</v>
          </cell>
          <cell r="O1117">
            <v>35237</v>
          </cell>
        </row>
        <row r="1118">
          <cell r="D1118">
            <v>88925092</v>
          </cell>
          <cell r="E1118" t="str">
            <v>207437</v>
          </cell>
          <cell r="F1118" t="str">
            <v>1413707437</v>
          </cell>
          <cell r="G1118" t="str">
            <v>MDR</v>
          </cell>
          <cell r="H1118" t="str">
            <v>SDT</v>
          </cell>
          <cell r="J1118">
            <v>41950</v>
          </cell>
          <cell r="K1118" t="str">
            <v>Holka</v>
          </cell>
          <cell r="L1118" t="str">
            <v>Tibor</v>
          </cell>
          <cell r="M1118" t="str">
            <v>M</v>
          </cell>
          <cell r="N1118">
            <v>27</v>
          </cell>
          <cell r="O1118">
            <v>32600</v>
          </cell>
        </row>
        <row r="1119">
          <cell r="D1119">
            <v>88926395</v>
          </cell>
          <cell r="E1119" t="str">
            <v>207499</v>
          </cell>
          <cell r="F1119" t="str">
            <v>1413707499</v>
          </cell>
          <cell r="G1119" t="str">
            <v>MDR</v>
          </cell>
          <cell r="H1119" t="str">
            <v>SDT</v>
          </cell>
          <cell r="J1119">
            <v>41978</v>
          </cell>
          <cell r="K1119" t="str">
            <v>Trofimov</v>
          </cell>
          <cell r="L1119" t="str">
            <v>Ivan</v>
          </cell>
          <cell r="M1119" t="str">
            <v>M</v>
          </cell>
          <cell r="N1119">
            <v>35</v>
          </cell>
          <cell r="O1119">
            <v>29678</v>
          </cell>
        </row>
        <row r="1120">
          <cell r="D1120">
            <v>88926465</v>
          </cell>
          <cell r="E1120" t="str">
            <v>207553</v>
          </cell>
          <cell r="F1120" t="str">
            <v>1513707553</v>
          </cell>
          <cell r="G1120" t="str">
            <v>MDR</v>
          </cell>
          <cell r="H1120" t="str">
            <v>SDT</v>
          </cell>
          <cell r="J1120">
            <v>42011</v>
          </cell>
          <cell r="K1120" t="str">
            <v>Sonam</v>
          </cell>
          <cell r="L1120" t="str">
            <v>Rohit</v>
          </cell>
          <cell r="M1120" t="str">
            <v>M</v>
          </cell>
          <cell r="N1120">
            <v>25</v>
          </cell>
          <cell r="O1120">
            <v>33607</v>
          </cell>
        </row>
        <row r="1121">
          <cell r="D1121">
            <v>88926472</v>
          </cell>
          <cell r="E1121" t="str">
            <v>207558</v>
          </cell>
          <cell r="F1121" t="str">
            <v>1513707558</v>
          </cell>
          <cell r="G1121" t="str">
            <v>MDR</v>
          </cell>
          <cell r="H1121" t="str">
            <v>SDT</v>
          </cell>
          <cell r="J1121">
            <v>42013</v>
          </cell>
          <cell r="K1121" t="str">
            <v>Xu</v>
          </cell>
          <cell r="L1121" t="str">
            <v>Han</v>
          </cell>
          <cell r="M1121" t="str">
            <v>M</v>
          </cell>
          <cell r="N1121">
            <v>29</v>
          </cell>
          <cell r="O1121">
            <v>31858</v>
          </cell>
        </row>
        <row r="1122">
          <cell r="D1122">
            <v>88926473</v>
          </cell>
          <cell r="E1122" t="str">
            <v>207569</v>
          </cell>
          <cell r="F1122" t="str">
            <v>1513707569</v>
          </cell>
          <cell r="G1122" t="str">
            <v>MDR</v>
          </cell>
          <cell r="H1122" t="str">
            <v>SDT</v>
          </cell>
          <cell r="J1122">
            <v>42018</v>
          </cell>
          <cell r="K1122" t="str">
            <v>Silveira</v>
          </cell>
          <cell r="L1122" t="str">
            <v>Marcos</v>
          </cell>
          <cell r="M1122" t="str">
            <v>M</v>
          </cell>
          <cell r="N1122">
            <v>20</v>
          </cell>
          <cell r="O1122">
            <v>35362</v>
          </cell>
        </row>
        <row r="1123">
          <cell r="D1123">
            <v>88926475</v>
          </cell>
          <cell r="E1123" t="str">
            <v>207571</v>
          </cell>
          <cell r="F1123" t="str">
            <v>1513707571</v>
          </cell>
          <cell r="G1123" t="str">
            <v>MDR</v>
          </cell>
          <cell r="H1123" t="str">
            <v>SDT</v>
          </cell>
          <cell r="J1123">
            <v>42020</v>
          </cell>
          <cell r="K1123" t="str">
            <v>Udrea</v>
          </cell>
          <cell r="L1123" t="str">
            <v>Andrei</v>
          </cell>
          <cell r="M1123" t="str">
            <v>M</v>
          </cell>
          <cell r="N1123">
            <v>27</v>
          </cell>
          <cell r="O1123">
            <v>32540</v>
          </cell>
        </row>
        <row r="1124">
          <cell r="D1124">
            <v>88927145</v>
          </cell>
          <cell r="E1124" t="str">
            <v>207576</v>
          </cell>
          <cell r="F1124" t="str">
            <v>1513707576</v>
          </cell>
          <cell r="G1124" t="str">
            <v>MDR</v>
          </cell>
          <cell r="H1124" t="str">
            <v>SDT</v>
          </cell>
          <cell r="J1124">
            <v>42023</v>
          </cell>
          <cell r="K1124" t="str">
            <v>Dao</v>
          </cell>
          <cell r="L1124" t="str">
            <v>Duy</v>
          </cell>
          <cell r="M1124" t="str">
            <v>M</v>
          </cell>
          <cell r="N1124">
            <v>26</v>
          </cell>
          <cell r="O1124">
            <v>33051</v>
          </cell>
        </row>
        <row r="1125">
          <cell r="D1125">
            <v>88927151</v>
          </cell>
          <cell r="E1125" t="str">
            <v>207585</v>
          </cell>
          <cell r="F1125" t="str">
            <v>1513707585</v>
          </cell>
          <cell r="G1125" t="str">
            <v>MDR</v>
          </cell>
          <cell r="H1125" t="str">
            <v>SDT</v>
          </cell>
          <cell r="J1125">
            <v>42025</v>
          </cell>
          <cell r="K1125" t="str">
            <v>Tipu</v>
          </cell>
          <cell r="L1125" t="str">
            <v>Gabriel</v>
          </cell>
          <cell r="M1125" t="str">
            <v>M</v>
          </cell>
          <cell r="N1125">
            <v>21</v>
          </cell>
          <cell r="O1125">
            <v>34844</v>
          </cell>
        </row>
        <row r="1126">
          <cell r="D1126">
            <v>88928237</v>
          </cell>
          <cell r="E1126" t="str">
            <v>207722</v>
          </cell>
          <cell r="F1126" t="str">
            <v>1513707722</v>
          </cell>
          <cell r="G1126" t="str">
            <v>MDR</v>
          </cell>
          <cell r="H1126" t="str">
            <v>SDT</v>
          </cell>
          <cell r="J1126">
            <v>42074</v>
          </cell>
          <cell r="K1126" t="str">
            <v>Gromov</v>
          </cell>
          <cell r="L1126" t="str">
            <v>Dorin</v>
          </cell>
          <cell r="M1126" t="str">
            <v>M</v>
          </cell>
          <cell r="N1126">
            <v>22</v>
          </cell>
          <cell r="O1126">
            <v>34662</v>
          </cell>
        </row>
        <row r="1127">
          <cell r="D1127">
            <v>88928239</v>
          </cell>
          <cell r="E1127" t="str">
            <v>207710</v>
          </cell>
          <cell r="F1127" t="str">
            <v>1513707710</v>
          </cell>
          <cell r="G1127" t="str">
            <v>MDR</v>
          </cell>
          <cell r="H1127" t="str">
            <v>SDT</v>
          </cell>
          <cell r="J1127">
            <v>42072</v>
          </cell>
          <cell r="K1127" t="str">
            <v>Comarenco</v>
          </cell>
          <cell r="L1127" t="str">
            <v>Bogdan</v>
          </cell>
          <cell r="M1127" t="str">
            <v>M</v>
          </cell>
          <cell r="N1127">
            <v>24</v>
          </cell>
          <cell r="O1127">
            <v>33797</v>
          </cell>
        </row>
        <row r="1128">
          <cell r="D1128">
            <v>88928241</v>
          </cell>
          <cell r="E1128" t="str">
            <v>207715</v>
          </cell>
          <cell r="F1128" t="str">
            <v>1513707715</v>
          </cell>
          <cell r="G1128" t="str">
            <v>MDR</v>
          </cell>
          <cell r="H1128" t="str">
            <v>SDT</v>
          </cell>
          <cell r="J1128">
            <v>42072</v>
          </cell>
          <cell r="K1128" t="str">
            <v>Lotocovchi</v>
          </cell>
          <cell r="L1128" t="str">
            <v>Julius</v>
          </cell>
          <cell r="M1128" t="str">
            <v>M</v>
          </cell>
          <cell r="N1128">
            <v>23</v>
          </cell>
          <cell r="O1128">
            <v>34139</v>
          </cell>
        </row>
        <row r="1129">
          <cell r="D1129">
            <v>88928244</v>
          </cell>
          <cell r="E1129" t="str">
            <v>207713</v>
          </cell>
          <cell r="F1129" t="str">
            <v>1513707713</v>
          </cell>
          <cell r="G1129" t="str">
            <v>MDR</v>
          </cell>
          <cell r="H1129" t="str">
            <v>SDT</v>
          </cell>
          <cell r="J1129">
            <v>42072</v>
          </cell>
          <cell r="K1129" t="str">
            <v>Lbatka</v>
          </cell>
          <cell r="L1129" t="str">
            <v>Auki</v>
          </cell>
          <cell r="M1129" t="str">
            <v>M</v>
          </cell>
          <cell r="N1129">
            <v>27</v>
          </cell>
          <cell r="O1129">
            <v>32815</v>
          </cell>
        </row>
        <row r="1130">
          <cell r="D1130">
            <v>88928256</v>
          </cell>
          <cell r="E1130" t="str">
            <v>207720</v>
          </cell>
          <cell r="F1130" t="str">
            <v>1513707720</v>
          </cell>
          <cell r="G1130" t="str">
            <v>MDR</v>
          </cell>
          <cell r="H1130" t="str">
            <v>SDT</v>
          </cell>
          <cell r="J1130">
            <v>42073</v>
          </cell>
          <cell r="K1130" t="str">
            <v>Zugaj</v>
          </cell>
          <cell r="L1130" t="str">
            <v>Sasa</v>
          </cell>
          <cell r="M1130" t="str">
            <v>M</v>
          </cell>
          <cell r="N1130">
            <v>26</v>
          </cell>
          <cell r="O1130">
            <v>33212</v>
          </cell>
        </row>
        <row r="1131">
          <cell r="D1131">
            <v>88928257</v>
          </cell>
          <cell r="E1131" t="str">
            <v>207726</v>
          </cell>
          <cell r="F1131" t="str">
            <v>1513707726</v>
          </cell>
          <cell r="G1131" t="str">
            <v>MDR</v>
          </cell>
          <cell r="H1131" t="str">
            <v>SDT</v>
          </cell>
          <cell r="J1131">
            <v>42074</v>
          </cell>
          <cell r="K1131" t="str">
            <v>Santos</v>
          </cell>
          <cell r="L1131" t="str">
            <v>Igor</v>
          </cell>
          <cell r="M1131" t="str">
            <v>M</v>
          </cell>
          <cell r="N1131">
            <v>37</v>
          </cell>
          <cell r="O1131">
            <v>28980</v>
          </cell>
        </row>
        <row r="1132">
          <cell r="D1132">
            <v>88930008</v>
          </cell>
          <cell r="E1132" t="str">
            <v>208002</v>
          </cell>
          <cell r="F1132" t="str">
            <v>1513708002</v>
          </cell>
          <cell r="G1132" t="str">
            <v>MDR</v>
          </cell>
          <cell r="H1132" t="str">
            <v>SDT</v>
          </cell>
          <cell r="J1132">
            <v>42135</v>
          </cell>
          <cell r="K1132" t="str">
            <v>Perrin</v>
          </cell>
          <cell r="L1132" t="str">
            <v>Ludovic</v>
          </cell>
          <cell r="M1132" t="str">
            <v>M</v>
          </cell>
          <cell r="N1132">
            <v>20</v>
          </cell>
          <cell r="O1132">
            <v>35399</v>
          </cell>
        </row>
        <row r="1133">
          <cell r="D1133">
            <v>88930028</v>
          </cell>
          <cell r="E1133" t="str">
            <v>207996</v>
          </cell>
          <cell r="F1133" t="str">
            <v>1513707996</v>
          </cell>
          <cell r="G1133" t="str">
            <v>MDR</v>
          </cell>
          <cell r="H1133" t="str">
            <v>SDT</v>
          </cell>
          <cell r="J1133">
            <v>42130</v>
          </cell>
          <cell r="K1133" t="str">
            <v>Radescu</v>
          </cell>
          <cell r="L1133" t="str">
            <v>Costel</v>
          </cell>
          <cell r="M1133" t="str">
            <v>M</v>
          </cell>
          <cell r="N1133">
            <v>21</v>
          </cell>
          <cell r="O1133">
            <v>34816</v>
          </cell>
        </row>
        <row r="1134">
          <cell r="D1134">
            <v>88930032</v>
          </cell>
          <cell r="E1134" t="str">
            <v>207999</v>
          </cell>
          <cell r="F1134" t="str">
            <v>1513707999</v>
          </cell>
          <cell r="G1134" t="str">
            <v>MDR</v>
          </cell>
          <cell r="H1134" t="str">
            <v>SDT</v>
          </cell>
          <cell r="J1134">
            <v>42135</v>
          </cell>
          <cell r="K1134" t="str">
            <v>Howard</v>
          </cell>
          <cell r="L1134" t="str">
            <v>Peter</v>
          </cell>
          <cell r="M1134" t="str">
            <v>M</v>
          </cell>
          <cell r="N1134">
            <v>27</v>
          </cell>
          <cell r="O1134">
            <v>32831</v>
          </cell>
        </row>
        <row r="1135">
          <cell r="D1135">
            <v>88930034</v>
          </cell>
          <cell r="E1135" t="str">
            <v>208025</v>
          </cell>
          <cell r="F1135" t="str">
            <v>1513708025</v>
          </cell>
          <cell r="G1135" t="str">
            <v>MDR</v>
          </cell>
          <cell r="H1135" t="str">
            <v>SDT</v>
          </cell>
          <cell r="J1135">
            <v>42142</v>
          </cell>
          <cell r="K1135" t="str">
            <v>Grives</v>
          </cell>
          <cell r="L1135" t="str">
            <v>Roy</v>
          </cell>
          <cell r="M1135" t="str">
            <v>M</v>
          </cell>
          <cell r="N1135">
            <v>22</v>
          </cell>
          <cell r="O1135">
            <v>34560</v>
          </cell>
        </row>
        <row r="1136">
          <cell r="D1136">
            <v>88931039</v>
          </cell>
          <cell r="E1136" t="str">
            <v>208044</v>
          </cell>
          <cell r="F1136" t="str">
            <v>1513708044</v>
          </cell>
          <cell r="G1136" t="str">
            <v>MDR</v>
          </cell>
          <cell r="H1136" t="str">
            <v>SDT</v>
          </cell>
          <cell r="J1136">
            <v>42144</v>
          </cell>
          <cell r="K1136" t="str">
            <v>Grodis</v>
          </cell>
          <cell r="L1136" t="str">
            <v>Ion</v>
          </cell>
          <cell r="M1136" t="str">
            <v>M</v>
          </cell>
          <cell r="N1136">
            <v>25</v>
          </cell>
          <cell r="O1136">
            <v>33327</v>
          </cell>
        </row>
        <row r="1137">
          <cell r="D1137">
            <v>88931040</v>
          </cell>
          <cell r="E1137" t="str">
            <v>208030</v>
          </cell>
          <cell r="F1137" t="str">
            <v>1513708030</v>
          </cell>
          <cell r="G1137" t="str">
            <v>MDR</v>
          </cell>
          <cell r="H1137" t="str">
            <v>SDT</v>
          </cell>
          <cell r="J1137">
            <v>42142</v>
          </cell>
          <cell r="K1137" t="str">
            <v>Costache</v>
          </cell>
          <cell r="L1137" t="str">
            <v>Daniel</v>
          </cell>
          <cell r="M1137" t="str">
            <v>M</v>
          </cell>
          <cell r="N1137">
            <v>21</v>
          </cell>
          <cell r="O1137">
            <v>34964</v>
          </cell>
        </row>
        <row r="1138">
          <cell r="D1138">
            <v>88931047</v>
          </cell>
          <cell r="E1138" t="str">
            <v>208037</v>
          </cell>
          <cell r="F1138" t="str">
            <v>1513708037</v>
          </cell>
          <cell r="G1138" t="str">
            <v>MDR</v>
          </cell>
          <cell r="H1138" t="str">
            <v>SDT</v>
          </cell>
          <cell r="J1138">
            <v>42144</v>
          </cell>
          <cell r="K1138" t="str">
            <v>Nigel</v>
          </cell>
          <cell r="L1138" t="str">
            <v>Glenton</v>
          </cell>
          <cell r="M1138" t="str">
            <v>M</v>
          </cell>
          <cell r="N1138">
            <v>21</v>
          </cell>
          <cell r="O1138">
            <v>34828</v>
          </cell>
        </row>
        <row r="1139">
          <cell r="D1139">
            <v>88931063</v>
          </cell>
          <cell r="E1139" t="str">
            <v>208034</v>
          </cell>
          <cell r="F1139" t="str">
            <v>1513708034</v>
          </cell>
          <cell r="G1139" t="str">
            <v>MDR</v>
          </cell>
          <cell r="H1139" t="str">
            <v>SDT</v>
          </cell>
          <cell r="J1139">
            <v>42143</v>
          </cell>
          <cell r="K1139" t="str">
            <v>Park</v>
          </cell>
          <cell r="L1139" t="str">
            <v>Liao</v>
          </cell>
          <cell r="M1139" t="str">
            <v>M</v>
          </cell>
          <cell r="N1139">
            <v>31</v>
          </cell>
          <cell r="O1139">
            <v>31149</v>
          </cell>
        </row>
        <row r="1140">
          <cell r="D1140">
            <v>88931121</v>
          </cell>
          <cell r="E1140" t="str">
            <v>208011</v>
          </cell>
          <cell r="F1140" t="str">
            <v>1513708011</v>
          </cell>
          <cell r="G1140" t="str">
            <v>MDR</v>
          </cell>
          <cell r="H1140" t="str">
            <v>SDT</v>
          </cell>
          <cell r="J1140">
            <v>42137</v>
          </cell>
          <cell r="K1140" t="str">
            <v>Markovic</v>
          </cell>
          <cell r="L1140" t="str">
            <v>Igor</v>
          </cell>
          <cell r="M1140" t="str">
            <v>M</v>
          </cell>
          <cell r="N1140">
            <v>25</v>
          </cell>
          <cell r="O1140">
            <v>33570</v>
          </cell>
        </row>
        <row r="1141">
          <cell r="D1141">
            <v>88931134</v>
          </cell>
          <cell r="E1141" t="str">
            <v>208054</v>
          </cell>
          <cell r="F1141" t="str">
            <v>1513708054</v>
          </cell>
          <cell r="G1141" t="str">
            <v>MDR</v>
          </cell>
          <cell r="H1141" t="str">
            <v>SDT</v>
          </cell>
          <cell r="J1141">
            <v>42149</v>
          </cell>
          <cell r="K1141" t="str">
            <v>Alvaro</v>
          </cell>
          <cell r="L1141" t="str">
            <v>Rodolfo</v>
          </cell>
          <cell r="M1141" t="str">
            <v>M</v>
          </cell>
          <cell r="N1141">
            <v>23</v>
          </cell>
          <cell r="O1141">
            <v>34061</v>
          </cell>
        </row>
        <row r="1142">
          <cell r="D1142">
            <v>88931139</v>
          </cell>
          <cell r="E1142" t="str">
            <v>208083</v>
          </cell>
          <cell r="F1142" t="str">
            <v>1513708083</v>
          </cell>
          <cell r="G1142" t="str">
            <v>MDR</v>
          </cell>
          <cell r="H1142" t="str">
            <v>SDT</v>
          </cell>
          <cell r="J1142">
            <v>42152</v>
          </cell>
          <cell r="K1142" t="str">
            <v>Cho</v>
          </cell>
          <cell r="L1142" t="str">
            <v>Xu</v>
          </cell>
          <cell r="M1142" t="str">
            <v>M</v>
          </cell>
          <cell r="N1142">
            <v>27</v>
          </cell>
          <cell r="O1142">
            <v>32824</v>
          </cell>
        </row>
        <row r="1143">
          <cell r="D1143">
            <v>88931147</v>
          </cell>
          <cell r="E1143" t="str">
            <v>208062</v>
          </cell>
          <cell r="F1143" t="str">
            <v>1513708062</v>
          </cell>
          <cell r="G1143" t="str">
            <v>MDR</v>
          </cell>
          <cell r="H1143" t="str">
            <v>SDT</v>
          </cell>
          <cell r="J1143">
            <v>42149</v>
          </cell>
          <cell r="K1143" t="str">
            <v>Tamang</v>
          </cell>
          <cell r="L1143" t="str">
            <v>Bur</v>
          </cell>
          <cell r="M1143" t="str">
            <v>M</v>
          </cell>
          <cell r="N1143">
            <v>26</v>
          </cell>
          <cell r="O1143">
            <v>33000</v>
          </cell>
        </row>
        <row r="1144">
          <cell r="D1144">
            <v>88931152</v>
          </cell>
          <cell r="E1144" t="str">
            <v>208090</v>
          </cell>
          <cell r="F1144" t="str">
            <v>1513708090</v>
          </cell>
          <cell r="G1144" t="str">
            <v>MDR</v>
          </cell>
          <cell r="H1144" t="str">
            <v>SDT</v>
          </cell>
          <cell r="J1144">
            <v>42156</v>
          </cell>
          <cell r="K1144" t="str">
            <v>Shini</v>
          </cell>
          <cell r="L1144" t="str">
            <v>Hakim</v>
          </cell>
          <cell r="M1144" t="str">
            <v>M</v>
          </cell>
          <cell r="N1144">
            <v>22</v>
          </cell>
          <cell r="O1144">
            <v>34500</v>
          </cell>
        </row>
        <row r="1145">
          <cell r="D1145">
            <v>88931153</v>
          </cell>
          <cell r="E1145" t="str">
            <v>208064</v>
          </cell>
          <cell r="F1145" t="str">
            <v>1513708064</v>
          </cell>
          <cell r="G1145" t="str">
            <v>MDR</v>
          </cell>
          <cell r="H1145" t="str">
            <v>SDT</v>
          </cell>
          <cell r="J1145">
            <v>42149</v>
          </cell>
          <cell r="K1145" t="str">
            <v>Yuan</v>
          </cell>
          <cell r="L1145" t="str">
            <v>Chen</v>
          </cell>
          <cell r="M1145" t="str">
            <v>M</v>
          </cell>
          <cell r="N1145">
            <v>25</v>
          </cell>
          <cell r="O1145">
            <v>33274</v>
          </cell>
        </row>
        <row r="1146">
          <cell r="D1146">
            <v>88931157</v>
          </cell>
          <cell r="E1146" t="str">
            <v>208063</v>
          </cell>
          <cell r="F1146" t="str">
            <v>1513708063</v>
          </cell>
          <cell r="G1146" t="str">
            <v>MDR</v>
          </cell>
          <cell r="H1146" t="str">
            <v>SDT</v>
          </cell>
          <cell r="J1146">
            <v>42149</v>
          </cell>
          <cell r="K1146" t="str">
            <v>Tendai</v>
          </cell>
          <cell r="L1146" t="str">
            <v>Benjamin</v>
          </cell>
          <cell r="M1146" t="str">
            <v>M</v>
          </cell>
          <cell r="N1146">
            <v>22</v>
          </cell>
          <cell r="O1146">
            <v>34451</v>
          </cell>
        </row>
        <row r="1147">
          <cell r="D1147">
            <v>88931165</v>
          </cell>
          <cell r="E1147" t="str">
            <v>208093</v>
          </cell>
          <cell r="F1147" t="str">
            <v>1513708093</v>
          </cell>
          <cell r="G1147" t="str">
            <v>MDR</v>
          </cell>
          <cell r="H1147" t="str">
            <v>SDT</v>
          </cell>
          <cell r="J1147">
            <v>42156</v>
          </cell>
          <cell r="K1147" t="str">
            <v>Dancu</v>
          </cell>
          <cell r="L1147" t="str">
            <v>Cristian</v>
          </cell>
          <cell r="M1147" t="str">
            <v>M</v>
          </cell>
          <cell r="N1147">
            <v>28</v>
          </cell>
          <cell r="O1147">
            <v>32425</v>
          </cell>
        </row>
        <row r="1148">
          <cell r="D1148">
            <v>88931171</v>
          </cell>
          <cell r="E1148" t="str">
            <v>208098</v>
          </cell>
          <cell r="F1148" t="str">
            <v>1513708098</v>
          </cell>
          <cell r="G1148" t="str">
            <v>MDR</v>
          </cell>
          <cell r="H1148" t="str">
            <v>SDT</v>
          </cell>
          <cell r="J1148">
            <v>42156</v>
          </cell>
          <cell r="K1148" t="str">
            <v>Comarenko</v>
          </cell>
          <cell r="L1148" t="str">
            <v>Piotr</v>
          </cell>
          <cell r="M1148" t="str">
            <v>M</v>
          </cell>
          <cell r="N1148">
            <v>24</v>
          </cell>
          <cell r="O1148">
            <v>33829</v>
          </cell>
        </row>
        <row r="1149">
          <cell r="D1149">
            <v>88931173</v>
          </cell>
          <cell r="E1149" t="str">
            <v>208106</v>
          </cell>
          <cell r="F1149" t="str">
            <v>1513708106</v>
          </cell>
          <cell r="G1149" t="str">
            <v>MDR</v>
          </cell>
          <cell r="H1149" t="str">
            <v>SDT</v>
          </cell>
          <cell r="J1149">
            <v>42156</v>
          </cell>
          <cell r="K1149" t="str">
            <v>Vega</v>
          </cell>
          <cell r="L1149" t="str">
            <v>Antonio</v>
          </cell>
          <cell r="M1149" t="str">
            <v>M</v>
          </cell>
          <cell r="N1149">
            <v>23</v>
          </cell>
          <cell r="O1149">
            <v>34025</v>
          </cell>
        </row>
        <row r="1150">
          <cell r="D1150">
            <v>88931181</v>
          </cell>
          <cell r="E1150" t="str">
            <v>208103</v>
          </cell>
          <cell r="F1150" t="str">
            <v>1513708103</v>
          </cell>
          <cell r="G1150" t="str">
            <v>MDR</v>
          </cell>
          <cell r="H1150" t="str">
            <v>SDT</v>
          </cell>
          <cell r="J1150">
            <v>42156</v>
          </cell>
          <cell r="K1150" t="str">
            <v>Pato Rios</v>
          </cell>
          <cell r="L1150" t="str">
            <v>Anibal</v>
          </cell>
          <cell r="M1150" t="str">
            <v>M</v>
          </cell>
          <cell r="N1150">
            <v>21</v>
          </cell>
          <cell r="O1150">
            <v>34937</v>
          </cell>
        </row>
        <row r="1151">
          <cell r="D1151">
            <v>88931189</v>
          </cell>
          <cell r="E1151" t="str">
            <v>208104</v>
          </cell>
          <cell r="F1151" t="str">
            <v>1513708104</v>
          </cell>
          <cell r="G1151" t="str">
            <v>MDR</v>
          </cell>
          <cell r="H1151" t="str">
            <v>SDT</v>
          </cell>
          <cell r="J1151">
            <v>42156</v>
          </cell>
          <cell r="K1151" t="str">
            <v>Porteiro</v>
          </cell>
          <cell r="L1151" t="str">
            <v>Mauro</v>
          </cell>
          <cell r="M1151" t="str">
            <v>M</v>
          </cell>
          <cell r="N1151">
            <v>28</v>
          </cell>
          <cell r="O1151">
            <v>32327</v>
          </cell>
        </row>
        <row r="1152">
          <cell r="D1152">
            <v>88931225</v>
          </cell>
          <cell r="E1152" t="str">
            <v>208121</v>
          </cell>
          <cell r="F1152" t="str">
            <v>1513708121</v>
          </cell>
          <cell r="G1152" t="str">
            <v>MDR</v>
          </cell>
          <cell r="H1152" t="str">
            <v>SDT</v>
          </cell>
          <cell r="J1152">
            <v>42159</v>
          </cell>
          <cell r="K1152" t="str">
            <v>Latsabidze</v>
          </cell>
          <cell r="L1152" t="str">
            <v>Zurab</v>
          </cell>
          <cell r="M1152" t="str">
            <v>M</v>
          </cell>
          <cell r="N1152">
            <v>25</v>
          </cell>
          <cell r="O1152">
            <v>33548</v>
          </cell>
        </row>
        <row r="1153">
          <cell r="D1153">
            <v>88931934</v>
          </cell>
          <cell r="E1153" t="str">
            <v>208245</v>
          </cell>
          <cell r="F1153" t="str">
            <v>1513708245</v>
          </cell>
          <cell r="G1153" t="str">
            <v>MDR</v>
          </cell>
          <cell r="H1153" t="str">
            <v>SDT</v>
          </cell>
          <cell r="J1153">
            <v>42179</v>
          </cell>
          <cell r="K1153" t="str">
            <v>Rod</v>
          </cell>
          <cell r="L1153" t="str">
            <v>Cedric</v>
          </cell>
          <cell r="M1153" t="str">
            <v>M</v>
          </cell>
          <cell r="N1153">
            <v>28</v>
          </cell>
          <cell r="O1153">
            <v>32196</v>
          </cell>
        </row>
        <row r="1154">
          <cell r="D1154">
            <v>88931937</v>
          </cell>
          <cell r="E1154" t="str">
            <v>208217</v>
          </cell>
          <cell r="F1154" t="str">
            <v>1513708217</v>
          </cell>
          <cell r="G1154" t="str">
            <v>MDR</v>
          </cell>
          <cell r="H1154" t="str">
            <v>SDT</v>
          </cell>
          <cell r="J1154">
            <v>42174</v>
          </cell>
          <cell r="K1154" t="str">
            <v>Kec</v>
          </cell>
          <cell r="L1154" t="str">
            <v>Rajan</v>
          </cell>
          <cell r="M1154" t="str">
            <v>M</v>
          </cell>
          <cell r="N1154">
            <v>29</v>
          </cell>
          <cell r="O1154">
            <v>32107</v>
          </cell>
        </row>
        <row r="1155">
          <cell r="D1155">
            <v>88931946</v>
          </cell>
          <cell r="E1155" t="str">
            <v>208234</v>
          </cell>
          <cell r="F1155" t="str">
            <v>1513708234</v>
          </cell>
          <cell r="G1155" t="str">
            <v>MDR</v>
          </cell>
          <cell r="H1155" t="str">
            <v>SDT</v>
          </cell>
          <cell r="J1155">
            <v>42178</v>
          </cell>
          <cell r="K1155" t="str">
            <v>Kaminski</v>
          </cell>
          <cell r="L1155" t="str">
            <v>Daniel</v>
          </cell>
          <cell r="M1155" t="str">
            <v>M</v>
          </cell>
          <cell r="N1155">
            <v>24</v>
          </cell>
          <cell r="O1155">
            <v>33824</v>
          </cell>
        </row>
        <row r="1156">
          <cell r="D1156">
            <v>88931962</v>
          </cell>
          <cell r="E1156" t="str">
            <v>208238</v>
          </cell>
          <cell r="F1156" t="str">
            <v>1513708238</v>
          </cell>
          <cell r="G1156" t="str">
            <v>MDR</v>
          </cell>
          <cell r="H1156" t="str">
            <v>SDT</v>
          </cell>
          <cell r="J1156">
            <v>42179</v>
          </cell>
          <cell r="K1156" t="str">
            <v>Doli</v>
          </cell>
          <cell r="L1156" t="str">
            <v>Erwin</v>
          </cell>
          <cell r="M1156" t="str">
            <v>M</v>
          </cell>
          <cell r="N1156">
            <v>21</v>
          </cell>
          <cell r="O1156">
            <v>34981</v>
          </cell>
        </row>
        <row r="1157">
          <cell r="D1157">
            <v>88932061</v>
          </cell>
          <cell r="E1157" t="str">
            <v>208256</v>
          </cell>
          <cell r="F1157" t="str">
            <v>1513708256</v>
          </cell>
          <cell r="G1157" t="str">
            <v>MDR</v>
          </cell>
          <cell r="H1157" t="str">
            <v>SDT</v>
          </cell>
          <cell r="J1157">
            <v>42180</v>
          </cell>
          <cell r="K1157" t="str">
            <v>Fonseca Pipa</v>
          </cell>
          <cell r="L1157" t="str">
            <v>Santos</v>
          </cell>
          <cell r="M1157" t="str">
            <v>M</v>
          </cell>
          <cell r="N1157">
            <v>26</v>
          </cell>
          <cell r="O1157">
            <v>32979</v>
          </cell>
        </row>
        <row r="1158">
          <cell r="D1158">
            <v>88932063</v>
          </cell>
          <cell r="E1158" t="str">
            <v>208272</v>
          </cell>
          <cell r="F1158" t="str">
            <v>1513708272</v>
          </cell>
          <cell r="G1158" t="str">
            <v>MDR</v>
          </cell>
          <cell r="H1158" t="str">
            <v>SDT</v>
          </cell>
          <cell r="J1158">
            <v>42184</v>
          </cell>
          <cell r="K1158" t="str">
            <v>Tara</v>
          </cell>
          <cell r="L1158" t="str">
            <v>Khumay</v>
          </cell>
          <cell r="M1158" t="str">
            <v>M</v>
          </cell>
          <cell r="N1158">
            <v>22</v>
          </cell>
          <cell r="O1158">
            <v>34387</v>
          </cell>
        </row>
        <row r="1159">
          <cell r="D1159">
            <v>88932069</v>
          </cell>
          <cell r="E1159" t="str">
            <v>208270</v>
          </cell>
          <cell r="F1159" t="str">
            <v>1513708270</v>
          </cell>
          <cell r="G1159" t="str">
            <v>MDR</v>
          </cell>
          <cell r="H1159" t="str">
            <v>SDT</v>
          </cell>
          <cell r="J1159">
            <v>42184</v>
          </cell>
          <cell r="K1159" t="str">
            <v>Chykov</v>
          </cell>
          <cell r="L1159" t="str">
            <v>Boris</v>
          </cell>
          <cell r="M1159" t="str">
            <v>M</v>
          </cell>
          <cell r="N1159">
            <v>25</v>
          </cell>
          <cell r="O1159">
            <v>33513</v>
          </cell>
        </row>
        <row r="1160">
          <cell r="D1160">
            <v>88932071</v>
          </cell>
          <cell r="E1160" t="str">
            <v>208277</v>
          </cell>
          <cell r="F1160" t="str">
            <v>1513708277</v>
          </cell>
          <cell r="G1160" t="str">
            <v>MDR</v>
          </cell>
          <cell r="H1160" t="str">
            <v>SDT</v>
          </cell>
          <cell r="J1160">
            <v>42185</v>
          </cell>
          <cell r="K1160" t="str">
            <v>Korcebic</v>
          </cell>
          <cell r="L1160" t="str">
            <v>Tomaz</v>
          </cell>
          <cell r="M1160" t="str">
            <v>M</v>
          </cell>
          <cell r="N1160">
            <v>20</v>
          </cell>
          <cell r="O1160">
            <v>35396</v>
          </cell>
        </row>
        <row r="1161">
          <cell r="D1161">
            <v>88932086</v>
          </cell>
          <cell r="E1161" t="str">
            <v>208266</v>
          </cell>
          <cell r="F1161" t="str">
            <v>1513708266</v>
          </cell>
          <cell r="G1161" t="str">
            <v>MDR</v>
          </cell>
          <cell r="H1161" t="str">
            <v>SDT</v>
          </cell>
          <cell r="J1161">
            <v>42184</v>
          </cell>
          <cell r="K1161" t="str">
            <v>Paleu</v>
          </cell>
          <cell r="L1161" t="str">
            <v>Gabriel</v>
          </cell>
          <cell r="M1161" t="str">
            <v>M</v>
          </cell>
          <cell r="N1161">
            <v>24</v>
          </cell>
          <cell r="O1161">
            <v>33918</v>
          </cell>
        </row>
        <row r="1162">
          <cell r="D1162">
            <v>88932093</v>
          </cell>
          <cell r="E1162" t="str">
            <v>208294</v>
          </cell>
          <cell r="F1162" t="str">
            <v>1513708294</v>
          </cell>
          <cell r="G1162" t="str">
            <v>MDR</v>
          </cell>
          <cell r="H1162" t="str">
            <v>SDT</v>
          </cell>
          <cell r="J1162">
            <v>42187</v>
          </cell>
          <cell r="K1162" t="str">
            <v>Gorev</v>
          </cell>
          <cell r="L1162" t="str">
            <v>Maxim</v>
          </cell>
          <cell r="M1162" t="str">
            <v>M</v>
          </cell>
          <cell r="N1162">
            <v>22</v>
          </cell>
          <cell r="O1162">
            <v>34639</v>
          </cell>
        </row>
        <row r="1163">
          <cell r="D1163">
            <v>88928252</v>
          </cell>
          <cell r="E1163" t="str">
            <v>207711</v>
          </cell>
          <cell r="F1163" t="str">
            <v>1513707711</v>
          </cell>
          <cell r="G1163" t="str">
            <v>MDR</v>
          </cell>
          <cell r="H1163" t="str">
            <v>SDT</v>
          </cell>
          <cell r="J1163">
            <v>42072</v>
          </cell>
          <cell r="K1163" t="str">
            <v>Kirov</v>
          </cell>
          <cell r="L1163" t="str">
            <v>Daniel</v>
          </cell>
          <cell r="M1163" t="str">
            <v>M</v>
          </cell>
          <cell r="N1163">
            <v>28</v>
          </cell>
          <cell r="O1163">
            <v>32244</v>
          </cell>
        </row>
        <row r="1164">
          <cell r="D1164">
            <v>88929972</v>
          </cell>
          <cell r="E1164" t="str">
            <v>207965</v>
          </cell>
          <cell r="F1164" t="str">
            <v>1513707965</v>
          </cell>
          <cell r="G1164" t="str">
            <v>MDR</v>
          </cell>
          <cell r="H1164" t="str">
            <v>SDT</v>
          </cell>
          <cell r="J1164">
            <v>42121</v>
          </cell>
          <cell r="K1164" t="str">
            <v>Ponars</v>
          </cell>
          <cell r="L1164" t="str">
            <v>Tom</v>
          </cell>
          <cell r="M1164" t="str">
            <v>M</v>
          </cell>
          <cell r="N1164">
            <v>20</v>
          </cell>
          <cell r="O1164">
            <v>35100</v>
          </cell>
        </row>
        <row r="1165">
          <cell r="D1165">
            <v>88931059</v>
          </cell>
          <cell r="E1165" t="str">
            <v>208045</v>
          </cell>
          <cell r="F1165" t="str">
            <v>1513708045</v>
          </cell>
          <cell r="G1165" t="str">
            <v>MDR</v>
          </cell>
          <cell r="H1165" t="str">
            <v>SDT</v>
          </cell>
          <cell r="J1165">
            <v>42144</v>
          </cell>
          <cell r="K1165" t="str">
            <v>Lashley</v>
          </cell>
          <cell r="L1165" t="str">
            <v>Stephen</v>
          </cell>
          <cell r="M1165" t="str">
            <v>M</v>
          </cell>
          <cell r="N1165">
            <v>21</v>
          </cell>
          <cell r="O1165">
            <v>34802</v>
          </cell>
        </row>
        <row r="1166">
          <cell r="D1166">
            <v>88931062</v>
          </cell>
          <cell r="E1166" t="str">
            <v>208052</v>
          </cell>
          <cell r="F1166" t="str">
            <v>1513708052</v>
          </cell>
          <cell r="G1166" t="str">
            <v>MDR</v>
          </cell>
          <cell r="H1166" t="str">
            <v>SDT</v>
          </cell>
          <cell r="J1166">
            <v>42146</v>
          </cell>
          <cell r="K1166" t="str">
            <v>Benko</v>
          </cell>
          <cell r="L1166" t="str">
            <v>Janos</v>
          </cell>
          <cell r="M1166" t="str">
            <v>M</v>
          </cell>
          <cell r="N1166">
            <v>26</v>
          </cell>
          <cell r="O1166">
            <v>32912</v>
          </cell>
        </row>
        <row r="1167">
          <cell r="D1167">
            <v>88931223</v>
          </cell>
          <cell r="E1167" t="str">
            <v>208125</v>
          </cell>
          <cell r="F1167" t="str">
            <v>1513708125</v>
          </cell>
          <cell r="G1167" t="str">
            <v>MDR</v>
          </cell>
          <cell r="H1167" t="str">
            <v>SDT</v>
          </cell>
          <cell r="J1167">
            <v>42159</v>
          </cell>
          <cell r="K1167" t="str">
            <v>Zawadzki</v>
          </cell>
          <cell r="L1167" t="str">
            <v>David</v>
          </cell>
          <cell r="M1167" t="str">
            <v>M</v>
          </cell>
          <cell r="N1167">
            <v>31</v>
          </cell>
          <cell r="O1167">
            <v>31381</v>
          </cell>
        </row>
        <row r="1168">
          <cell r="D1168">
            <v>88931227</v>
          </cell>
          <cell r="E1168" t="str">
            <v>208132</v>
          </cell>
          <cell r="F1168" t="str">
            <v>1513708132</v>
          </cell>
          <cell r="G1168" t="str">
            <v>MDR</v>
          </cell>
          <cell r="H1168" t="str">
            <v>SDT</v>
          </cell>
          <cell r="J1168">
            <v>42159</v>
          </cell>
          <cell r="K1168" t="str">
            <v>Sopu</v>
          </cell>
          <cell r="L1168" t="str">
            <v>Shiva</v>
          </cell>
          <cell r="M1168" t="str">
            <v>M</v>
          </cell>
          <cell r="N1168">
            <v>21</v>
          </cell>
          <cell r="O1168">
            <v>34765</v>
          </cell>
        </row>
        <row r="1169">
          <cell r="D1169">
            <v>88931263</v>
          </cell>
          <cell r="E1169" t="str">
            <v>208206</v>
          </cell>
          <cell r="F1169" t="str">
            <v>1513708206</v>
          </cell>
          <cell r="G1169" t="str">
            <v>MDR</v>
          </cell>
          <cell r="H1169" t="str">
            <v>SDT</v>
          </cell>
          <cell r="J1169">
            <v>42172</v>
          </cell>
          <cell r="K1169" t="str">
            <v>Haraszti</v>
          </cell>
          <cell r="L1169" t="str">
            <v>Istvan</v>
          </cell>
          <cell r="M1169" t="str">
            <v>M</v>
          </cell>
          <cell r="N1169">
            <v>24</v>
          </cell>
          <cell r="O1169">
            <v>33767</v>
          </cell>
        </row>
        <row r="1170">
          <cell r="D1170">
            <v>88931270</v>
          </cell>
          <cell r="E1170" t="str">
            <v>208176</v>
          </cell>
          <cell r="F1170" t="str">
            <v>1513708176</v>
          </cell>
          <cell r="G1170" t="str">
            <v>MDR</v>
          </cell>
          <cell r="H1170" t="str">
            <v>SDT</v>
          </cell>
          <cell r="J1170">
            <v>42167</v>
          </cell>
          <cell r="K1170" t="str">
            <v>Menzie</v>
          </cell>
          <cell r="L1170" t="str">
            <v>William</v>
          </cell>
          <cell r="M1170" t="str">
            <v>M</v>
          </cell>
          <cell r="N1170">
            <v>24</v>
          </cell>
          <cell r="O1170">
            <v>33655</v>
          </cell>
        </row>
        <row r="1171">
          <cell r="D1171">
            <v>88931274</v>
          </cell>
          <cell r="E1171" t="str">
            <v>208196</v>
          </cell>
          <cell r="F1171" t="str">
            <v>1513708196</v>
          </cell>
          <cell r="G1171" t="str">
            <v>MDR</v>
          </cell>
          <cell r="H1171" t="str">
            <v>SDT</v>
          </cell>
          <cell r="J1171">
            <v>42172</v>
          </cell>
          <cell r="K1171" t="str">
            <v>Jeican</v>
          </cell>
          <cell r="L1171" t="str">
            <v>Mircea</v>
          </cell>
          <cell r="M1171" t="str">
            <v>M</v>
          </cell>
          <cell r="N1171">
            <v>25</v>
          </cell>
          <cell r="O1171">
            <v>33588</v>
          </cell>
        </row>
        <row r="1172">
          <cell r="D1172">
            <v>88931276</v>
          </cell>
          <cell r="E1172" t="str">
            <v>208200</v>
          </cell>
          <cell r="F1172" t="str">
            <v>1513708200</v>
          </cell>
          <cell r="G1172" t="str">
            <v>MDR</v>
          </cell>
          <cell r="H1172" t="str">
            <v>SDT</v>
          </cell>
          <cell r="J1172">
            <v>42172</v>
          </cell>
          <cell r="K1172" t="str">
            <v>Schaap</v>
          </cell>
          <cell r="L1172" t="str">
            <v>Mark</v>
          </cell>
          <cell r="M1172" t="str">
            <v>M</v>
          </cell>
          <cell r="N1172">
            <v>23</v>
          </cell>
          <cell r="O1172">
            <v>34303</v>
          </cell>
        </row>
        <row r="1173">
          <cell r="D1173">
            <v>88931280</v>
          </cell>
          <cell r="E1173" t="str">
            <v>208201</v>
          </cell>
          <cell r="F1173" t="str">
            <v>1513708201</v>
          </cell>
          <cell r="G1173" t="str">
            <v>MDR</v>
          </cell>
          <cell r="H1173" t="str">
            <v>SDT</v>
          </cell>
          <cell r="J1173">
            <v>42172</v>
          </cell>
          <cell r="K1173" t="str">
            <v>Singla</v>
          </cell>
          <cell r="L1173" t="str">
            <v>Rhishikesh</v>
          </cell>
          <cell r="M1173" t="str">
            <v>M</v>
          </cell>
          <cell r="N1173">
            <v>22</v>
          </cell>
          <cell r="O1173">
            <v>34561</v>
          </cell>
        </row>
        <row r="1174">
          <cell r="D1174">
            <v>88931945</v>
          </cell>
          <cell r="E1174" t="str">
            <v>208244</v>
          </cell>
          <cell r="F1174" t="str">
            <v>1513708244</v>
          </cell>
          <cell r="G1174" t="str">
            <v>MDR</v>
          </cell>
          <cell r="H1174" t="str">
            <v>SDT</v>
          </cell>
          <cell r="J1174">
            <v>42179</v>
          </cell>
          <cell r="K1174" t="str">
            <v>Raj</v>
          </cell>
          <cell r="L1174" t="str">
            <v>Sajal</v>
          </cell>
          <cell r="M1174" t="str">
            <v>M</v>
          </cell>
          <cell r="N1174">
            <v>28</v>
          </cell>
          <cell r="O1174">
            <v>32198</v>
          </cell>
        </row>
        <row r="1175">
          <cell r="D1175">
            <v>88931949</v>
          </cell>
          <cell r="E1175" t="str">
            <v>208250</v>
          </cell>
          <cell r="F1175" t="str">
            <v>1513708250</v>
          </cell>
          <cell r="G1175" t="str">
            <v>MDR</v>
          </cell>
          <cell r="H1175" t="str">
            <v>SDT</v>
          </cell>
          <cell r="J1175">
            <v>42180</v>
          </cell>
          <cell r="K1175" t="str">
            <v>Avor</v>
          </cell>
          <cell r="L1175" t="str">
            <v>Aladar</v>
          </cell>
          <cell r="M1175" t="str">
            <v>M</v>
          </cell>
          <cell r="N1175">
            <v>22</v>
          </cell>
          <cell r="O1175">
            <v>34626</v>
          </cell>
        </row>
        <row r="1176">
          <cell r="D1176">
            <v>88931951</v>
          </cell>
          <cell r="E1176" t="str">
            <v>208237</v>
          </cell>
          <cell r="F1176" t="str">
            <v>1513708237</v>
          </cell>
          <cell r="G1176" t="str">
            <v>MDR</v>
          </cell>
          <cell r="H1176" t="str">
            <v>SDT</v>
          </cell>
          <cell r="J1176">
            <v>42179</v>
          </cell>
          <cell r="K1176" t="str">
            <v>Brasov</v>
          </cell>
          <cell r="L1176" t="str">
            <v>Boris</v>
          </cell>
          <cell r="M1176" t="str">
            <v>M</v>
          </cell>
          <cell r="N1176">
            <v>32</v>
          </cell>
          <cell r="O1176">
            <v>30998</v>
          </cell>
        </row>
        <row r="1177">
          <cell r="D1177">
            <v>88931952</v>
          </cell>
          <cell r="E1177" t="str">
            <v>208249</v>
          </cell>
          <cell r="F1177" t="str">
            <v>1513708249</v>
          </cell>
          <cell r="G1177" t="str">
            <v>MDR</v>
          </cell>
          <cell r="H1177" t="str">
            <v>SDT</v>
          </cell>
          <cell r="J1177">
            <v>42179</v>
          </cell>
          <cell r="K1177" t="str">
            <v>Sujin</v>
          </cell>
          <cell r="L1177" t="str">
            <v>Donpa</v>
          </cell>
          <cell r="M1177" t="str">
            <v>M</v>
          </cell>
          <cell r="N1177">
            <v>27</v>
          </cell>
          <cell r="O1177">
            <v>32535</v>
          </cell>
        </row>
        <row r="1178">
          <cell r="D1178">
            <v>88931969</v>
          </cell>
          <cell r="E1178" t="str">
            <v>208254</v>
          </cell>
          <cell r="F1178" t="str">
            <v>1513708254</v>
          </cell>
          <cell r="G1178" t="str">
            <v>MDR</v>
          </cell>
          <cell r="H1178" t="str">
            <v>SDT</v>
          </cell>
          <cell r="J1178">
            <v>42180</v>
          </cell>
          <cell r="K1178" t="str">
            <v>Szivek</v>
          </cell>
          <cell r="L1178" t="str">
            <v>Peto</v>
          </cell>
          <cell r="M1178" t="str">
            <v>M</v>
          </cell>
          <cell r="N1178">
            <v>22</v>
          </cell>
          <cell r="O1178">
            <v>34395</v>
          </cell>
        </row>
        <row r="1179">
          <cell r="D1179">
            <v>88932133</v>
          </cell>
          <cell r="E1179" t="str">
            <v>208312</v>
          </cell>
          <cell r="F1179" t="str">
            <v>1513708312</v>
          </cell>
          <cell r="G1179" t="str">
            <v>MDR</v>
          </cell>
          <cell r="H1179" t="str">
            <v>SDT</v>
          </cell>
          <cell r="J1179">
            <v>42192</v>
          </cell>
          <cell r="K1179" t="str">
            <v>Matic</v>
          </cell>
          <cell r="L1179" t="str">
            <v>Alexei</v>
          </cell>
          <cell r="M1179" t="str">
            <v>M</v>
          </cell>
          <cell r="N1179">
            <v>29</v>
          </cell>
          <cell r="O1179">
            <v>31945</v>
          </cell>
        </row>
        <row r="1180">
          <cell r="D1180">
            <v>88932154</v>
          </cell>
          <cell r="E1180" t="str">
            <v>208351</v>
          </cell>
          <cell r="F1180" t="str">
            <v>1513708351</v>
          </cell>
          <cell r="G1180" t="str">
            <v>MDR</v>
          </cell>
          <cell r="H1180" t="str">
            <v>SDT</v>
          </cell>
          <cell r="J1180">
            <v>42198</v>
          </cell>
          <cell r="K1180" t="str">
            <v>Lewis</v>
          </cell>
          <cell r="L1180" t="str">
            <v>Mike</v>
          </cell>
          <cell r="M1180" t="str">
            <v>M</v>
          </cell>
          <cell r="N1180">
            <v>25</v>
          </cell>
          <cell r="O1180">
            <v>33468</v>
          </cell>
        </row>
        <row r="1181">
          <cell r="D1181">
            <v>88932158</v>
          </cell>
          <cell r="E1181" t="str">
            <v>208366</v>
          </cell>
          <cell r="F1181" t="str">
            <v>1513708366</v>
          </cell>
          <cell r="G1181" t="str">
            <v>MDR</v>
          </cell>
          <cell r="H1181" t="str">
            <v>SDT</v>
          </cell>
          <cell r="J1181">
            <v>42200</v>
          </cell>
          <cell r="K1181" t="str">
            <v>Norris</v>
          </cell>
          <cell r="L1181" t="str">
            <v>Bill</v>
          </cell>
          <cell r="M1181" t="str">
            <v>M</v>
          </cell>
          <cell r="N1181">
            <v>21</v>
          </cell>
          <cell r="O1181">
            <v>34798</v>
          </cell>
        </row>
        <row r="1182">
          <cell r="D1182">
            <v>88932167</v>
          </cell>
          <cell r="E1182" t="str">
            <v>208370</v>
          </cell>
          <cell r="F1182" t="str">
            <v>1513708370</v>
          </cell>
          <cell r="G1182" t="str">
            <v>MDR</v>
          </cell>
          <cell r="H1182" t="str">
            <v>SDT</v>
          </cell>
          <cell r="J1182">
            <v>42201</v>
          </cell>
          <cell r="K1182" t="str">
            <v>Cepek</v>
          </cell>
          <cell r="L1182" t="str">
            <v>Stanislav</v>
          </cell>
          <cell r="M1182" t="str">
            <v>M</v>
          </cell>
          <cell r="N1182">
            <v>20</v>
          </cell>
          <cell r="O1182">
            <v>35378</v>
          </cell>
        </row>
        <row r="1183">
          <cell r="D1183">
            <v>88932170</v>
          </cell>
          <cell r="E1183" t="str">
            <v>208339</v>
          </cell>
          <cell r="F1183" t="str">
            <v>1513708339</v>
          </cell>
          <cell r="G1183" t="str">
            <v>MDR</v>
          </cell>
          <cell r="H1183" t="str">
            <v>SDT</v>
          </cell>
          <cell r="J1183">
            <v>42195</v>
          </cell>
          <cell r="K1183" t="str">
            <v>Aftene</v>
          </cell>
          <cell r="L1183" t="str">
            <v>Viktor</v>
          </cell>
          <cell r="M1183" t="str">
            <v>M</v>
          </cell>
          <cell r="N1183">
            <v>26</v>
          </cell>
          <cell r="O1183">
            <v>33211</v>
          </cell>
        </row>
        <row r="1184">
          <cell r="D1184">
            <v>88932965</v>
          </cell>
          <cell r="E1184" t="str">
            <v>208419</v>
          </cell>
          <cell r="F1184" t="str">
            <v>1513708419</v>
          </cell>
          <cell r="G1184" t="str">
            <v>MDR</v>
          </cell>
          <cell r="H1184" t="str">
            <v>SDT</v>
          </cell>
          <cell r="J1184">
            <v>42212</v>
          </cell>
          <cell r="K1184" t="str">
            <v>Madan</v>
          </cell>
          <cell r="L1184" t="str">
            <v>Ioan</v>
          </cell>
          <cell r="M1184" t="str">
            <v>M</v>
          </cell>
          <cell r="N1184">
            <v>25</v>
          </cell>
          <cell r="O1184">
            <v>33460</v>
          </cell>
        </row>
        <row r="1185">
          <cell r="D1185">
            <v>88932971</v>
          </cell>
          <cell r="E1185" t="str">
            <v>208394</v>
          </cell>
          <cell r="F1185" t="str">
            <v>1513708394</v>
          </cell>
          <cell r="G1185" t="str">
            <v>MDR</v>
          </cell>
          <cell r="H1185" t="str">
            <v>SDT</v>
          </cell>
          <cell r="J1185">
            <v>42205</v>
          </cell>
          <cell r="K1185" t="str">
            <v>Mezi</v>
          </cell>
          <cell r="L1185" t="str">
            <v>Miklos</v>
          </cell>
          <cell r="M1185" t="str">
            <v>M</v>
          </cell>
          <cell r="N1185">
            <v>22</v>
          </cell>
          <cell r="O1185">
            <v>34439</v>
          </cell>
        </row>
        <row r="1186">
          <cell r="D1186">
            <v>88932975</v>
          </cell>
          <cell r="E1186" t="str">
            <v>208382</v>
          </cell>
          <cell r="F1186" t="str">
            <v>1513708382</v>
          </cell>
          <cell r="G1186" t="str">
            <v>MDR</v>
          </cell>
          <cell r="H1186" t="str">
            <v>SDT</v>
          </cell>
          <cell r="J1186">
            <v>42202</v>
          </cell>
          <cell r="K1186" t="str">
            <v>Projoga</v>
          </cell>
          <cell r="L1186" t="str">
            <v>Sergiy</v>
          </cell>
          <cell r="M1186" t="str">
            <v>M</v>
          </cell>
          <cell r="N1186">
            <v>24</v>
          </cell>
          <cell r="O1186">
            <v>33924</v>
          </cell>
        </row>
        <row r="1187">
          <cell r="D1187">
            <v>88932992</v>
          </cell>
          <cell r="E1187" t="str">
            <v>208411</v>
          </cell>
          <cell r="F1187" t="str">
            <v>1513708411</v>
          </cell>
          <cell r="G1187" t="str">
            <v>MDR</v>
          </cell>
          <cell r="H1187" t="str">
            <v>SDT</v>
          </cell>
          <cell r="J1187">
            <v>42207</v>
          </cell>
          <cell r="K1187" t="str">
            <v>Jun</v>
          </cell>
          <cell r="L1187" t="str">
            <v>Nan</v>
          </cell>
          <cell r="M1187" t="str">
            <v>M</v>
          </cell>
          <cell r="N1187">
            <v>27</v>
          </cell>
          <cell r="O1187">
            <v>32856</v>
          </cell>
        </row>
        <row r="1188">
          <cell r="D1188">
            <v>88932995</v>
          </cell>
          <cell r="E1188" t="str">
            <v>208399</v>
          </cell>
          <cell r="F1188" t="str">
            <v>1513708399</v>
          </cell>
          <cell r="G1188" t="str">
            <v>MDR</v>
          </cell>
          <cell r="H1188" t="str">
            <v>SDT</v>
          </cell>
          <cell r="J1188">
            <v>42206</v>
          </cell>
          <cell r="K1188" t="str">
            <v>Bogram</v>
          </cell>
          <cell r="L1188" t="str">
            <v>Mihail</v>
          </cell>
          <cell r="M1188" t="str">
            <v>M</v>
          </cell>
          <cell r="N1188">
            <v>20</v>
          </cell>
          <cell r="O1188">
            <v>35267</v>
          </cell>
        </row>
        <row r="1189">
          <cell r="D1189">
            <v>88933120</v>
          </cell>
          <cell r="E1189" t="str">
            <v>208526</v>
          </cell>
          <cell r="F1189" t="str">
            <v>1513708526</v>
          </cell>
          <cell r="G1189" t="str">
            <v>MDR</v>
          </cell>
          <cell r="H1189" t="str">
            <v>SDT</v>
          </cell>
          <cell r="J1189">
            <v>42228</v>
          </cell>
          <cell r="K1189" t="str">
            <v>Braam</v>
          </cell>
          <cell r="L1189" t="str">
            <v>David</v>
          </cell>
          <cell r="M1189" t="str">
            <v>M</v>
          </cell>
          <cell r="N1189">
            <v>30</v>
          </cell>
          <cell r="O1189">
            <v>31554</v>
          </cell>
        </row>
        <row r="1190">
          <cell r="D1190">
            <v>88934224</v>
          </cell>
          <cell r="E1190" t="str">
            <v>208535</v>
          </cell>
          <cell r="F1190" t="str">
            <v>1513708535</v>
          </cell>
          <cell r="G1190" t="str">
            <v>MDR</v>
          </cell>
          <cell r="H1190" t="str">
            <v>SDT</v>
          </cell>
          <cell r="J1190">
            <v>42229</v>
          </cell>
          <cell r="K1190" t="str">
            <v>Voronin</v>
          </cell>
          <cell r="L1190" t="str">
            <v>Oleg</v>
          </cell>
          <cell r="M1190" t="str">
            <v>M</v>
          </cell>
          <cell r="N1190">
            <v>24</v>
          </cell>
          <cell r="O1190">
            <v>33744</v>
          </cell>
        </row>
        <row r="1191">
          <cell r="D1191">
            <v>88934235</v>
          </cell>
          <cell r="E1191" t="str">
            <v>208559</v>
          </cell>
          <cell r="F1191" t="str">
            <v>1513708559</v>
          </cell>
          <cell r="G1191" t="str">
            <v>MDR</v>
          </cell>
          <cell r="H1191" t="str">
            <v>SDT</v>
          </cell>
          <cell r="J1191">
            <v>42235</v>
          </cell>
          <cell r="K1191" t="str">
            <v>Voinea</v>
          </cell>
          <cell r="L1191" t="str">
            <v>David</v>
          </cell>
          <cell r="M1191" t="str">
            <v>M</v>
          </cell>
          <cell r="N1191">
            <v>32</v>
          </cell>
          <cell r="O1191">
            <v>30955</v>
          </cell>
        </row>
        <row r="1192">
          <cell r="D1192">
            <v>88934240</v>
          </cell>
          <cell r="E1192" t="str">
            <v>208558</v>
          </cell>
          <cell r="F1192" t="str">
            <v>1513708558</v>
          </cell>
          <cell r="G1192" t="str">
            <v>MDR</v>
          </cell>
          <cell r="H1192" t="str">
            <v>SDT</v>
          </cell>
          <cell r="J1192">
            <v>42235</v>
          </cell>
          <cell r="K1192" t="str">
            <v>Teplov</v>
          </cell>
          <cell r="L1192" t="str">
            <v>Adam</v>
          </cell>
          <cell r="M1192" t="str">
            <v>M</v>
          </cell>
          <cell r="N1192">
            <v>21</v>
          </cell>
          <cell r="O1192">
            <v>34953</v>
          </cell>
        </row>
        <row r="1193">
          <cell r="D1193">
            <v>88934241</v>
          </cell>
          <cell r="E1193" t="str">
            <v>208570</v>
          </cell>
          <cell r="F1193" t="str">
            <v>1513708570</v>
          </cell>
          <cell r="G1193" t="str">
            <v>MDR</v>
          </cell>
          <cell r="H1193" t="str">
            <v>SDT</v>
          </cell>
          <cell r="J1193">
            <v>42236</v>
          </cell>
          <cell r="K1193" t="str">
            <v>Vargas</v>
          </cell>
          <cell r="L1193" t="str">
            <v>Jose</v>
          </cell>
          <cell r="M1193" t="str">
            <v>M</v>
          </cell>
          <cell r="N1193">
            <v>21</v>
          </cell>
          <cell r="O1193">
            <v>35013</v>
          </cell>
        </row>
        <row r="1194">
          <cell r="D1194">
            <v>88934245</v>
          </cell>
          <cell r="E1194" t="str">
            <v>208511</v>
          </cell>
          <cell r="F1194" t="str">
            <v>1513708511</v>
          </cell>
          <cell r="G1194" t="str">
            <v>MDR</v>
          </cell>
          <cell r="H1194" t="str">
            <v>SDT</v>
          </cell>
          <cell r="J1194">
            <v>42226</v>
          </cell>
          <cell r="K1194" t="str">
            <v>Pronins</v>
          </cell>
          <cell r="L1194" t="str">
            <v>Leo</v>
          </cell>
          <cell r="M1194" t="str">
            <v>M</v>
          </cell>
          <cell r="N1194">
            <v>25</v>
          </cell>
          <cell r="O1194">
            <v>33358</v>
          </cell>
        </row>
        <row r="1195">
          <cell r="D1195">
            <v>88934251</v>
          </cell>
          <cell r="E1195" t="str">
            <v>208556</v>
          </cell>
          <cell r="F1195" t="str">
            <v>1513708556</v>
          </cell>
          <cell r="G1195" t="str">
            <v>MDR</v>
          </cell>
          <cell r="H1195" t="str">
            <v>SDT</v>
          </cell>
          <cell r="J1195">
            <v>42235</v>
          </cell>
          <cell r="K1195" t="str">
            <v>Benoit</v>
          </cell>
          <cell r="L1195" t="str">
            <v>Michel</v>
          </cell>
          <cell r="M1195" t="str">
            <v>M</v>
          </cell>
          <cell r="N1195">
            <v>23</v>
          </cell>
          <cell r="O1195">
            <v>34238</v>
          </cell>
        </row>
        <row r="1196">
          <cell r="D1196">
            <v>88934254</v>
          </cell>
          <cell r="E1196" t="str">
            <v>208551</v>
          </cell>
          <cell r="F1196" t="str">
            <v>1513708551</v>
          </cell>
          <cell r="G1196" t="str">
            <v>MDR</v>
          </cell>
          <cell r="H1196" t="str">
            <v>SDT</v>
          </cell>
          <cell r="J1196">
            <v>42233</v>
          </cell>
          <cell r="K1196" t="str">
            <v>Tupi</v>
          </cell>
          <cell r="L1196" t="str">
            <v>Yuba</v>
          </cell>
          <cell r="M1196" t="str">
            <v>M</v>
          </cell>
          <cell r="N1196">
            <v>28</v>
          </cell>
          <cell r="O1196">
            <v>32180</v>
          </cell>
        </row>
        <row r="1197">
          <cell r="D1197">
            <v>88934261</v>
          </cell>
          <cell r="E1197" t="str">
            <v>208550</v>
          </cell>
          <cell r="F1197" t="str">
            <v>1513708550</v>
          </cell>
          <cell r="G1197" t="str">
            <v>MDR</v>
          </cell>
          <cell r="H1197" t="str">
            <v>SDT</v>
          </cell>
          <cell r="J1197">
            <v>42233</v>
          </cell>
          <cell r="K1197" t="str">
            <v>Spitzer</v>
          </cell>
          <cell r="L1197" t="str">
            <v>Paul</v>
          </cell>
          <cell r="M1197" t="str">
            <v>M</v>
          </cell>
          <cell r="N1197">
            <v>20</v>
          </cell>
          <cell r="O1197">
            <v>35162</v>
          </cell>
        </row>
        <row r="1198">
          <cell r="D1198">
            <v>88934451</v>
          </cell>
          <cell r="E1198" t="str">
            <v>208583</v>
          </cell>
          <cell r="F1198" t="str">
            <v>1513708583</v>
          </cell>
          <cell r="G1198" t="str">
            <v>MDR</v>
          </cell>
          <cell r="H1198" t="str">
            <v>SDT</v>
          </cell>
          <cell r="J1198">
            <v>42240</v>
          </cell>
          <cell r="K1198" t="str">
            <v>Tomczyk</v>
          </cell>
          <cell r="L1198" t="str">
            <v>Michal</v>
          </cell>
          <cell r="M1198" t="str">
            <v>M</v>
          </cell>
          <cell r="N1198">
            <v>26</v>
          </cell>
          <cell r="O1198">
            <v>33076</v>
          </cell>
        </row>
        <row r="1199">
          <cell r="D1199">
            <v>88934689</v>
          </cell>
          <cell r="E1199" t="str">
            <v>208701</v>
          </cell>
          <cell r="F1199" t="str">
            <v>1513708701</v>
          </cell>
          <cell r="G1199" t="str">
            <v>MDR</v>
          </cell>
          <cell r="H1199" t="str">
            <v>SDT</v>
          </cell>
          <cell r="J1199">
            <v>42257</v>
          </cell>
          <cell r="K1199" t="str">
            <v>Ordan</v>
          </cell>
          <cell r="L1199" t="str">
            <v>Luc</v>
          </cell>
          <cell r="M1199" t="str">
            <v>M</v>
          </cell>
          <cell r="N1199">
            <v>32</v>
          </cell>
          <cell r="O1199">
            <v>30750</v>
          </cell>
        </row>
        <row r="1200">
          <cell r="D1200">
            <v>88934701</v>
          </cell>
          <cell r="E1200" t="str">
            <v>208710</v>
          </cell>
          <cell r="F1200" t="str">
            <v>1513708710</v>
          </cell>
          <cell r="G1200" t="str">
            <v>MDR</v>
          </cell>
          <cell r="H1200" t="str">
            <v>SDT</v>
          </cell>
          <cell r="J1200">
            <v>42261</v>
          </cell>
          <cell r="K1200" t="str">
            <v>Koncz</v>
          </cell>
          <cell r="L1200" t="str">
            <v>Todor</v>
          </cell>
          <cell r="M1200" t="str">
            <v>M</v>
          </cell>
          <cell r="N1200">
            <v>20</v>
          </cell>
          <cell r="O1200">
            <v>35415</v>
          </cell>
        </row>
        <row r="1201">
          <cell r="D1201">
            <v>88934704</v>
          </cell>
          <cell r="E1201" t="str">
            <v>208725</v>
          </cell>
          <cell r="F1201" t="str">
            <v>1513708725</v>
          </cell>
          <cell r="G1201" t="str">
            <v>MDR</v>
          </cell>
          <cell r="H1201" t="str">
            <v>SDT</v>
          </cell>
          <cell r="J1201">
            <v>42263</v>
          </cell>
          <cell r="K1201" t="str">
            <v>Barkin</v>
          </cell>
          <cell r="L1201" t="str">
            <v>Dmitrii</v>
          </cell>
          <cell r="M1201" t="str">
            <v>M</v>
          </cell>
          <cell r="N1201">
            <v>26</v>
          </cell>
          <cell r="O1201">
            <v>32950</v>
          </cell>
        </row>
        <row r="1202">
          <cell r="D1202">
            <v>88934709</v>
          </cell>
          <cell r="E1202" t="str">
            <v>208727</v>
          </cell>
          <cell r="F1202" t="str">
            <v>1513708727</v>
          </cell>
          <cell r="G1202" t="str">
            <v>MDR</v>
          </cell>
          <cell r="H1202" t="str">
            <v>SDT</v>
          </cell>
          <cell r="J1202">
            <v>42263</v>
          </cell>
          <cell r="K1202" t="str">
            <v>Braam</v>
          </cell>
          <cell r="L1202" t="str">
            <v>Ethan</v>
          </cell>
          <cell r="M1202" t="str">
            <v>M</v>
          </cell>
          <cell r="N1202">
            <v>26</v>
          </cell>
          <cell r="O1202">
            <v>33109</v>
          </cell>
        </row>
        <row r="1203">
          <cell r="D1203">
            <v>88934716</v>
          </cell>
          <cell r="E1203" t="str">
            <v>208702</v>
          </cell>
          <cell r="F1203" t="str">
            <v>1513708702</v>
          </cell>
          <cell r="G1203" t="str">
            <v>MDR</v>
          </cell>
          <cell r="H1203" t="str">
            <v>SDT</v>
          </cell>
          <cell r="J1203">
            <v>42258</v>
          </cell>
          <cell r="K1203" t="str">
            <v>Croutko</v>
          </cell>
          <cell r="L1203" t="str">
            <v>Sergiu</v>
          </cell>
          <cell r="M1203" t="str">
            <v>M</v>
          </cell>
          <cell r="N1203">
            <v>29</v>
          </cell>
          <cell r="O1203">
            <v>31857</v>
          </cell>
        </row>
        <row r="1204">
          <cell r="D1204">
            <v>88934725</v>
          </cell>
          <cell r="E1204" t="str">
            <v>208740</v>
          </cell>
          <cell r="F1204" t="str">
            <v>1513708740</v>
          </cell>
          <cell r="G1204" t="str">
            <v>MDR</v>
          </cell>
          <cell r="H1204" t="str">
            <v>SDT</v>
          </cell>
          <cell r="J1204">
            <v>42264</v>
          </cell>
          <cell r="K1204" t="str">
            <v>Topolev</v>
          </cell>
          <cell r="L1204" t="str">
            <v>Vladimir</v>
          </cell>
          <cell r="M1204" t="str">
            <v>M</v>
          </cell>
          <cell r="N1204">
            <v>23</v>
          </cell>
          <cell r="O1204">
            <v>34109</v>
          </cell>
        </row>
        <row r="1205">
          <cell r="D1205">
            <v>88936330</v>
          </cell>
          <cell r="E1205" t="str">
            <v>208746</v>
          </cell>
          <cell r="F1205" t="str">
            <v>1513708746</v>
          </cell>
          <cell r="G1205" t="str">
            <v>MDR</v>
          </cell>
          <cell r="H1205" t="str">
            <v>SDT</v>
          </cell>
          <cell r="J1205">
            <v>42265</v>
          </cell>
          <cell r="K1205" t="str">
            <v>Pekarskiy</v>
          </cell>
          <cell r="L1205" t="str">
            <v>Aleksandr</v>
          </cell>
          <cell r="M1205" t="str">
            <v>M</v>
          </cell>
          <cell r="N1205">
            <v>21</v>
          </cell>
          <cell r="O1205">
            <v>34848</v>
          </cell>
        </row>
        <row r="1206">
          <cell r="D1206">
            <v>88936340</v>
          </cell>
          <cell r="E1206" t="str">
            <v>208777</v>
          </cell>
          <cell r="F1206" t="str">
            <v>1513708777</v>
          </cell>
          <cell r="G1206" t="str">
            <v>MDR</v>
          </cell>
          <cell r="H1206" t="str">
            <v>SDT</v>
          </cell>
          <cell r="J1206">
            <v>42270</v>
          </cell>
          <cell r="K1206" t="str">
            <v>Chaudhary</v>
          </cell>
          <cell r="L1206" t="str">
            <v>Laxman</v>
          </cell>
          <cell r="M1206" t="str">
            <v>M</v>
          </cell>
          <cell r="N1206">
            <v>28</v>
          </cell>
          <cell r="O1206">
            <v>32329</v>
          </cell>
        </row>
        <row r="1207">
          <cell r="D1207">
            <v>88936354</v>
          </cell>
          <cell r="E1207" t="str">
            <v>208768</v>
          </cell>
          <cell r="F1207" t="str">
            <v>1513708768</v>
          </cell>
          <cell r="G1207" t="str">
            <v>MDR</v>
          </cell>
          <cell r="H1207" t="str">
            <v>SDT</v>
          </cell>
          <cell r="J1207">
            <v>42269</v>
          </cell>
          <cell r="K1207" t="str">
            <v>Dan</v>
          </cell>
          <cell r="L1207" t="str">
            <v>Cristian</v>
          </cell>
          <cell r="M1207" t="str">
            <v>M</v>
          </cell>
          <cell r="N1207">
            <v>24</v>
          </cell>
          <cell r="O1207">
            <v>33876</v>
          </cell>
        </row>
        <row r="1208">
          <cell r="D1208">
            <v>88936361</v>
          </cell>
          <cell r="E1208" t="str">
            <v>208772</v>
          </cell>
          <cell r="F1208" t="str">
            <v>1513708772</v>
          </cell>
          <cell r="G1208" t="str">
            <v>MDR</v>
          </cell>
          <cell r="H1208" t="str">
            <v>SDT</v>
          </cell>
          <cell r="J1208">
            <v>42269</v>
          </cell>
          <cell r="K1208" t="str">
            <v>Para</v>
          </cell>
          <cell r="L1208" t="str">
            <v>Vladimir</v>
          </cell>
          <cell r="M1208" t="str">
            <v>M</v>
          </cell>
          <cell r="N1208">
            <v>21</v>
          </cell>
          <cell r="O1208">
            <v>35012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8"/>
  <sheetViews>
    <sheetView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T12" sqref="T12"/>
    </sheetView>
  </sheetViews>
  <sheetFormatPr baseColWidth="10" defaultRowHeight="27" customHeight="1" x14ac:dyDescent="0.2"/>
  <cols>
    <col min="1" max="1" width="17" style="3" customWidth="1"/>
    <col min="2" max="2" width="11" style="2" bestFit="1" customWidth="1"/>
    <col min="3" max="3" width="8.7109375" style="2" bestFit="1" customWidth="1"/>
    <col min="4" max="4" width="16.140625" style="2" bestFit="1" customWidth="1"/>
    <col min="5" max="5" width="13.5703125" style="2" bestFit="1" customWidth="1"/>
    <col min="6" max="16" width="5.140625" style="2" customWidth="1"/>
    <col min="17" max="17" width="21.85546875" style="41" bestFit="1" customWidth="1"/>
    <col min="18" max="18" width="9.28515625" style="2" bestFit="1" customWidth="1"/>
    <col min="19" max="19" width="22.140625" style="2" customWidth="1"/>
    <col min="20" max="20" width="14.7109375" style="2" bestFit="1" customWidth="1"/>
    <col min="21" max="21" width="41.42578125" style="2" bestFit="1" customWidth="1"/>
    <col min="22" max="22" width="41.42578125" style="2" customWidth="1"/>
    <col min="23" max="23" width="20.85546875" style="2" customWidth="1"/>
    <col min="24" max="16384" width="11.42578125" style="2"/>
  </cols>
  <sheetData>
    <row r="1" spans="1:22" ht="27" customHeight="1" x14ac:dyDescent="0.2">
      <c r="A1" s="25" t="s">
        <v>6</v>
      </c>
      <c r="B1" s="26" t="s">
        <v>1</v>
      </c>
      <c r="C1" s="26" t="s">
        <v>3</v>
      </c>
      <c r="D1" s="26" t="s">
        <v>7</v>
      </c>
      <c r="E1" s="26" t="s">
        <v>8</v>
      </c>
      <c r="F1" s="26" t="s">
        <v>0</v>
      </c>
      <c r="G1" s="26" t="s">
        <v>12</v>
      </c>
      <c r="H1" s="26" t="s">
        <v>9</v>
      </c>
      <c r="I1" s="27" t="s">
        <v>24</v>
      </c>
      <c r="J1" s="27" t="s">
        <v>25</v>
      </c>
      <c r="K1" s="27" t="s">
        <v>26</v>
      </c>
      <c r="L1" s="27" t="s">
        <v>14</v>
      </c>
      <c r="M1" s="28" t="s">
        <v>27</v>
      </c>
      <c r="N1" s="28" t="s">
        <v>28</v>
      </c>
      <c r="O1" s="28" t="s">
        <v>29</v>
      </c>
      <c r="P1" s="28" t="s">
        <v>30</v>
      </c>
      <c r="Q1" s="29" t="s">
        <v>10</v>
      </c>
      <c r="R1" s="26" t="s">
        <v>19</v>
      </c>
      <c r="S1" s="26" t="s">
        <v>15</v>
      </c>
      <c r="T1" s="30" t="s">
        <v>11</v>
      </c>
      <c r="U1" s="26" t="s">
        <v>13</v>
      </c>
      <c r="V1" s="31" t="s">
        <v>31</v>
      </c>
    </row>
    <row r="2" spans="1:22" ht="27" customHeight="1" x14ac:dyDescent="0.2">
      <c r="A2" s="32">
        <v>88933064</v>
      </c>
      <c r="B2" s="33"/>
      <c r="C2" s="33" t="s">
        <v>46</v>
      </c>
      <c r="D2" s="33" t="s">
        <v>38</v>
      </c>
      <c r="E2" s="33" t="s">
        <v>39</v>
      </c>
      <c r="F2" s="33"/>
      <c r="G2" s="33"/>
      <c r="H2" s="33"/>
      <c r="I2" s="42"/>
      <c r="J2" s="33"/>
      <c r="K2" s="33"/>
      <c r="L2" s="33"/>
      <c r="M2" s="42"/>
      <c r="N2" s="33"/>
      <c r="O2" s="33"/>
      <c r="P2" s="33"/>
      <c r="Q2" s="34" t="s">
        <v>20</v>
      </c>
      <c r="R2" s="33" t="s">
        <v>18</v>
      </c>
      <c r="S2" s="33" t="s">
        <v>21</v>
      </c>
      <c r="T2" s="33" t="s">
        <v>23</v>
      </c>
      <c r="U2" s="33"/>
      <c r="V2" s="35"/>
    </row>
    <row r="3" spans="1:22" ht="27" customHeight="1" x14ac:dyDescent="0.2">
      <c r="A3" s="32">
        <v>23331</v>
      </c>
      <c r="B3" s="33"/>
      <c r="C3" s="33" t="s">
        <v>46</v>
      </c>
      <c r="D3" s="33" t="s">
        <v>34</v>
      </c>
      <c r="E3" s="33" t="s">
        <v>35</v>
      </c>
      <c r="F3" s="33"/>
      <c r="G3" s="33"/>
      <c r="H3" s="33"/>
      <c r="I3" s="42"/>
      <c r="J3" s="33"/>
      <c r="K3" s="33"/>
      <c r="L3" s="33"/>
      <c r="M3" s="42"/>
      <c r="N3" s="33"/>
      <c r="O3" s="33"/>
      <c r="P3" s="33"/>
      <c r="Q3" s="34" t="s">
        <v>20</v>
      </c>
      <c r="R3" s="33" t="s">
        <v>18</v>
      </c>
      <c r="S3" s="33" t="s">
        <v>21</v>
      </c>
      <c r="T3" s="33" t="s">
        <v>45</v>
      </c>
      <c r="U3" s="33"/>
      <c r="V3" s="35"/>
    </row>
    <row r="4" spans="1:22" ht="27" customHeight="1" x14ac:dyDescent="0.2">
      <c r="A4" s="32">
        <v>21971</v>
      </c>
      <c r="B4" s="33"/>
      <c r="C4" s="33" t="s">
        <v>46</v>
      </c>
      <c r="D4" s="33" t="s">
        <v>42</v>
      </c>
      <c r="E4" s="33" t="s">
        <v>43</v>
      </c>
      <c r="F4" s="33"/>
      <c r="G4" s="33"/>
      <c r="H4" s="33"/>
      <c r="I4" s="42"/>
      <c r="J4" s="33"/>
      <c r="K4" s="33"/>
      <c r="L4" s="33"/>
      <c r="M4" s="42"/>
      <c r="N4" s="33"/>
      <c r="O4" s="33"/>
      <c r="P4" s="33"/>
      <c r="Q4" s="34"/>
      <c r="R4" s="33"/>
      <c r="S4" s="33" t="s">
        <v>41</v>
      </c>
      <c r="T4" s="33" t="s">
        <v>44</v>
      </c>
      <c r="U4" s="33"/>
      <c r="V4" s="35"/>
    </row>
    <row r="5" spans="1:22" ht="27" customHeight="1" x14ac:dyDescent="0.2">
      <c r="A5" s="32">
        <v>90021368</v>
      </c>
      <c r="B5" s="33"/>
      <c r="C5" s="33" t="s">
        <v>46</v>
      </c>
      <c r="D5" s="33" t="s">
        <v>32</v>
      </c>
      <c r="E5" s="33" t="s">
        <v>33</v>
      </c>
      <c r="F5" s="33"/>
      <c r="G5" s="33"/>
      <c r="H5" s="33"/>
      <c r="I5" s="42"/>
      <c r="J5" s="33"/>
      <c r="K5" s="33"/>
      <c r="L5" s="33"/>
      <c r="M5" s="42"/>
      <c r="N5" s="33"/>
      <c r="O5" s="33"/>
      <c r="P5" s="33"/>
      <c r="Q5" s="34" t="s">
        <v>40</v>
      </c>
      <c r="R5" s="33" t="s">
        <v>18</v>
      </c>
      <c r="S5" s="33" t="s">
        <v>16</v>
      </c>
      <c r="T5" s="33" t="s">
        <v>44</v>
      </c>
      <c r="U5" s="33"/>
      <c r="V5" s="35"/>
    </row>
    <row r="6" spans="1:22" ht="27" customHeight="1" x14ac:dyDescent="0.2">
      <c r="A6" s="36">
        <v>23331</v>
      </c>
      <c r="B6" s="37"/>
      <c r="C6" s="37" t="s">
        <v>46</v>
      </c>
      <c r="D6" s="37" t="s">
        <v>34</v>
      </c>
      <c r="E6" s="37" t="s">
        <v>35</v>
      </c>
      <c r="F6" s="37"/>
      <c r="G6" s="37"/>
      <c r="H6" s="37"/>
      <c r="I6" s="38"/>
      <c r="J6" s="37"/>
      <c r="K6" s="38"/>
      <c r="L6" s="37"/>
      <c r="M6" s="38"/>
      <c r="N6" s="37"/>
      <c r="O6" s="38"/>
      <c r="P6" s="37"/>
      <c r="Q6" s="39" t="s">
        <v>20</v>
      </c>
      <c r="R6" s="37" t="s">
        <v>18</v>
      </c>
      <c r="S6" s="37" t="s">
        <v>21</v>
      </c>
      <c r="T6" s="37" t="s">
        <v>23</v>
      </c>
      <c r="U6" s="37"/>
      <c r="V6" s="40"/>
    </row>
    <row r="7" spans="1:22" ht="27" customHeight="1" x14ac:dyDescent="0.2">
      <c r="A7" s="32">
        <v>88932991</v>
      </c>
      <c r="B7" s="33"/>
      <c r="C7" s="33" t="s">
        <v>46</v>
      </c>
      <c r="D7" s="33" t="s">
        <v>36</v>
      </c>
      <c r="E7" s="33" t="s">
        <v>37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3"/>
      <c r="S7" s="33"/>
      <c r="T7" s="33" t="s">
        <v>23</v>
      </c>
      <c r="U7" s="33"/>
      <c r="V7" s="35"/>
    </row>
    <row r="8" spans="1:22" ht="27" customHeight="1" x14ac:dyDescent="0.2">
      <c r="A8" s="36">
        <v>88933064</v>
      </c>
      <c r="B8" s="37"/>
      <c r="C8" s="37" t="s">
        <v>46</v>
      </c>
      <c r="D8" s="37" t="s">
        <v>38</v>
      </c>
      <c r="E8" s="37" t="s">
        <v>39</v>
      </c>
      <c r="F8" s="37"/>
      <c r="G8" s="37"/>
      <c r="H8" s="37"/>
      <c r="I8" s="38"/>
      <c r="J8" s="37"/>
      <c r="K8" s="38"/>
      <c r="L8" s="37"/>
      <c r="M8" s="38"/>
      <c r="N8" s="37"/>
      <c r="O8" s="38"/>
      <c r="P8" s="37"/>
      <c r="Q8" s="39" t="s">
        <v>20</v>
      </c>
      <c r="R8" s="37" t="s">
        <v>18</v>
      </c>
      <c r="S8" s="37" t="s">
        <v>21</v>
      </c>
      <c r="T8" s="37" t="s">
        <v>23</v>
      </c>
      <c r="U8" s="37"/>
      <c r="V8" s="40"/>
    </row>
  </sheetData>
  <customSheetViews>
    <customSheetView guid="{DF8DC591-817D-4D88-98E9-A51C91058026}">
      <pane xSplit="8" ySplit="1" topLeftCell="I2" activePane="bottomRight" state="frozen"/>
      <selection pane="bottomRight" activeCell="H2" sqref="H2"/>
      <pageMargins left="0.7" right="0.7" top="0.75" bottom="0.75" header="0.3" footer="0.3"/>
    </customSheetView>
  </customSheetViews>
  <dataValidations count="6">
    <dataValidation type="list" allowBlank="1" showInputMessage="1" showErrorMessage="1" sqref="T2:T1048576">
      <formula1>"A FAIRE,EDITER,FAITE,ANNULEE"</formula1>
    </dataValidation>
    <dataValidation type="list" allowBlank="1" showInputMessage="1" showErrorMessage="1" sqref="R2:R1048576">
      <formula1>"OUI,NON"</formula1>
    </dataValidation>
    <dataValidation type="list" allowBlank="1" showInputMessage="1" showErrorMessage="1" sqref="H2:H1048576">
      <formula1>"VAC,VMC"</formula1>
    </dataValidation>
    <dataValidation type="list" allowBlank="1" showInputMessage="1" showErrorMessage="1" sqref="K2:K1048576">
      <formula1>"CONTINENT,CORSE"</formula1>
    </dataValidation>
    <dataValidation type="list" allowBlank="1" showInputMessage="1" showErrorMessage="1" sqref="O2:O1048576">
      <formula1>"CORSE,CONTINENT"</formula1>
    </dataValidation>
    <dataValidation type="list" allowBlank="1" showInputMessage="1" showErrorMessage="1" sqref="V1:V1048576">
      <formula1>CODES_AUTO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6"/>
  <sheetViews>
    <sheetView showZeros="0" tabSelected="1" view="pageLayout" topLeftCell="A9" zoomScale="115" zoomScaleNormal="100" zoomScalePageLayoutView="115" workbookViewId="0">
      <selection activeCell="N32" sqref="N32"/>
    </sheetView>
  </sheetViews>
  <sheetFormatPr baseColWidth="10" defaultRowHeight="12.75" x14ac:dyDescent="0.2"/>
  <cols>
    <col min="1" max="1" width="8.140625" customWidth="1"/>
    <col min="2" max="2" width="10.140625" customWidth="1"/>
    <col min="3" max="3" width="12.5703125" customWidth="1"/>
    <col min="7" max="7" width="6.5703125" customWidth="1"/>
    <col min="8" max="8" width="14" customWidth="1"/>
    <col min="9" max="9" width="13.42578125" customWidth="1"/>
    <col min="10" max="10" width="20.28515625" style="1" bestFit="1" customWidth="1"/>
  </cols>
  <sheetData>
    <row r="1" spans="1:12" x14ac:dyDescent="0.2">
      <c r="A1" s="4"/>
      <c r="B1" s="5"/>
      <c r="C1" s="4"/>
      <c r="D1" s="4"/>
      <c r="E1" s="4"/>
      <c r="F1" s="4"/>
      <c r="G1" s="4"/>
      <c r="H1" s="4"/>
      <c r="I1" s="4"/>
      <c r="J1" s="6"/>
      <c r="K1" s="7"/>
      <c r="L1" s="7"/>
    </row>
    <row r="2" spans="1:12" ht="12.75" customHeight="1" x14ac:dyDescent="0.2">
      <c r="A2" s="4"/>
      <c r="B2" s="5"/>
      <c r="C2" s="4"/>
      <c r="D2" s="4"/>
      <c r="E2" s="8"/>
      <c r="F2" s="4"/>
      <c r="G2" s="4"/>
      <c r="H2" s="4"/>
      <c r="I2" s="4"/>
      <c r="J2" s="6"/>
      <c r="K2" s="7"/>
      <c r="L2" s="7"/>
    </row>
    <row r="3" spans="1:12" ht="12.75" customHeight="1" x14ac:dyDescent="0.2">
      <c r="A3" s="4"/>
      <c r="B3" s="5"/>
      <c r="C3" s="4"/>
      <c r="D3" s="48"/>
      <c r="E3" s="48"/>
      <c r="F3" s="48"/>
      <c r="G3" s="4"/>
      <c r="H3" s="4"/>
      <c r="I3" s="4"/>
      <c r="J3" s="6"/>
      <c r="K3" s="7"/>
      <c r="L3" s="7"/>
    </row>
    <row r="4" spans="1:12" x14ac:dyDescent="0.2">
      <c r="A4" s="4"/>
      <c r="B4" s="5"/>
      <c r="C4" s="4"/>
      <c r="D4" s="4"/>
      <c r="E4" s="4"/>
      <c r="F4" s="4"/>
      <c r="G4" s="4"/>
      <c r="H4" s="4"/>
      <c r="I4" s="4"/>
      <c r="J4" s="6"/>
      <c r="K4" s="7"/>
      <c r="L4" s="7"/>
    </row>
    <row r="5" spans="1:12" x14ac:dyDescent="0.2">
      <c r="A5" s="4"/>
      <c r="B5" s="5"/>
      <c r="C5" s="4"/>
      <c r="D5" s="4"/>
      <c r="E5" s="4"/>
      <c r="F5" s="4"/>
      <c r="G5" s="4"/>
      <c r="H5" s="4"/>
      <c r="I5" s="4"/>
      <c r="J5" s="6"/>
      <c r="K5" s="7"/>
      <c r="L5" s="7"/>
    </row>
    <row r="6" spans="1:12" ht="15.75" customHeight="1" x14ac:dyDescent="0.2">
      <c r="A6" s="4"/>
      <c r="B6" s="4"/>
      <c r="C6" s="4"/>
      <c r="D6" s="4"/>
      <c r="E6" s="4"/>
      <c r="F6" s="4"/>
      <c r="G6" s="4"/>
      <c r="H6" s="4"/>
      <c r="I6" s="4"/>
      <c r="J6" s="6"/>
      <c r="K6" s="7"/>
      <c r="L6" s="7"/>
    </row>
    <row r="7" spans="1:12" ht="15.75" customHeight="1" x14ac:dyDescent="0.2">
      <c r="A7" s="4"/>
      <c r="B7" s="4"/>
      <c r="C7" s="4"/>
      <c r="D7" s="4"/>
      <c r="E7" s="4"/>
      <c r="F7" s="4"/>
      <c r="G7" s="4"/>
      <c r="H7" s="4"/>
      <c r="I7" s="4"/>
      <c r="J7" s="6"/>
      <c r="K7" s="7"/>
      <c r="L7" s="7"/>
    </row>
    <row r="8" spans="1:12" ht="15.75" customHeight="1" x14ac:dyDescent="0.2">
      <c r="A8" s="4"/>
      <c r="B8" s="4"/>
      <c r="C8" s="4"/>
      <c r="D8" s="4"/>
      <c r="E8" s="4"/>
      <c r="F8" s="4"/>
      <c r="G8" s="4"/>
      <c r="H8" s="4"/>
      <c r="I8" s="9"/>
      <c r="J8" s="6"/>
      <c r="K8" s="7"/>
      <c r="L8" s="7"/>
    </row>
    <row r="9" spans="1:12" ht="15.75" customHeight="1" x14ac:dyDescent="0.2">
      <c r="A9" s="4"/>
      <c r="B9" s="4"/>
      <c r="C9" s="4"/>
      <c r="D9" s="10"/>
      <c r="E9" s="11"/>
      <c r="F9" s="4"/>
      <c r="G9" s="4"/>
      <c r="H9" s="4"/>
      <c r="I9" s="9"/>
      <c r="J9" s="6"/>
      <c r="K9" s="7"/>
      <c r="L9" s="7"/>
    </row>
    <row r="10" spans="1:12" ht="15.75" customHeight="1" x14ac:dyDescent="0.2">
      <c r="A10" s="4"/>
      <c r="B10" s="4"/>
      <c r="C10" s="4"/>
      <c r="D10" s="12"/>
      <c r="E10" s="4"/>
      <c r="F10" s="4"/>
      <c r="G10" s="4"/>
      <c r="H10" s="4"/>
      <c r="I10" s="9"/>
      <c r="J10" s="6"/>
      <c r="K10" s="7"/>
      <c r="L10" s="7"/>
    </row>
    <row r="11" spans="1:12" ht="15.75" customHeight="1" x14ac:dyDescent="0.2">
      <c r="A11" s="4"/>
      <c r="B11" s="4"/>
      <c r="C11" s="4"/>
      <c r="D11" s="10"/>
      <c r="E11" s="11"/>
      <c r="F11" s="4"/>
      <c r="G11" s="4"/>
      <c r="H11" s="4"/>
      <c r="I11" s="4"/>
      <c r="J11" s="6"/>
      <c r="K11" s="7"/>
      <c r="L11" s="7"/>
    </row>
    <row r="12" spans="1:12" ht="15.75" customHeight="1" x14ac:dyDescent="0.2">
      <c r="A12" s="4"/>
      <c r="B12" s="4"/>
      <c r="C12" s="4"/>
      <c r="D12" s="4"/>
      <c r="E12" s="4"/>
      <c r="F12" s="4"/>
      <c r="G12" s="4"/>
      <c r="H12" s="4"/>
      <c r="I12" s="9"/>
      <c r="J12" s="6"/>
      <c r="K12" s="7"/>
      <c r="L12" s="7"/>
    </row>
    <row r="13" spans="1:12" ht="15.75" customHeight="1" x14ac:dyDescent="0.2">
      <c r="A13" s="4"/>
      <c r="B13" s="4"/>
      <c r="C13" s="4"/>
      <c r="D13" s="4"/>
      <c r="E13" s="4"/>
      <c r="F13" s="4"/>
      <c r="G13" s="4"/>
      <c r="H13" s="4"/>
      <c r="I13" s="9"/>
      <c r="J13" s="6"/>
      <c r="K13" s="7"/>
      <c r="L13" s="7"/>
    </row>
    <row r="14" spans="1:12" ht="15.75" customHeight="1" x14ac:dyDescent="0.2">
      <c r="A14" s="4"/>
      <c r="B14" s="4"/>
      <c r="C14" s="4"/>
      <c r="D14" s="4"/>
      <c r="E14" s="4"/>
      <c r="F14" s="4"/>
      <c r="G14" s="4"/>
      <c r="H14" s="4"/>
      <c r="I14" s="9"/>
      <c r="J14" s="6"/>
      <c r="K14" s="7"/>
      <c r="L14" s="7"/>
    </row>
    <row r="15" spans="1:12" ht="15.7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13"/>
      <c r="K15" s="7"/>
      <c r="L15" s="7"/>
    </row>
    <row r="16" spans="1:12" ht="25.5" customHeight="1" x14ac:dyDescent="0.2">
      <c r="A16" s="14" t="s">
        <v>2</v>
      </c>
      <c r="B16" s="14" t="s">
        <v>3</v>
      </c>
      <c r="C16" s="46" t="s">
        <v>4</v>
      </c>
      <c r="D16" s="46"/>
      <c r="E16" s="46"/>
      <c r="F16" s="15" t="s">
        <v>5</v>
      </c>
      <c r="G16" s="14" t="s">
        <v>0</v>
      </c>
      <c r="H16" s="14" t="s">
        <v>1</v>
      </c>
      <c r="I16" s="15" t="s">
        <v>17</v>
      </c>
      <c r="J16" s="16" t="s">
        <v>22</v>
      </c>
      <c r="K16" s="7"/>
      <c r="L16" s="7"/>
    </row>
    <row r="17" spans="1:12" ht="15.75" customHeight="1" x14ac:dyDescent="0.2">
      <c r="A17" s="17">
        <f ca="1">IF(OR(ISERROR(J17),J17=0),0,ROW(AJ1))</f>
        <v>1</v>
      </c>
      <c r="B17" s="17" t="str">
        <f ca="1">IF(OR(ISERROR(J17),J17=0),0,VLOOKUP($J17,[1]Etat!$A:$K,5,FALSE))</f>
        <v>CPL</v>
      </c>
      <c r="C17" s="44" t="str">
        <f ca="1">IF(OR(ISERROR(J17),J17=0),0,CONCATENATE(VLOOKUP(J17,[1]Etat!$A:$L,6,FALSE)," ",PROPER((VLOOKUP(J17,[1]Etat!$A:$G,7,FALSE)))))</f>
        <v>KARAMPOURNIS Romain</v>
      </c>
      <c r="D17" s="44"/>
      <c r="E17" s="44"/>
      <c r="F17" s="18">
        <f ca="1">IF(OR(ISERROR(J17),J17=0),0,VLOOKUP($J17,'[2]BASE FE'!$D:$O,12,FALSE))</f>
        <v>32203</v>
      </c>
      <c r="G17" s="17" t="str">
        <f ca="1">IF(OR(ISERROR(J17),J17=0),0,VLOOKUP($J17,[1]Etat!$A:$H,8,FALSE))</f>
        <v>4CIE</v>
      </c>
      <c r="H17" s="17">
        <f ca="1">IF(OR(ISERROR(J17),J17=0),0,VLOOKUP($J17,[1]Etat!$A:$B,2,FALSE))</f>
        <v>977020213</v>
      </c>
      <c r="I17" s="24"/>
      <c r="J17" s="43">
        <f t="array" aca="1" ref="J17" ca="1">IF(ISERROR(IF(ROWS('LISTE DEMANDE TRANSIT'!$1:1)&gt;COUNTA('LISTE DEMANDE TRANSIT'!T$1:T$5000),0,INDEX('LISTE DEMANDE TRANSIT'!A$1:A$5000,SMALL(IF('LISTE DEMANDE TRANSIT'!T$1:T$5000="editer",ROW(INDIRECT("1:"&amp;ROWS('LISTE DEMANDE TRANSIT'!A$1:A$5000)))),ROWS('LISTE DEMANDE TRANSIT'!$1:1))))),0,IF(ROWS('LISTE DEMANDE TRANSIT'!$1:1)&gt;COUNTA('LISTE DEMANDE TRANSIT'!T$1:T$5000),0,INDEX('LISTE DEMANDE TRANSIT'!A$1:A$5000,SMALL(IF('LISTE DEMANDE TRANSIT'!T$1:T$5000="editer",ROW(INDIRECT("1:"&amp;ROWS('LISTE DEMANDE TRANSIT'!A$1:A$5000)))),ROWS('LISTE DEMANDE TRANSIT'!$1:1)))))</f>
        <v>21971</v>
      </c>
      <c r="K17" s="19">
        <f ca="1">VLOOKUP(J17,'LISTE DEMANDE TRANSIT'!A:V,22,FALSE)</f>
        <v>0</v>
      </c>
      <c r="L17" s="7"/>
    </row>
    <row r="18" spans="1:12" ht="15.75" customHeight="1" x14ac:dyDescent="0.2">
      <c r="A18" s="17">
        <f t="shared" ref="A18:A40" ca="1" si="0">IF(OR(ISERROR(J18),J18=0),0,ROW(AJ2))</f>
        <v>2</v>
      </c>
      <c r="B18" s="17" t="str">
        <f ca="1">IF(OR(ISERROR(J18),J18=0),0,VLOOKUP($J18,[1]Etat!$A:$K,5,FALSE))</f>
        <v>ADJ</v>
      </c>
      <c r="C18" s="44" t="str">
        <f ca="1">IF(OR(ISERROR(J18),J18=0),0,CONCATENATE(VLOOKUP(J18,[1]Etat!$A:$L,6,FALSE)," ",PROPER((VLOOKUP(J18,[1]Etat!$A:$G,7,FALSE)))))</f>
        <v>LAGARDE Jeremy</v>
      </c>
      <c r="D18" s="44"/>
      <c r="E18" s="44"/>
      <c r="F18" s="18">
        <f ca="1">IF(OR(ISERROR(J18),J18=0),0,VLOOKUP($J18,'[2]BASE FE'!$D:$O,12,FALSE))</f>
        <v>29731</v>
      </c>
      <c r="G18" s="17" t="str">
        <f ca="1">IF(OR(ISERROR(J18),J18=0),0,VLOOKUP($J18,[1]Etat!$A:$H,8,FALSE))</f>
        <v>CCL</v>
      </c>
      <c r="H18" s="17">
        <f ca="1">IF(OR(ISERROR(J18),J18=0),0,VLOOKUP($J18,[1]Etat!$A:$B,2,FALSE))</f>
        <v>164020538</v>
      </c>
      <c r="I18" s="24"/>
      <c r="J18" s="43">
        <f t="array" aca="1" ref="J18" ca="1">IF(ISERROR(IF(ROWS('LISTE DEMANDE TRANSIT'!$1:2)&gt;COUNTA('LISTE DEMANDE TRANSIT'!T$1:T$5000),0,INDEX('LISTE DEMANDE TRANSIT'!A$1:A$5000,SMALL(IF('LISTE DEMANDE TRANSIT'!T$1:T$5000="editer",ROW(INDIRECT("1:"&amp;ROWS('LISTE DEMANDE TRANSIT'!A$1:A$5000)))),ROWS('LISTE DEMANDE TRANSIT'!$1:2))))),0,IF(ROWS('LISTE DEMANDE TRANSIT'!$1:2)&gt;COUNTA('LISTE DEMANDE TRANSIT'!T$1:T$5000),0,INDEX('LISTE DEMANDE TRANSIT'!A$1:A$5000,SMALL(IF('LISTE DEMANDE TRANSIT'!T$1:T$5000="editer",ROW(INDIRECT("1:"&amp;ROWS('LISTE DEMANDE TRANSIT'!A$1:A$5000)))),ROWS('LISTE DEMANDE TRANSIT'!$1:2)))))</f>
        <v>90021368</v>
      </c>
      <c r="K18" s="7"/>
      <c r="L18" s="7"/>
    </row>
    <row r="19" spans="1:12" ht="15.75" customHeight="1" x14ac:dyDescent="0.2">
      <c r="A19" s="17">
        <f t="shared" ca="1" si="0"/>
        <v>0</v>
      </c>
      <c r="B19" s="17">
        <f ca="1">IF(OR(ISERROR(J19),J19=0),0,VLOOKUP($J19,[1]Etat!$A:$K,5,FALSE))</f>
        <v>0</v>
      </c>
      <c r="C19" s="44">
        <f ca="1">IF(OR(ISERROR(J19),J19=0),0,CONCATENATE(VLOOKUP(J19,[1]Etat!$A:$L,6,FALSE)," ",PROPER((VLOOKUP(J19,[1]Etat!$A:$G,7,FALSE)))))</f>
        <v>0</v>
      </c>
      <c r="D19" s="44"/>
      <c r="E19" s="44"/>
      <c r="F19" s="18">
        <f ca="1">IF(OR(ISERROR(J19),J19=0),0,VLOOKUP($J19,'[2]BASE FE'!$D:$O,12,FALSE))</f>
        <v>0</v>
      </c>
      <c r="G19" s="17">
        <f ca="1">IF(OR(ISERROR(J19),J19=0),0,VLOOKUP($J19,[1]Etat!$A:$H,8,FALSE))</f>
        <v>0</v>
      </c>
      <c r="H19" s="17">
        <f ca="1">IF(OR(ISERROR(J19),J19=0),0,VLOOKUP($J19,[1]Etat!$A:$B,2,FALSE))</f>
        <v>0</v>
      </c>
      <c r="I19" s="24"/>
      <c r="J19" s="43">
        <f t="array" aca="1" ref="J19" ca="1">IF(ISERROR(IF(ROWS('LISTE DEMANDE TRANSIT'!$1:3)&gt;COUNTA('LISTE DEMANDE TRANSIT'!T$1:T$5000),0,INDEX('LISTE DEMANDE TRANSIT'!A$1:A$5000,SMALL(IF('LISTE DEMANDE TRANSIT'!T$1:T$5000="editer",ROW(INDIRECT("1:"&amp;ROWS('LISTE DEMANDE TRANSIT'!A$1:A$5000)))),ROWS('LISTE DEMANDE TRANSIT'!$1:3))))),0,IF(ROWS('LISTE DEMANDE TRANSIT'!$1:3)&gt;COUNTA('LISTE DEMANDE TRANSIT'!T$1:T$5000),0,INDEX('LISTE DEMANDE TRANSIT'!A$1:A$5000,SMALL(IF('LISTE DEMANDE TRANSIT'!T$1:T$5000="editer",ROW(INDIRECT("1:"&amp;ROWS('LISTE DEMANDE TRANSIT'!A$1:A$5000)))),ROWS('LISTE DEMANDE TRANSIT'!$1:3)))))</f>
        <v>0</v>
      </c>
      <c r="K19" s="7"/>
      <c r="L19" s="7"/>
    </row>
    <row r="20" spans="1:12" ht="15.75" customHeight="1" x14ac:dyDescent="0.2">
      <c r="A20" s="17">
        <f t="shared" ca="1" si="0"/>
        <v>0</v>
      </c>
      <c r="B20" s="17">
        <f ca="1">IF(OR(ISERROR(J20),J20=0),0,VLOOKUP($J20,[1]Etat!$A:$K,5,FALSE))</f>
        <v>0</v>
      </c>
      <c r="C20" s="44">
        <f ca="1">IF(OR(ISERROR(J20),J20=0),0,CONCATENATE(VLOOKUP(J20,[1]Etat!$A:$L,6,FALSE)," ",PROPER((VLOOKUP(J20,[1]Etat!$A:$G,7,FALSE)))))</f>
        <v>0</v>
      </c>
      <c r="D20" s="44"/>
      <c r="E20" s="44"/>
      <c r="F20" s="18">
        <f ca="1">IF(OR(ISERROR(J20),J20=0),0,VLOOKUP($J20,'[2]BASE FE'!$D:$O,12,FALSE))</f>
        <v>0</v>
      </c>
      <c r="G20" s="17">
        <f ca="1">IF(OR(ISERROR(J20),J20=0),0,VLOOKUP($J20,[1]Etat!$A:$H,8,FALSE))</f>
        <v>0</v>
      </c>
      <c r="H20" s="17">
        <f ca="1">IF(OR(ISERROR(J20),J20=0),0,VLOOKUP($J20,[1]Etat!$A:$B,2,FALSE))</f>
        <v>0</v>
      </c>
      <c r="I20" s="24"/>
      <c r="J20" s="43">
        <f t="array" aca="1" ref="J20" ca="1">IF(ISERROR(IF(ROWS('LISTE DEMANDE TRANSIT'!$1:4)&gt;COUNTA('LISTE DEMANDE TRANSIT'!T$1:T$5000),0,INDEX('LISTE DEMANDE TRANSIT'!A$1:A$5000,SMALL(IF('LISTE DEMANDE TRANSIT'!T$1:T$5000="editer",ROW(INDIRECT("1:"&amp;ROWS('LISTE DEMANDE TRANSIT'!A$1:A$5000)))),ROWS('LISTE DEMANDE TRANSIT'!$1:4))))),0,IF(ROWS('LISTE DEMANDE TRANSIT'!$1:4)&gt;COUNTA('LISTE DEMANDE TRANSIT'!T$1:T$5000),0,INDEX('LISTE DEMANDE TRANSIT'!A$1:A$5000,SMALL(IF('LISTE DEMANDE TRANSIT'!T$1:T$5000="editer",ROW(INDIRECT("1:"&amp;ROWS('LISTE DEMANDE TRANSIT'!A$1:A$5000)))),ROWS('LISTE DEMANDE TRANSIT'!$1:4)))))</f>
        <v>0</v>
      </c>
      <c r="K20" s="7"/>
      <c r="L20" s="7"/>
    </row>
    <row r="21" spans="1:12" ht="15.75" customHeight="1" x14ac:dyDescent="0.2">
      <c r="A21" s="17">
        <f t="shared" ca="1" si="0"/>
        <v>0</v>
      </c>
      <c r="B21" s="17">
        <f ca="1">IF(OR(ISERROR(J21),J21=0),0,VLOOKUP($J21,[1]Etat!$A:$K,5,FALSE))</f>
        <v>0</v>
      </c>
      <c r="C21" s="44">
        <f ca="1">IF(OR(ISERROR(J21),J21=0),0,CONCATENATE(VLOOKUP(J21,[1]Etat!$A:$L,6,FALSE)," ",PROPER((VLOOKUP(J21,[1]Etat!$A:$G,7,FALSE)))))</f>
        <v>0</v>
      </c>
      <c r="D21" s="44"/>
      <c r="E21" s="44"/>
      <c r="F21" s="18">
        <f ca="1">IF(OR(ISERROR(J21),J21=0),0,VLOOKUP($J21,'[2]BASE FE'!$D:$O,12,FALSE))</f>
        <v>0</v>
      </c>
      <c r="G21" s="17">
        <f ca="1">IF(OR(ISERROR(J21),J21=0),0,VLOOKUP($J21,[1]Etat!$A:$H,8,FALSE))</f>
        <v>0</v>
      </c>
      <c r="H21" s="17">
        <f ca="1">IF(OR(ISERROR(J21),J21=0),0,VLOOKUP($J21,[1]Etat!$A:$B,2,FALSE))</f>
        <v>0</v>
      </c>
      <c r="I21" s="24"/>
      <c r="J21" s="43">
        <f t="array" aca="1" ref="J21" ca="1">IF(ISERROR(IF(ROWS('LISTE DEMANDE TRANSIT'!$1:5)&gt;COUNTA('LISTE DEMANDE TRANSIT'!T$1:T$5000),0,INDEX('LISTE DEMANDE TRANSIT'!A$1:A$5000,SMALL(IF('LISTE DEMANDE TRANSIT'!T$1:T$5000="editer",ROW(INDIRECT("1:"&amp;ROWS('LISTE DEMANDE TRANSIT'!A$1:A$5000)))),ROWS('LISTE DEMANDE TRANSIT'!$1:5))))),0,IF(ROWS('LISTE DEMANDE TRANSIT'!$1:5)&gt;COUNTA('LISTE DEMANDE TRANSIT'!T$1:T$5000),0,INDEX('LISTE DEMANDE TRANSIT'!A$1:A$5000,SMALL(IF('LISTE DEMANDE TRANSIT'!T$1:T$5000="editer",ROW(INDIRECT("1:"&amp;ROWS('LISTE DEMANDE TRANSIT'!A$1:A$5000)))),ROWS('LISTE DEMANDE TRANSIT'!$1:5)))))</f>
        <v>0</v>
      </c>
      <c r="K21" s="7"/>
      <c r="L21" s="7"/>
    </row>
    <row r="22" spans="1:12" ht="15.75" customHeight="1" x14ac:dyDescent="0.2">
      <c r="A22" s="17">
        <f t="shared" ca="1" si="0"/>
        <v>0</v>
      </c>
      <c r="B22" s="17">
        <f ca="1">IF(OR(ISERROR(J22),J22=0),0,VLOOKUP($J22,[1]Etat!$A:$K,5,FALSE))</f>
        <v>0</v>
      </c>
      <c r="C22" s="44">
        <f ca="1">IF(OR(ISERROR(J22),J22=0),0,CONCATENATE(VLOOKUP(J22,[1]Etat!$A:$L,6,FALSE)," ",PROPER((VLOOKUP(J22,[1]Etat!$A:$G,7,FALSE)))))</f>
        <v>0</v>
      </c>
      <c r="D22" s="44"/>
      <c r="E22" s="44"/>
      <c r="F22" s="18">
        <f ca="1">IF(OR(ISERROR(J22),J22=0),0,VLOOKUP($J22,'[2]BASE FE'!$D:$O,12,FALSE))</f>
        <v>0</v>
      </c>
      <c r="G22" s="17">
        <f ca="1">IF(OR(ISERROR(J22),J22=0),0,VLOOKUP($J22,[1]Etat!$A:$H,8,FALSE))</f>
        <v>0</v>
      </c>
      <c r="H22" s="17">
        <f ca="1">IF(OR(ISERROR(J22),J22=0),0,VLOOKUP($J22,[1]Etat!$A:$B,2,FALSE))</f>
        <v>0</v>
      </c>
      <c r="I22" s="24"/>
      <c r="J22" s="43">
        <f t="array" aca="1" ref="J22" ca="1">IF(ISERROR(IF(ROWS('LISTE DEMANDE TRANSIT'!$1:6)&gt;COUNTA('LISTE DEMANDE TRANSIT'!T$1:T$5000),0,INDEX('LISTE DEMANDE TRANSIT'!A$1:A$5000,SMALL(IF('LISTE DEMANDE TRANSIT'!T$1:T$5000="editer",ROW(INDIRECT("1:"&amp;ROWS('LISTE DEMANDE TRANSIT'!A$1:A$5000)))),ROWS('LISTE DEMANDE TRANSIT'!$1:6))))),0,IF(ROWS('LISTE DEMANDE TRANSIT'!$1:6)&gt;COUNTA('LISTE DEMANDE TRANSIT'!T$1:T$5000),0,INDEX('LISTE DEMANDE TRANSIT'!A$1:A$5000,SMALL(IF('LISTE DEMANDE TRANSIT'!T$1:T$5000="editer",ROW(INDIRECT("1:"&amp;ROWS('LISTE DEMANDE TRANSIT'!A$1:A$5000)))),ROWS('LISTE DEMANDE TRANSIT'!$1:6)))))</f>
        <v>0</v>
      </c>
      <c r="K22" s="7"/>
      <c r="L22" s="7"/>
    </row>
    <row r="23" spans="1:12" ht="15.75" customHeight="1" x14ac:dyDescent="0.2">
      <c r="A23" s="17">
        <f t="shared" ca="1" si="0"/>
        <v>0</v>
      </c>
      <c r="B23" s="17">
        <f ca="1">IF(OR(ISERROR(J23),J23=0),0,VLOOKUP($J23,[1]Etat!$A:$K,5,FALSE))</f>
        <v>0</v>
      </c>
      <c r="C23" s="44">
        <f ca="1">IF(OR(ISERROR(J23),J23=0),0,CONCATENATE(VLOOKUP(J23,[1]Etat!$A:$L,6,FALSE)," ",PROPER((VLOOKUP(J23,[1]Etat!$A:$G,7,FALSE)))))</f>
        <v>0</v>
      </c>
      <c r="D23" s="44"/>
      <c r="E23" s="44"/>
      <c r="F23" s="18">
        <f ca="1">IF(OR(ISERROR(J23),J23=0),0,VLOOKUP($J23,'[2]BASE FE'!$D:$O,12,FALSE))</f>
        <v>0</v>
      </c>
      <c r="G23" s="17">
        <f ca="1">IF(OR(ISERROR(J23),J23=0),0,VLOOKUP($J23,[1]Etat!$A:$H,8,FALSE))</f>
        <v>0</v>
      </c>
      <c r="H23" s="17">
        <f ca="1">IF(OR(ISERROR(J23),J23=0),0,VLOOKUP($J23,[1]Etat!$A:$B,2,FALSE))</f>
        <v>0</v>
      </c>
      <c r="I23" s="24"/>
      <c r="J23" s="43">
        <f t="array" aca="1" ref="J23" ca="1">IF(ISERROR(IF(ROWS('LISTE DEMANDE TRANSIT'!$1:7)&gt;COUNTA('LISTE DEMANDE TRANSIT'!T$1:T$5000),0,INDEX('LISTE DEMANDE TRANSIT'!A$1:A$5000,SMALL(IF('LISTE DEMANDE TRANSIT'!T$1:T$5000="editer",ROW(INDIRECT("1:"&amp;ROWS('LISTE DEMANDE TRANSIT'!A$1:A$5000)))),ROWS('LISTE DEMANDE TRANSIT'!$1:7))))),0,IF(ROWS('LISTE DEMANDE TRANSIT'!$1:7)&gt;COUNTA('LISTE DEMANDE TRANSIT'!T$1:T$5000),0,INDEX('LISTE DEMANDE TRANSIT'!A$1:A$5000,SMALL(IF('LISTE DEMANDE TRANSIT'!T$1:T$5000="editer",ROW(INDIRECT("1:"&amp;ROWS('LISTE DEMANDE TRANSIT'!A$1:A$5000)))),ROWS('LISTE DEMANDE TRANSIT'!$1:7)))))</f>
        <v>0</v>
      </c>
      <c r="K23" s="7"/>
      <c r="L23" s="7"/>
    </row>
    <row r="24" spans="1:12" ht="15.75" customHeight="1" x14ac:dyDescent="0.2">
      <c r="A24" s="17">
        <f t="shared" ca="1" si="0"/>
        <v>0</v>
      </c>
      <c r="B24" s="17">
        <f ca="1">IF(OR(ISERROR(J24),J24=0),0,VLOOKUP($J24,[1]Etat!$A:$K,5,FALSE))</f>
        <v>0</v>
      </c>
      <c r="C24" s="44">
        <f ca="1">IF(OR(ISERROR(J24),J24=0),0,CONCATENATE(VLOOKUP(J24,[1]Etat!$A:$L,6,FALSE)," ",PROPER((VLOOKUP(J24,[1]Etat!$A:$G,7,FALSE)))))</f>
        <v>0</v>
      </c>
      <c r="D24" s="44"/>
      <c r="E24" s="44"/>
      <c r="F24" s="18">
        <f ca="1">IF(OR(ISERROR(J24),J24=0),0,VLOOKUP($J24,'[2]BASE FE'!$D:$O,12,FALSE))</f>
        <v>0</v>
      </c>
      <c r="G24" s="17">
        <f ca="1">IF(OR(ISERROR(J24),J24=0),0,VLOOKUP($J24,[1]Etat!$A:$H,8,FALSE))</f>
        <v>0</v>
      </c>
      <c r="H24" s="17">
        <f ca="1">IF(OR(ISERROR(J24),J24=0),0,VLOOKUP($J24,[1]Etat!$A:$B,2,FALSE))</f>
        <v>0</v>
      </c>
      <c r="I24" s="24"/>
      <c r="J24" s="43">
        <f t="array" aca="1" ref="J24" ca="1">IF(ISERROR(IF(ROWS('LISTE DEMANDE TRANSIT'!$1:8)&gt;COUNTA('LISTE DEMANDE TRANSIT'!T$1:T$5000),0,INDEX('LISTE DEMANDE TRANSIT'!A$1:A$5000,SMALL(IF('LISTE DEMANDE TRANSIT'!T$1:T$5000="editer",ROW(INDIRECT("1:"&amp;ROWS('LISTE DEMANDE TRANSIT'!A$1:A$5000)))),ROWS('LISTE DEMANDE TRANSIT'!$1:8))))),0,IF(ROWS('LISTE DEMANDE TRANSIT'!$1:8)&gt;COUNTA('LISTE DEMANDE TRANSIT'!T$1:T$5000),0,INDEX('LISTE DEMANDE TRANSIT'!A$1:A$5000,SMALL(IF('LISTE DEMANDE TRANSIT'!T$1:T$5000="editer",ROW(INDIRECT("1:"&amp;ROWS('LISTE DEMANDE TRANSIT'!A$1:A$5000)))),ROWS('LISTE DEMANDE TRANSIT'!$1:8)))))</f>
        <v>0</v>
      </c>
      <c r="K24" s="7"/>
      <c r="L24" s="7"/>
    </row>
    <row r="25" spans="1:12" ht="15.75" customHeight="1" x14ac:dyDescent="0.2">
      <c r="A25" s="17">
        <f t="shared" ca="1" si="0"/>
        <v>0</v>
      </c>
      <c r="B25" s="17">
        <f ca="1">IF(OR(ISERROR(J25),J25=0),0,VLOOKUP($J25,[1]Etat!$A:$K,5,FALSE))</f>
        <v>0</v>
      </c>
      <c r="C25" s="44">
        <f ca="1">IF(OR(ISERROR(J25),J25=0),0,CONCATENATE(VLOOKUP(J25,[1]Etat!$A:$L,6,FALSE)," ",PROPER((VLOOKUP(J25,[1]Etat!$A:$G,7,FALSE)))))</f>
        <v>0</v>
      </c>
      <c r="D25" s="44"/>
      <c r="E25" s="44"/>
      <c r="F25" s="18">
        <f ca="1">IF(OR(ISERROR(J25),J25=0),0,VLOOKUP($J25,'[2]BASE FE'!$D:$O,12,FALSE))</f>
        <v>0</v>
      </c>
      <c r="G25" s="17">
        <f ca="1">IF(OR(ISERROR(J25),J25=0),0,VLOOKUP($J25,[1]Etat!$A:$H,8,FALSE))</f>
        <v>0</v>
      </c>
      <c r="H25" s="17">
        <f ca="1">IF(OR(ISERROR(J25),J25=0),0,VLOOKUP($J25,[1]Etat!$A:$B,2,FALSE))</f>
        <v>0</v>
      </c>
      <c r="I25" s="24"/>
      <c r="J25" s="43">
        <f t="array" aca="1" ref="J25" ca="1">IF(ISERROR(IF(ROWS('LISTE DEMANDE TRANSIT'!$1:9)&gt;COUNTA('LISTE DEMANDE TRANSIT'!T$1:T$5000),0,INDEX('LISTE DEMANDE TRANSIT'!A$1:A$5000,SMALL(IF('LISTE DEMANDE TRANSIT'!T$1:T$5000="editer",ROW(INDIRECT("1:"&amp;ROWS('LISTE DEMANDE TRANSIT'!A$1:A$5000)))),ROWS('LISTE DEMANDE TRANSIT'!$1:9))))),0,IF(ROWS('LISTE DEMANDE TRANSIT'!$1:9)&gt;COUNTA('LISTE DEMANDE TRANSIT'!T$1:T$5000),0,INDEX('LISTE DEMANDE TRANSIT'!A$1:A$5000,SMALL(IF('LISTE DEMANDE TRANSIT'!T$1:T$5000="editer",ROW(INDIRECT("1:"&amp;ROWS('LISTE DEMANDE TRANSIT'!A$1:A$5000)))),ROWS('LISTE DEMANDE TRANSIT'!$1:9)))))</f>
        <v>0</v>
      </c>
      <c r="K25" s="7"/>
      <c r="L25" s="7"/>
    </row>
    <row r="26" spans="1:12" ht="15.75" customHeight="1" x14ac:dyDescent="0.2">
      <c r="A26" s="17">
        <f t="shared" ca="1" si="0"/>
        <v>0</v>
      </c>
      <c r="B26" s="17">
        <f ca="1">IF(OR(ISERROR(J26),J26=0),0,VLOOKUP($J26,[1]Etat!$A:$K,5,FALSE))</f>
        <v>0</v>
      </c>
      <c r="C26" s="44">
        <f ca="1">IF(OR(ISERROR(J26),J26=0),0,CONCATENATE(VLOOKUP(J26,[1]Etat!$A:$L,6,FALSE)," ",PROPER((VLOOKUP(J26,[1]Etat!$A:$G,7,FALSE)))))</f>
        <v>0</v>
      </c>
      <c r="D26" s="44"/>
      <c r="E26" s="44"/>
      <c r="F26" s="18">
        <f ca="1">IF(OR(ISERROR(J26),J26=0),0,VLOOKUP($J26,'[2]BASE FE'!$D:$O,12,FALSE))</f>
        <v>0</v>
      </c>
      <c r="G26" s="17">
        <f ca="1">IF(OR(ISERROR(J26),J26=0),0,VLOOKUP($J26,[1]Etat!$A:$H,8,FALSE))</f>
        <v>0</v>
      </c>
      <c r="H26" s="17">
        <f ca="1">IF(OR(ISERROR(J26),J26=0),0,VLOOKUP($J26,[1]Etat!$A:$B,2,FALSE))</f>
        <v>0</v>
      </c>
      <c r="I26" s="24"/>
      <c r="J26" s="43">
        <f t="array" aca="1" ref="J26" ca="1">IF(ISERROR(IF(ROWS('LISTE DEMANDE TRANSIT'!$1:10)&gt;COUNTA('LISTE DEMANDE TRANSIT'!T$1:T$5000),0,INDEX('LISTE DEMANDE TRANSIT'!A$1:A$5000,SMALL(IF('LISTE DEMANDE TRANSIT'!T$1:T$5000="editer",ROW(INDIRECT("1:"&amp;ROWS('LISTE DEMANDE TRANSIT'!A$1:A$5000)))),ROWS('LISTE DEMANDE TRANSIT'!$1:10))))),0,IF(ROWS('LISTE DEMANDE TRANSIT'!$1:10)&gt;COUNTA('LISTE DEMANDE TRANSIT'!T$1:T$5000),0,INDEX('LISTE DEMANDE TRANSIT'!A$1:A$5000,SMALL(IF('LISTE DEMANDE TRANSIT'!T$1:T$5000="editer",ROW(INDIRECT("1:"&amp;ROWS('LISTE DEMANDE TRANSIT'!A$1:A$5000)))),ROWS('LISTE DEMANDE TRANSIT'!$1:10)))))</f>
        <v>0</v>
      </c>
      <c r="K26" s="7"/>
      <c r="L26" s="7"/>
    </row>
    <row r="27" spans="1:12" ht="15.75" customHeight="1" x14ac:dyDescent="0.2">
      <c r="A27" s="17">
        <f t="shared" ca="1" si="0"/>
        <v>0</v>
      </c>
      <c r="B27" s="17">
        <f ca="1">IF(OR(ISERROR(J27),J27=0),0,VLOOKUP($J27,[1]Etat!$A:$K,5,FALSE))</f>
        <v>0</v>
      </c>
      <c r="C27" s="44">
        <f ca="1">IF(OR(ISERROR(J27),J27=0),0,CONCATENATE(VLOOKUP(J27,[1]Etat!$A:$L,6,FALSE)," ",PROPER((VLOOKUP(J27,[1]Etat!$A:$G,7,FALSE)))))</f>
        <v>0</v>
      </c>
      <c r="D27" s="44"/>
      <c r="E27" s="44"/>
      <c r="F27" s="18">
        <f ca="1">IF(OR(ISERROR(J27),J27=0),0,VLOOKUP($J27,'[2]BASE FE'!$D:$O,12,FALSE))</f>
        <v>0</v>
      </c>
      <c r="G27" s="17">
        <f ca="1">IF(OR(ISERROR(J27),J27=0),0,VLOOKUP($J27,[1]Etat!$A:$H,8,FALSE))</f>
        <v>0</v>
      </c>
      <c r="H27" s="17">
        <f ca="1">IF(OR(ISERROR(J27),J27=0),0,VLOOKUP($J27,[1]Etat!$A:$B,2,FALSE))</f>
        <v>0</v>
      </c>
      <c r="I27" s="24"/>
      <c r="J27" s="43">
        <f t="array" aca="1" ref="J27" ca="1">IF(ISERROR(IF(ROWS('LISTE DEMANDE TRANSIT'!$1:11)&gt;COUNTA('LISTE DEMANDE TRANSIT'!T$1:T$5000),0,INDEX('LISTE DEMANDE TRANSIT'!A$1:A$5000,SMALL(IF('LISTE DEMANDE TRANSIT'!T$1:T$5000="editer",ROW(INDIRECT("1:"&amp;ROWS('LISTE DEMANDE TRANSIT'!A$1:A$5000)))),ROWS('LISTE DEMANDE TRANSIT'!$1:11))))),0,IF(ROWS('LISTE DEMANDE TRANSIT'!$1:11)&gt;COUNTA('LISTE DEMANDE TRANSIT'!T$1:T$5000),0,INDEX('LISTE DEMANDE TRANSIT'!A$1:A$5000,SMALL(IF('LISTE DEMANDE TRANSIT'!T$1:T$5000="editer",ROW(INDIRECT("1:"&amp;ROWS('LISTE DEMANDE TRANSIT'!A$1:A$5000)))),ROWS('LISTE DEMANDE TRANSIT'!$1:11)))))</f>
        <v>0</v>
      </c>
      <c r="K27" s="7"/>
      <c r="L27" s="7"/>
    </row>
    <row r="28" spans="1:12" ht="15.75" customHeight="1" x14ac:dyDescent="0.2">
      <c r="A28" s="17">
        <f t="shared" ca="1" si="0"/>
        <v>0</v>
      </c>
      <c r="B28" s="17">
        <f ca="1">IF(OR(ISERROR(J28),J28=0),0,VLOOKUP($J28,[1]Etat!$A:$K,5,FALSE))</f>
        <v>0</v>
      </c>
      <c r="C28" s="44">
        <f ca="1">IF(OR(ISERROR(J28),J28=0),0,CONCATENATE(VLOOKUP(J28,[1]Etat!$A:$L,6,FALSE)," ",PROPER((VLOOKUP(J28,[1]Etat!$A:$G,7,FALSE)))))</f>
        <v>0</v>
      </c>
      <c r="D28" s="44"/>
      <c r="E28" s="44"/>
      <c r="F28" s="18">
        <f ca="1">IF(OR(ISERROR(J28),J28=0),0,VLOOKUP($J28,'[2]BASE FE'!$D:$O,12,FALSE))</f>
        <v>0</v>
      </c>
      <c r="G28" s="17">
        <f ca="1">IF(OR(ISERROR(J28),J28=0),0,VLOOKUP($J28,[1]Etat!$A:$H,8,FALSE))</f>
        <v>0</v>
      </c>
      <c r="H28" s="17">
        <f ca="1">IF(OR(ISERROR(J28),J28=0),0,VLOOKUP($J28,[1]Etat!$A:$B,2,FALSE))</f>
        <v>0</v>
      </c>
      <c r="I28" s="24"/>
      <c r="J28" s="43">
        <f t="array" aca="1" ref="J28" ca="1">IF(ISERROR(IF(ROWS('LISTE DEMANDE TRANSIT'!$1:12)&gt;COUNTA('LISTE DEMANDE TRANSIT'!T$1:T$5000),0,INDEX('LISTE DEMANDE TRANSIT'!A$1:A$5000,SMALL(IF('LISTE DEMANDE TRANSIT'!T$1:T$5000="editer",ROW(INDIRECT("1:"&amp;ROWS('LISTE DEMANDE TRANSIT'!A$1:A$5000)))),ROWS('LISTE DEMANDE TRANSIT'!$1:12))))),0,IF(ROWS('LISTE DEMANDE TRANSIT'!$1:12)&gt;COUNTA('LISTE DEMANDE TRANSIT'!T$1:T$5000),0,INDEX('LISTE DEMANDE TRANSIT'!A$1:A$5000,SMALL(IF('LISTE DEMANDE TRANSIT'!T$1:T$5000="editer",ROW(INDIRECT("1:"&amp;ROWS('LISTE DEMANDE TRANSIT'!A$1:A$5000)))),ROWS('LISTE DEMANDE TRANSIT'!$1:12)))))</f>
        <v>0</v>
      </c>
      <c r="K28" s="7"/>
      <c r="L28" s="7"/>
    </row>
    <row r="29" spans="1:12" ht="15.75" customHeight="1" x14ac:dyDescent="0.2">
      <c r="A29" s="17">
        <f t="shared" ca="1" si="0"/>
        <v>0</v>
      </c>
      <c r="B29" s="17">
        <f ca="1">IF(OR(ISERROR(J29),J29=0),0,VLOOKUP($J29,[1]Etat!$A:$K,5,FALSE))</f>
        <v>0</v>
      </c>
      <c r="C29" s="44">
        <f ca="1">IF(OR(ISERROR(J29),J29=0),0,CONCATENATE(VLOOKUP(J29,[1]Etat!$A:$L,6,FALSE)," ",PROPER((VLOOKUP(J29,[1]Etat!$A:$G,7,FALSE)))))</f>
        <v>0</v>
      </c>
      <c r="D29" s="44"/>
      <c r="E29" s="44"/>
      <c r="F29" s="18">
        <f ca="1">IF(OR(ISERROR(J29),J29=0),0,VLOOKUP($J29,'[2]BASE FE'!$D:$O,12,FALSE))</f>
        <v>0</v>
      </c>
      <c r="G29" s="17">
        <f ca="1">IF(OR(ISERROR(J29),J29=0),0,VLOOKUP($J29,[1]Etat!$A:$H,8,FALSE))</f>
        <v>0</v>
      </c>
      <c r="H29" s="17">
        <f ca="1">IF(OR(ISERROR(J29),J29=0),0,VLOOKUP($J29,[1]Etat!$A:$B,2,FALSE))</f>
        <v>0</v>
      </c>
      <c r="I29" s="24"/>
      <c r="J29" s="43">
        <f t="array" aca="1" ref="J29" ca="1">IF(ISERROR(IF(ROWS('LISTE DEMANDE TRANSIT'!$1:13)&gt;COUNTA('LISTE DEMANDE TRANSIT'!T$1:T$5000),0,INDEX('LISTE DEMANDE TRANSIT'!A$1:A$5000,SMALL(IF('LISTE DEMANDE TRANSIT'!T$1:T$5000="editer",ROW(INDIRECT("1:"&amp;ROWS('LISTE DEMANDE TRANSIT'!A$1:A$5000)))),ROWS('LISTE DEMANDE TRANSIT'!$1:13))))),0,IF(ROWS('LISTE DEMANDE TRANSIT'!$1:13)&gt;COUNTA('LISTE DEMANDE TRANSIT'!T$1:T$5000),0,INDEX('LISTE DEMANDE TRANSIT'!A$1:A$5000,SMALL(IF('LISTE DEMANDE TRANSIT'!T$1:T$5000="editer",ROW(INDIRECT("1:"&amp;ROWS('LISTE DEMANDE TRANSIT'!A$1:A$5000)))),ROWS('LISTE DEMANDE TRANSIT'!$1:13)))))</f>
        <v>0</v>
      </c>
      <c r="K29" s="7"/>
      <c r="L29" s="7"/>
    </row>
    <row r="30" spans="1:12" ht="15.75" customHeight="1" x14ac:dyDescent="0.2">
      <c r="A30" s="17">
        <f t="shared" ca="1" si="0"/>
        <v>0</v>
      </c>
      <c r="B30" s="17">
        <f ca="1">IF(OR(ISERROR(J30),J30=0),0,VLOOKUP($J30,[1]Etat!$A:$K,5,FALSE))</f>
        <v>0</v>
      </c>
      <c r="C30" s="44">
        <f ca="1">IF(OR(ISERROR(J30),J30=0),0,CONCATENATE(VLOOKUP(J30,[1]Etat!$A:$L,6,FALSE)," ",PROPER((VLOOKUP(J30,[1]Etat!$A:$G,7,FALSE)))))</f>
        <v>0</v>
      </c>
      <c r="D30" s="44"/>
      <c r="E30" s="44"/>
      <c r="F30" s="18">
        <f ca="1">IF(OR(ISERROR(J30),J30=0),0,VLOOKUP($J30,'[2]BASE FE'!$D:$O,12,FALSE))</f>
        <v>0</v>
      </c>
      <c r="G30" s="17">
        <f ca="1">IF(OR(ISERROR(J30),J30=0),0,VLOOKUP($J30,[1]Etat!$A:$H,8,FALSE))</f>
        <v>0</v>
      </c>
      <c r="H30" s="17">
        <f ca="1">IF(OR(ISERROR(J30),J30=0),0,VLOOKUP($J30,[1]Etat!$A:$B,2,FALSE))</f>
        <v>0</v>
      </c>
      <c r="I30" s="24"/>
      <c r="J30" s="43">
        <f t="array" aca="1" ref="J30" ca="1">IF(ISERROR(IF(ROWS('LISTE DEMANDE TRANSIT'!$1:14)&gt;COUNTA('LISTE DEMANDE TRANSIT'!T$1:T$5000),0,INDEX('LISTE DEMANDE TRANSIT'!A$1:A$5000,SMALL(IF('LISTE DEMANDE TRANSIT'!T$1:T$5000="editer",ROW(INDIRECT("1:"&amp;ROWS('LISTE DEMANDE TRANSIT'!A$1:A$5000)))),ROWS('LISTE DEMANDE TRANSIT'!$1:14))))),0,IF(ROWS('LISTE DEMANDE TRANSIT'!$1:14)&gt;COUNTA('LISTE DEMANDE TRANSIT'!T$1:T$5000),0,INDEX('LISTE DEMANDE TRANSIT'!A$1:A$5000,SMALL(IF('LISTE DEMANDE TRANSIT'!T$1:T$5000="editer",ROW(INDIRECT("1:"&amp;ROWS('LISTE DEMANDE TRANSIT'!A$1:A$5000)))),ROWS('LISTE DEMANDE TRANSIT'!$1:14)))))</f>
        <v>0</v>
      </c>
      <c r="K30" s="7"/>
      <c r="L30" s="7"/>
    </row>
    <row r="31" spans="1:12" ht="15.75" customHeight="1" x14ac:dyDescent="0.2">
      <c r="A31" s="17">
        <f t="shared" ca="1" si="0"/>
        <v>0</v>
      </c>
      <c r="B31" s="17">
        <f ca="1">IF(OR(ISERROR(J31),J31=0),0,VLOOKUP($J31,[1]Etat!$A:$K,5,FALSE))</f>
        <v>0</v>
      </c>
      <c r="C31" s="44">
        <f ca="1">IF(OR(ISERROR(J31),J31=0),0,CONCATENATE(VLOOKUP(J31,[1]Etat!$A:$L,6,FALSE)," ",PROPER((VLOOKUP(J31,[1]Etat!$A:$G,7,FALSE)))))</f>
        <v>0</v>
      </c>
      <c r="D31" s="44"/>
      <c r="E31" s="44"/>
      <c r="F31" s="18">
        <f ca="1">IF(OR(ISERROR(J31),J31=0),0,VLOOKUP($J31,'[2]BASE FE'!$D:$O,12,FALSE))</f>
        <v>0</v>
      </c>
      <c r="G31" s="17">
        <f ca="1">IF(OR(ISERROR(J31),J31=0),0,VLOOKUP($J31,[1]Etat!$A:$H,8,FALSE))</f>
        <v>0</v>
      </c>
      <c r="H31" s="17">
        <f ca="1">IF(OR(ISERROR(J31),J31=0),0,VLOOKUP($J31,[1]Etat!$A:$B,2,FALSE))</f>
        <v>0</v>
      </c>
      <c r="I31" s="24"/>
      <c r="J31" s="43">
        <f t="array" aca="1" ref="J31" ca="1">IF(ISERROR(IF(ROWS('LISTE DEMANDE TRANSIT'!$1:15)&gt;COUNTA('LISTE DEMANDE TRANSIT'!T$1:T$5000),0,INDEX('LISTE DEMANDE TRANSIT'!A$1:A$5000,SMALL(IF('LISTE DEMANDE TRANSIT'!T$1:T$5000="editer",ROW(INDIRECT("1:"&amp;ROWS('LISTE DEMANDE TRANSIT'!A$1:A$5000)))),ROWS('LISTE DEMANDE TRANSIT'!$1:15))))),0,IF(ROWS('LISTE DEMANDE TRANSIT'!$1:15)&gt;COUNTA('LISTE DEMANDE TRANSIT'!T$1:T$5000),0,INDEX('LISTE DEMANDE TRANSIT'!A$1:A$5000,SMALL(IF('LISTE DEMANDE TRANSIT'!T$1:T$5000="editer",ROW(INDIRECT("1:"&amp;ROWS('LISTE DEMANDE TRANSIT'!A$1:A$5000)))),ROWS('LISTE DEMANDE TRANSIT'!$1:15)))))</f>
        <v>0</v>
      </c>
      <c r="K31" s="7"/>
      <c r="L31" s="7"/>
    </row>
    <row r="32" spans="1:12" ht="15.75" customHeight="1" x14ac:dyDescent="0.2">
      <c r="A32" s="17">
        <f t="shared" ca="1" si="0"/>
        <v>0</v>
      </c>
      <c r="B32" s="17">
        <f ca="1">IF(OR(ISERROR(J32),J32=0),0,VLOOKUP($J32,[1]Etat!$A:$K,5,FALSE))</f>
        <v>0</v>
      </c>
      <c r="C32" s="44">
        <f ca="1">IF(OR(ISERROR(J32),J32=0),0,CONCATENATE(VLOOKUP(J32,[1]Etat!$A:$L,6,FALSE)," ",PROPER((VLOOKUP(J32,[1]Etat!$A:$G,7,FALSE)))))</f>
        <v>0</v>
      </c>
      <c r="D32" s="44"/>
      <c r="E32" s="44"/>
      <c r="F32" s="18">
        <f ca="1">IF(OR(ISERROR(J32),J32=0),0,VLOOKUP($J32,'[2]BASE FE'!$D:$O,12,FALSE))</f>
        <v>0</v>
      </c>
      <c r="G32" s="17">
        <f ca="1">IF(OR(ISERROR(J32),J32=0),0,VLOOKUP($J32,[1]Etat!$A:$H,8,FALSE))</f>
        <v>0</v>
      </c>
      <c r="H32" s="17">
        <f ca="1">IF(OR(ISERROR(J32),J32=0),0,VLOOKUP($J32,[1]Etat!$A:$B,2,FALSE))</f>
        <v>0</v>
      </c>
      <c r="I32" s="24"/>
      <c r="J32" s="43">
        <f t="array" aca="1" ref="J32" ca="1">IF(ISERROR(IF(ROWS('LISTE DEMANDE TRANSIT'!$1:16)&gt;COUNTA('LISTE DEMANDE TRANSIT'!T$1:T$5000),0,INDEX('LISTE DEMANDE TRANSIT'!A$1:A$5000,SMALL(IF('LISTE DEMANDE TRANSIT'!T$1:T$5000="editer",ROW(INDIRECT("1:"&amp;ROWS('LISTE DEMANDE TRANSIT'!A$1:A$5000)))),ROWS('LISTE DEMANDE TRANSIT'!$1:16))))),0,IF(ROWS('LISTE DEMANDE TRANSIT'!$1:16)&gt;COUNTA('LISTE DEMANDE TRANSIT'!T$1:T$5000),0,INDEX('LISTE DEMANDE TRANSIT'!A$1:A$5000,SMALL(IF('LISTE DEMANDE TRANSIT'!T$1:T$5000="editer",ROW(INDIRECT("1:"&amp;ROWS('LISTE DEMANDE TRANSIT'!A$1:A$5000)))),ROWS('LISTE DEMANDE TRANSIT'!$1:16)))))</f>
        <v>0</v>
      </c>
      <c r="K32" s="7"/>
      <c r="L32" s="7"/>
    </row>
    <row r="33" spans="1:12" ht="15.75" customHeight="1" x14ac:dyDescent="0.2">
      <c r="A33" s="17">
        <f t="shared" ca="1" si="0"/>
        <v>0</v>
      </c>
      <c r="B33" s="17">
        <f ca="1">IF(OR(ISERROR(J33),J33=0),0,VLOOKUP($J33,[1]Etat!$A:$K,5,FALSE))</f>
        <v>0</v>
      </c>
      <c r="C33" s="44">
        <f ca="1">IF(OR(ISERROR(J33),J33=0),0,CONCATENATE(VLOOKUP(J33,[1]Etat!$A:$L,6,FALSE)," ",PROPER((VLOOKUP(J33,[1]Etat!$A:$G,7,FALSE)))))</f>
        <v>0</v>
      </c>
      <c r="D33" s="44"/>
      <c r="E33" s="44"/>
      <c r="F33" s="18">
        <f ca="1">IF(OR(ISERROR(J33),J33=0),0,VLOOKUP($J33,'[2]BASE FE'!$D:$O,12,FALSE))</f>
        <v>0</v>
      </c>
      <c r="G33" s="17">
        <f ca="1">IF(OR(ISERROR(J33),J33=0),0,VLOOKUP($J33,[1]Etat!$A:$H,8,FALSE))</f>
        <v>0</v>
      </c>
      <c r="H33" s="17">
        <f ca="1">IF(OR(ISERROR(J33),J33=0),0,VLOOKUP($J33,[1]Etat!$A:$B,2,FALSE))</f>
        <v>0</v>
      </c>
      <c r="I33" s="24"/>
      <c r="J33" s="43">
        <f t="array" aca="1" ref="J33" ca="1">IF(ISERROR(IF(ROWS('LISTE DEMANDE TRANSIT'!$1:17)&gt;COUNTA('LISTE DEMANDE TRANSIT'!T$1:T$5000),0,INDEX('LISTE DEMANDE TRANSIT'!A$1:A$5000,SMALL(IF('LISTE DEMANDE TRANSIT'!T$1:T$5000="editer",ROW(INDIRECT("1:"&amp;ROWS('LISTE DEMANDE TRANSIT'!A$1:A$5000)))),ROWS('LISTE DEMANDE TRANSIT'!$1:17))))),0,IF(ROWS('LISTE DEMANDE TRANSIT'!$1:17)&gt;COUNTA('LISTE DEMANDE TRANSIT'!T$1:T$5000),0,INDEX('LISTE DEMANDE TRANSIT'!A$1:A$5000,SMALL(IF('LISTE DEMANDE TRANSIT'!T$1:T$5000="editer",ROW(INDIRECT("1:"&amp;ROWS('LISTE DEMANDE TRANSIT'!A$1:A$5000)))),ROWS('LISTE DEMANDE TRANSIT'!$1:17)))))</f>
        <v>0</v>
      </c>
      <c r="K33" s="7"/>
      <c r="L33" s="7"/>
    </row>
    <row r="34" spans="1:12" ht="15.75" customHeight="1" x14ac:dyDescent="0.2">
      <c r="A34" s="17">
        <f t="shared" ca="1" si="0"/>
        <v>0</v>
      </c>
      <c r="B34" s="17">
        <f ca="1">IF(OR(ISERROR(J34),J34=0),0,VLOOKUP($J34,[1]Etat!$A:$K,5,FALSE))</f>
        <v>0</v>
      </c>
      <c r="C34" s="44">
        <f ca="1">IF(OR(ISERROR(J34),J34=0),0,CONCATENATE(VLOOKUP(J34,[1]Etat!$A:$L,6,FALSE)," ",PROPER((VLOOKUP(J34,[1]Etat!$A:$G,7,FALSE)))))</f>
        <v>0</v>
      </c>
      <c r="D34" s="44"/>
      <c r="E34" s="44"/>
      <c r="F34" s="18">
        <f ca="1">IF(OR(ISERROR(J34),J34=0),0,VLOOKUP($J34,'[2]BASE FE'!$D:$O,12,FALSE))</f>
        <v>0</v>
      </c>
      <c r="G34" s="17">
        <f ca="1">IF(OR(ISERROR(J34),J34=0),0,VLOOKUP($J34,[1]Etat!$A:$H,8,FALSE))</f>
        <v>0</v>
      </c>
      <c r="H34" s="17">
        <f ca="1">IF(OR(ISERROR(J34),J34=0),0,VLOOKUP($J34,[1]Etat!$A:$B,2,FALSE))</f>
        <v>0</v>
      </c>
      <c r="I34" s="24"/>
      <c r="J34" s="43">
        <f t="array" aca="1" ref="J34" ca="1">IF(ISERROR(IF(ROWS('LISTE DEMANDE TRANSIT'!$1:18)&gt;COUNTA('LISTE DEMANDE TRANSIT'!T$1:T$5000),0,INDEX('LISTE DEMANDE TRANSIT'!A$1:A$5000,SMALL(IF('LISTE DEMANDE TRANSIT'!T$1:T$5000="editer",ROW(INDIRECT("1:"&amp;ROWS('LISTE DEMANDE TRANSIT'!A$1:A$5000)))),ROWS('LISTE DEMANDE TRANSIT'!$1:18))))),0,IF(ROWS('LISTE DEMANDE TRANSIT'!$1:18)&gt;COUNTA('LISTE DEMANDE TRANSIT'!T$1:T$5000),0,INDEX('LISTE DEMANDE TRANSIT'!A$1:A$5000,SMALL(IF('LISTE DEMANDE TRANSIT'!T$1:T$5000="editer",ROW(INDIRECT("1:"&amp;ROWS('LISTE DEMANDE TRANSIT'!A$1:A$5000)))),ROWS('LISTE DEMANDE TRANSIT'!$1:18)))))</f>
        <v>0</v>
      </c>
      <c r="K34" s="7"/>
      <c r="L34" s="7"/>
    </row>
    <row r="35" spans="1:12" ht="15.75" customHeight="1" x14ac:dyDescent="0.2">
      <c r="A35" s="17">
        <f t="shared" ca="1" si="0"/>
        <v>0</v>
      </c>
      <c r="B35" s="17">
        <f ca="1">IF(OR(ISERROR(J35),J35=0),0,VLOOKUP($J35,[1]Etat!$A:$K,5,FALSE))</f>
        <v>0</v>
      </c>
      <c r="C35" s="44">
        <f ca="1">IF(OR(ISERROR(J35),J35=0),0,CONCATENATE(VLOOKUP(J35,[1]Etat!$A:$L,6,FALSE)," ",PROPER((VLOOKUP(J35,[1]Etat!$A:$G,7,FALSE)))))</f>
        <v>0</v>
      </c>
      <c r="D35" s="44"/>
      <c r="E35" s="44"/>
      <c r="F35" s="18">
        <f ca="1">IF(OR(ISERROR(J35),J35=0),0,VLOOKUP($J35,'[2]BASE FE'!$D:$O,12,FALSE))</f>
        <v>0</v>
      </c>
      <c r="G35" s="17">
        <f ca="1">IF(OR(ISERROR(J35),J35=0),0,VLOOKUP($J35,[1]Etat!$A:$H,8,FALSE))</f>
        <v>0</v>
      </c>
      <c r="H35" s="17">
        <f ca="1">IF(OR(ISERROR(J35),J35=0),0,VLOOKUP($J35,[1]Etat!$A:$B,2,FALSE))</f>
        <v>0</v>
      </c>
      <c r="I35" s="24"/>
      <c r="J35" s="43">
        <f t="array" aca="1" ref="J35" ca="1">IF(ISERROR(IF(ROWS('LISTE DEMANDE TRANSIT'!$1:19)&gt;COUNTA('LISTE DEMANDE TRANSIT'!T$1:T$5000),0,INDEX('LISTE DEMANDE TRANSIT'!A$1:A$5000,SMALL(IF('LISTE DEMANDE TRANSIT'!T$1:T$5000="editer",ROW(INDIRECT("1:"&amp;ROWS('LISTE DEMANDE TRANSIT'!A$1:A$5000)))),ROWS('LISTE DEMANDE TRANSIT'!$1:19))))),0,IF(ROWS('LISTE DEMANDE TRANSIT'!$1:19)&gt;COUNTA('LISTE DEMANDE TRANSIT'!T$1:T$5000),0,INDEX('LISTE DEMANDE TRANSIT'!A$1:A$5000,SMALL(IF('LISTE DEMANDE TRANSIT'!T$1:T$5000="editer",ROW(INDIRECT("1:"&amp;ROWS('LISTE DEMANDE TRANSIT'!A$1:A$5000)))),ROWS('LISTE DEMANDE TRANSIT'!$1:19)))))</f>
        <v>0</v>
      </c>
      <c r="K35" s="7"/>
      <c r="L35" s="7"/>
    </row>
    <row r="36" spans="1:12" ht="15.75" customHeight="1" x14ac:dyDescent="0.2">
      <c r="A36" s="17">
        <f t="shared" ca="1" si="0"/>
        <v>0</v>
      </c>
      <c r="B36" s="17">
        <f ca="1">IF(OR(ISERROR(J36),J36=0),0,VLOOKUP($J36,[1]Etat!$A:$K,5,FALSE))</f>
        <v>0</v>
      </c>
      <c r="C36" s="44">
        <f ca="1">IF(OR(ISERROR(J36),J36=0),0,CONCATENATE(VLOOKUP(J36,[1]Etat!$A:$L,6,FALSE)," ",PROPER((VLOOKUP(J36,[1]Etat!$A:$G,7,FALSE)))))</f>
        <v>0</v>
      </c>
      <c r="D36" s="44"/>
      <c r="E36" s="44"/>
      <c r="F36" s="18">
        <f ca="1">IF(OR(ISERROR(J36),J36=0),0,VLOOKUP($J36,'[2]BASE FE'!$D:$O,12,FALSE))</f>
        <v>0</v>
      </c>
      <c r="G36" s="17">
        <f ca="1">IF(OR(ISERROR(J36),J36=0),0,VLOOKUP($J36,[1]Etat!$A:$H,8,FALSE))</f>
        <v>0</v>
      </c>
      <c r="H36" s="17">
        <f ca="1">IF(OR(ISERROR(J36),J36=0),0,VLOOKUP($J36,[1]Etat!$A:$B,2,FALSE))</f>
        <v>0</v>
      </c>
      <c r="I36" s="24"/>
      <c r="J36" s="43">
        <f t="array" aca="1" ref="J36" ca="1">IF(ISERROR(IF(ROWS('LISTE DEMANDE TRANSIT'!$1:20)&gt;COUNTA('LISTE DEMANDE TRANSIT'!T$1:T$5000),0,INDEX('LISTE DEMANDE TRANSIT'!A$1:A$5000,SMALL(IF('LISTE DEMANDE TRANSIT'!T$1:T$5000="editer",ROW(INDIRECT("1:"&amp;ROWS('LISTE DEMANDE TRANSIT'!A$1:A$5000)))),ROWS('LISTE DEMANDE TRANSIT'!$1:20))))),0,IF(ROWS('LISTE DEMANDE TRANSIT'!$1:20)&gt;COUNTA('LISTE DEMANDE TRANSIT'!T$1:T$5000),0,INDEX('LISTE DEMANDE TRANSIT'!A$1:A$5000,SMALL(IF('LISTE DEMANDE TRANSIT'!T$1:T$5000="editer",ROW(INDIRECT("1:"&amp;ROWS('LISTE DEMANDE TRANSIT'!A$1:A$5000)))),ROWS('LISTE DEMANDE TRANSIT'!$1:20)))))</f>
        <v>0</v>
      </c>
      <c r="K36" s="7"/>
      <c r="L36" s="7"/>
    </row>
    <row r="37" spans="1:12" ht="15.75" customHeight="1" x14ac:dyDescent="0.2">
      <c r="A37" s="17">
        <f t="shared" ca="1" si="0"/>
        <v>0</v>
      </c>
      <c r="B37" s="17">
        <f ca="1">IF(OR(ISERROR(J37),J37=0),0,VLOOKUP($J37,[1]Etat!$A:$K,5,FALSE))</f>
        <v>0</v>
      </c>
      <c r="C37" s="44">
        <f ca="1">IF(OR(ISERROR(J37),J37=0),0,CONCATENATE(VLOOKUP(J37,[1]Etat!$A:$L,6,FALSE)," ",PROPER((VLOOKUP(J37,[1]Etat!$A:$G,7,FALSE)))))</f>
        <v>0</v>
      </c>
      <c r="D37" s="44"/>
      <c r="E37" s="44"/>
      <c r="F37" s="18">
        <f ca="1">IF(OR(ISERROR(J37),J37=0),0,VLOOKUP($J37,'[2]BASE FE'!$D:$O,12,FALSE))</f>
        <v>0</v>
      </c>
      <c r="G37" s="17">
        <f ca="1">IF(OR(ISERROR(J37),J37=0),0,VLOOKUP($J37,[1]Etat!$A:$H,8,FALSE))</f>
        <v>0</v>
      </c>
      <c r="H37" s="17">
        <f ca="1">IF(OR(ISERROR(J37),J37=0),0,VLOOKUP($J37,[1]Etat!$A:$B,2,FALSE))</f>
        <v>0</v>
      </c>
      <c r="I37" s="24"/>
      <c r="J37" s="43">
        <f t="array" aca="1" ref="J37" ca="1">IF(ISERROR(IF(ROWS('LISTE DEMANDE TRANSIT'!$1:21)&gt;COUNTA('LISTE DEMANDE TRANSIT'!T$1:T$5000),0,INDEX('LISTE DEMANDE TRANSIT'!A$1:A$5000,SMALL(IF('LISTE DEMANDE TRANSIT'!T$1:T$5000="editer",ROW(INDIRECT("1:"&amp;ROWS('LISTE DEMANDE TRANSIT'!A$1:A$5000)))),ROWS('LISTE DEMANDE TRANSIT'!$1:21))))),0,IF(ROWS('LISTE DEMANDE TRANSIT'!$1:21)&gt;COUNTA('LISTE DEMANDE TRANSIT'!T$1:T$5000),0,INDEX('LISTE DEMANDE TRANSIT'!A$1:A$5000,SMALL(IF('LISTE DEMANDE TRANSIT'!T$1:T$5000="editer",ROW(INDIRECT("1:"&amp;ROWS('LISTE DEMANDE TRANSIT'!A$1:A$5000)))),ROWS('LISTE DEMANDE TRANSIT'!$1:21)))))</f>
        <v>0</v>
      </c>
      <c r="K37" s="7"/>
      <c r="L37" s="7"/>
    </row>
    <row r="38" spans="1:12" ht="15.75" customHeight="1" x14ac:dyDescent="0.2">
      <c r="A38" s="17">
        <f t="shared" ca="1" si="0"/>
        <v>0</v>
      </c>
      <c r="B38" s="17">
        <f ca="1">IF(OR(ISERROR(J38),J38=0),0,VLOOKUP($J38,[1]Etat!$A:$K,5,FALSE))</f>
        <v>0</v>
      </c>
      <c r="C38" s="44">
        <f ca="1">IF(OR(ISERROR(J38),J38=0),0,CONCATENATE(VLOOKUP(J38,[1]Etat!$A:$L,6,FALSE)," ",PROPER((VLOOKUP(J38,[1]Etat!$A:$G,7,FALSE)))))</f>
        <v>0</v>
      </c>
      <c r="D38" s="44"/>
      <c r="E38" s="44"/>
      <c r="F38" s="18">
        <f ca="1">IF(OR(ISERROR(J38),J38=0),0,VLOOKUP($J38,'[2]BASE FE'!$D:$O,12,FALSE))</f>
        <v>0</v>
      </c>
      <c r="G38" s="17">
        <f ca="1">IF(OR(ISERROR(J38),J38=0),0,VLOOKUP($J38,[1]Etat!$A:$H,8,FALSE))</f>
        <v>0</v>
      </c>
      <c r="H38" s="17">
        <f ca="1">IF(OR(ISERROR(J38),J38=0),0,VLOOKUP($J38,[1]Etat!$A:$B,2,FALSE))</f>
        <v>0</v>
      </c>
      <c r="I38" s="24"/>
      <c r="J38" s="43">
        <f t="array" aca="1" ref="J38" ca="1">IF(ISERROR(IF(ROWS('LISTE DEMANDE TRANSIT'!$1:22)&gt;COUNTA('LISTE DEMANDE TRANSIT'!T$1:T$5000),0,INDEX('LISTE DEMANDE TRANSIT'!A$1:A$5000,SMALL(IF('LISTE DEMANDE TRANSIT'!T$1:T$5000="editer",ROW(INDIRECT("1:"&amp;ROWS('LISTE DEMANDE TRANSIT'!A$1:A$5000)))),ROWS('LISTE DEMANDE TRANSIT'!$1:22))))),0,IF(ROWS('LISTE DEMANDE TRANSIT'!$1:22)&gt;COUNTA('LISTE DEMANDE TRANSIT'!T$1:T$5000),0,INDEX('LISTE DEMANDE TRANSIT'!A$1:A$5000,SMALL(IF('LISTE DEMANDE TRANSIT'!T$1:T$5000="editer",ROW(INDIRECT("1:"&amp;ROWS('LISTE DEMANDE TRANSIT'!A$1:A$5000)))),ROWS('LISTE DEMANDE TRANSIT'!$1:22)))))</f>
        <v>0</v>
      </c>
      <c r="K38" s="7"/>
      <c r="L38" s="7"/>
    </row>
    <row r="39" spans="1:12" ht="15.75" customHeight="1" x14ac:dyDescent="0.2">
      <c r="A39" s="17">
        <f t="shared" ca="1" si="0"/>
        <v>0</v>
      </c>
      <c r="B39" s="17">
        <f ca="1">IF(OR(ISERROR(J39),J39=0),0,VLOOKUP($J39,[1]Etat!$A:$K,5,FALSE))</f>
        <v>0</v>
      </c>
      <c r="C39" s="44">
        <f ca="1">IF(OR(ISERROR(J39),J39=0),0,CONCATENATE(VLOOKUP(J39,[1]Etat!$A:$L,6,FALSE)," ",PROPER((VLOOKUP(J39,[1]Etat!$A:$G,7,FALSE)))))</f>
        <v>0</v>
      </c>
      <c r="D39" s="44"/>
      <c r="E39" s="44"/>
      <c r="F39" s="18">
        <f ca="1">IF(OR(ISERROR(J39),J39=0),0,VLOOKUP($J39,'[2]BASE FE'!$D:$O,12,FALSE))</f>
        <v>0</v>
      </c>
      <c r="G39" s="17">
        <f ca="1">IF(OR(ISERROR(J39),J39=0),0,VLOOKUP($J39,[1]Etat!$A:$H,8,FALSE))</f>
        <v>0</v>
      </c>
      <c r="H39" s="17">
        <f ca="1">IF(OR(ISERROR(J39),J39=0),0,VLOOKUP($J39,[1]Etat!$A:$B,2,FALSE))</f>
        <v>0</v>
      </c>
      <c r="I39" s="24"/>
      <c r="J39" s="43">
        <f t="array" aca="1" ref="J39" ca="1">IF(ISERROR(IF(ROWS('LISTE DEMANDE TRANSIT'!$1:23)&gt;COUNTA('LISTE DEMANDE TRANSIT'!T$1:T$5000),0,INDEX('LISTE DEMANDE TRANSIT'!A$1:A$5000,SMALL(IF('LISTE DEMANDE TRANSIT'!T$1:T$5000="editer",ROW(INDIRECT("1:"&amp;ROWS('LISTE DEMANDE TRANSIT'!A$1:A$5000)))),ROWS('LISTE DEMANDE TRANSIT'!$1:23))))),0,IF(ROWS('LISTE DEMANDE TRANSIT'!$1:23)&gt;COUNTA('LISTE DEMANDE TRANSIT'!T$1:T$5000),0,INDEX('LISTE DEMANDE TRANSIT'!A$1:A$5000,SMALL(IF('LISTE DEMANDE TRANSIT'!T$1:T$5000="editer",ROW(INDIRECT("1:"&amp;ROWS('LISTE DEMANDE TRANSIT'!A$1:A$5000)))),ROWS('LISTE DEMANDE TRANSIT'!$1:23)))))</f>
        <v>0</v>
      </c>
      <c r="K39" s="7"/>
      <c r="L39" s="7"/>
    </row>
    <row r="40" spans="1:12" ht="15.75" customHeight="1" x14ac:dyDescent="0.2">
      <c r="A40" s="17">
        <f t="shared" ca="1" si="0"/>
        <v>0</v>
      </c>
      <c r="B40" s="17">
        <f ca="1">IF(OR(ISERROR(J40),J40=0),0,VLOOKUP($J40,[1]Etat!$A:$K,5,FALSE))</f>
        <v>0</v>
      </c>
      <c r="C40" s="44">
        <f ca="1">IF(OR(ISERROR(J40),J40=0),0,CONCATENATE(VLOOKUP(J40,[1]Etat!$A:$L,6,FALSE)," ",PROPER((VLOOKUP(J40,[1]Etat!$A:$G,7,FALSE)))))</f>
        <v>0</v>
      </c>
      <c r="D40" s="44"/>
      <c r="E40" s="44"/>
      <c r="F40" s="18">
        <f ca="1">IF(OR(ISERROR(J40),J40=0),0,VLOOKUP($J40,'[2]BASE FE'!$D:$O,12,FALSE))</f>
        <v>0</v>
      </c>
      <c r="G40" s="17">
        <f ca="1">IF(OR(ISERROR(J40),J40=0),0,VLOOKUP($J40,[1]Etat!$A:$H,8,FALSE))</f>
        <v>0</v>
      </c>
      <c r="H40" s="17">
        <f ca="1">IF(OR(ISERROR(J40),J40=0),0,VLOOKUP($J40,[1]Etat!$A:$B,2,FALSE))</f>
        <v>0</v>
      </c>
      <c r="I40" s="24"/>
      <c r="J40" s="43">
        <f t="array" aca="1" ref="J40" ca="1">IF(ISERROR(IF(ROWS('LISTE DEMANDE TRANSIT'!$1:24)&gt;COUNTA('LISTE DEMANDE TRANSIT'!T$1:T$5000),0,INDEX('LISTE DEMANDE TRANSIT'!A$1:A$5000,SMALL(IF('LISTE DEMANDE TRANSIT'!T$1:T$5000="editer",ROW(INDIRECT("1:"&amp;ROWS('LISTE DEMANDE TRANSIT'!A$1:A$5000)))),ROWS('LISTE DEMANDE TRANSIT'!$1:24))))),0,IF(ROWS('LISTE DEMANDE TRANSIT'!$1:24)&gt;COUNTA('LISTE DEMANDE TRANSIT'!T$1:T$5000),0,INDEX('LISTE DEMANDE TRANSIT'!A$1:A$5000,SMALL(IF('LISTE DEMANDE TRANSIT'!T$1:T$5000="editer",ROW(INDIRECT("1:"&amp;ROWS('LISTE DEMANDE TRANSIT'!A$1:A$5000)))),ROWS('LISTE DEMANDE TRANSIT'!$1:24)))))</f>
        <v>0</v>
      </c>
      <c r="K40" s="7"/>
      <c r="L40" s="7"/>
    </row>
    <row r="41" spans="1:12" ht="15.75" customHeight="1" x14ac:dyDescent="0.2">
      <c r="A41" s="20"/>
      <c r="B41" s="20"/>
      <c r="C41" s="47"/>
      <c r="D41" s="47"/>
      <c r="E41" s="47"/>
      <c r="F41" s="47"/>
      <c r="G41" s="47"/>
      <c r="H41" s="47"/>
      <c r="I41" s="47"/>
      <c r="J41" s="21"/>
      <c r="K41" s="7"/>
      <c r="L41" s="7"/>
    </row>
    <row r="42" spans="1:12" ht="15.75" customHeight="1" x14ac:dyDescent="0.2">
      <c r="A42" s="4"/>
      <c r="B42" s="4"/>
      <c r="C42" s="45"/>
      <c r="D42" s="45"/>
      <c r="E42" s="45"/>
      <c r="F42" s="45"/>
      <c r="G42" s="45"/>
      <c r="H42" s="45"/>
      <c r="I42" s="45"/>
      <c r="J42" s="21"/>
      <c r="K42" s="7"/>
      <c r="L42" s="7"/>
    </row>
    <row r="43" spans="1:12" ht="15.75" customHeight="1" x14ac:dyDescent="0.2">
      <c r="A43" s="4"/>
      <c r="B43" s="4"/>
      <c r="C43" s="45"/>
      <c r="D43" s="45"/>
      <c r="E43" s="45"/>
      <c r="F43" s="45"/>
      <c r="G43" s="45"/>
      <c r="H43" s="45"/>
      <c r="I43" s="45"/>
      <c r="J43" s="21"/>
      <c r="K43" s="7"/>
      <c r="L43" s="7"/>
    </row>
    <row r="44" spans="1:12" ht="15" customHeight="1" x14ac:dyDescent="0.2">
      <c r="A44" s="4"/>
      <c r="B44" s="4"/>
      <c r="C44" s="22"/>
      <c r="D44" s="12"/>
      <c r="E44" s="12"/>
      <c r="F44" s="12"/>
      <c r="G44" s="12"/>
      <c r="H44" s="12"/>
      <c r="I44" s="12"/>
      <c r="J44" s="6"/>
      <c r="K44" s="7"/>
      <c r="L44" s="7"/>
    </row>
    <row r="45" spans="1:12" ht="1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6"/>
      <c r="K45" s="7"/>
      <c r="L45" s="7"/>
    </row>
    <row r="46" spans="1:12" ht="15" customHeight="1" x14ac:dyDescent="0.2">
      <c r="A46" s="20"/>
      <c r="B46" s="4"/>
      <c r="C46" s="23"/>
      <c r="D46" s="4"/>
      <c r="E46" s="20"/>
      <c r="F46" s="4"/>
      <c r="G46" s="45"/>
      <c r="H46" s="45"/>
      <c r="I46" s="4"/>
      <c r="J46" s="6"/>
      <c r="K46" s="7"/>
      <c r="L46" s="7"/>
    </row>
    <row r="47" spans="1:12" ht="15.75" customHeight="1" x14ac:dyDescent="0.2">
      <c r="A47" s="20"/>
      <c r="B47" s="4"/>
      <c r="C47" s="23"/>
      <c r="D47" s="4"/>
      <c r="E47" s="20"/>
      <c r="F47" s="4"/>
      <c r="G47" s="45"/>
      <c r="H47" s="45"/>
      <c r="I47" s="4"/>
      <c r="J47" s="6"/>
      <c r="K47" s="7"/>
      <c r="L47" s="7"/>
    </row>
    <row r="48" spans="1:12" ht="15.75" customHeight="1" x14ac:dyDescent="0.2">
      <c r="A48" s="20"/>
      <c r="B48" s="4"/>
      <c r="C48" s="23"/>
      <c r="D48" s="4"/>
      <c r="E48" s="20"/>
      <c r="F48" s="4"/>
      <c r="G48" s="45"/>
      <c r="H48" s="45"/>
      <c r="I48" s="4"/>
      <c r="J48" s="6"/>
      <c r="K48" s="7"/>
      <c r="L48" s="7"/>
    </row>
    <row r="49" spans="1:12" ht="15.75" customHeight="1" x14ac:dyDescent="0.2">
      <c r="A49" s="7"/>
      <c r="B49" s="7"/>
      <c r="C49" s="7"/>
      <c r="D49" s="7"/>
      <c r="E49" s="7"/>
      <c r="F49" s="7"/>
      <c r="G49" s="7"/>
      <c r="H49" s="7"/>
      <c r="I49" s="7"/>
      <c r="J49" s="6"/>
      <c r="K49" s="7"/>
      <c r="L49" s="7"/>
    </row>
    <row r="50" spans="1:12" ht="15.75" customHeight="1" x14ac:dyDescent="0.2"/>
    <row r="51" spans="1:12" ht="15.75" customHeight="1" x14ac:dyDescent="0.2"/>
    <row r="52" spans="1:12" ht="15.75" customHeight="1" x14ac:dyDescent="0.2"/>
    <row r="53" spans="1:12" ht="15.75" customHeight="1" x14ac:dyDescent="0.2"/>
    <row r="54" spans="1:12" ht="15.75" customHeight="1" x14ac:dyDescent="0.2"/>
    <row r="55" spans="1:12" ht="15.75" customHeight="1" x14ac:dyDescent="0.2"/>
    <row r="56" spans="1:12" ht="15.75" customHeight="1" x14ac:dyDescent="0.2"/>
    <row r="57" spans="1:12" ht="15.75" customHeight="1" x14ac:dyDescent="0.2"/>
    <row r="58" spans="1:12" ht="15.75" customHeight="1" x14ac:dyDescent="0.2"/>
    <row r="59" spans="1:12" ht="15.75" customHeight="1" x14ac:dyDescent="0.2"/>
    <row r="60" spans="1:12" ht="15.75" customHeight="1" x14ac:dyDescent="0.2"/>
    <row r="61" spans="1:12" ht="15.75" customHeight="1" x14ac:dyDescent="0.2"/>
    <row r="62" spans="1:12" ht="15.75" customHeight="1" x14ac:dyDescent="0.2"/>
    <row r="63" spans="1:12" ht="15.75" customHeight="1" x14ac:dyDescent="0.2"/>
    <row r="64" spans="1:12" ht="15.75" customHeight="1" x14ac:dyDescent="0.2"/>
    <row r="65" ht="15.75" customHeight="1" x14ac:dyDescent="0.2"/>
    <row r="66" ht="15.75" customHeight="1" x14ac:dyDescent="0.2"/>
  </sheetData>
  <customSheetViews>
    <customSheetView guid="{DF8DC591-817D-4D88-98E9-A51C91058026}" scale="115" showPageBreaks="1" zeroValues="0" view="pageLayout">
      <selection activeCell="D3" sqref="D3:F3"/>
      <pageMargins left="0.39583333333333331" right="0.23958333333333334" top="0.75" bottom="0.75" header="0.3" footer="0.3"/>
      <pageSetup paperSize="9" orientation="portrait" r:id="rId1"/>
    </customSheetView>
  </customSheetViews>
  <mergeCells count="32">
    <mergeCell ref="G46:H46"/>
    <mergeCell ref="G47:H47"/>
    <mergeCell ref="G48:H48"/>
    <mergeCell ref="C38:E38"/>
    <mergeCell ref="C39:E39"/>
    <mergeCell ref="C40:E40"/>
    <mergeCell ref="C33:E33"/>
    <mergeCell ref="D3:F3"/>
    <mergeCell ref="C34:E34"/>
    <mergeCell ref="C35:E35"/>
    <mergeCell ref="C36:E36"/>
    <mergeCell ref="C28:E28"/>
    <mergeCell ref="C29:E29"/>
    <mergeCell ref="C30:E30"/>
    <mergeCell ref="C31:E31"/>
    <mergeCell ref="C32:E32"/>
    <mergeCell ref="C37:E37"/>
    <mergeCell ref="C43:I43"/>
    <mergeCell ref="C27:E27"/>
    <mergeCell ref="C21:E21"/>
    <mergeCell ref="C16:E16"/>
    <mergeCell ref="C17:E17"/>
    <mergeCell ref="C18:E18"/>
    <mergeCell ref="C19:E19"/>
    <mergeCell ref="C20:E20"/>
    <mergeCell ref="C22:E22"/>
    <mergeCell ref="C23:E23"/>
    <mergeCell ref="C24:E24"/>
    <mergeCell ref="C25:E25"/>
    <mergeCell ref="C26:E26"/>
    <mergeCell ref="C41:I41"/>
    <mergeCell ref="C42:I42"/>
  </mergeCells>
  <conditionalFormatting sqref="A16:I40">
    <cfRule type="cellIs" dxfId="0" priority="1" stopIfTrue="1" operator="greaterThan">
      <formula>0</formula>
    </cfRule>
  </conditionalFormatting>
  <dataValidations disablePrompts="1" count="1">
    <dataValidation type="list" allowBlank="1" showInputMessage="1" showErrorMessage="1" sqref="E9 E11">
      <formula1>"MATIN,MIDI,SOIR"</formula1>
    </dataValidation>
  </dataValidations>
  <pageMargins left="0.39583333333333331" right="0.23958333333333334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customSheetViews>
    <customSheetView guid="{DF8DC591-817D-4D88-98E9-A51C9105802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DEMANDE TRANSIT</vt:lpstr>
      <vt:lpstr>DDE TRANSIT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JIVARONCA Sandu SCH</dc:creator>
  <cp:lastModifiedBy>sasha</cp:lastModifiedBy>
  <cp:lastPrinted>2016-02-10T05:50:52Z</cp:lastPrinted>
  <dcterms:created xsi:type="dcterms:W3CDTF">2015-12-10T10:27:55Z</dcterms:created>
  <dcterms:modified xsi:type="dcterms:W3CDTF">2016-02-16T19:30:22Z</dcterms:modified>
</cp:coreProperties>
</file>