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hidePivotFieldList="1" defaultThemeVersion="164011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0" yWindow="0" windowWidth="28800" windowHeight="12885" activeTab="1"/>
  </bookViews>
  <sheets>
    <sheet name="Feuil1" sheetId="1" r:id="rId1"/>
    <sheet name="Feuil2" sheetId="2" r:id="rId2"/>
  </sheets>
  <calcPr calcId="162913"/>
  <pivotCaches>
    <pivotCache cacheId="0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3" i="2" l="1" a="1"/>
  <c r="C13" i="2" s="1"/>
  <c r="C14" i="2" a="1"/>
  <c r="C14" i="2" s="1"/>
  <c r="C15" i="2" a="1"/>
  <c r="C15" i="2" s="1"/>
  <c r="C16" i="2" a="1"/>
  <c r="C16" i="2" s="1"/>
  <c r="C17" i="2" a="1"/>
  <c r="C17" i="2" s="1"/>
  <c r="C18" i="2" a="1"/>
  <c r="C18" i="2" s="1"/>
  <c r="C19" i="2" a="1"/>
  <c r="C19" i="2" s="1"/>
  <c r="C20" i="2" a="1"/>
  <c r="C20" i="2" s="1"/>
  <c r="C21" i="2" a="1"/>
  <c r="C21" i="2" s="1"/>
  <c r="C22" i="2" a="1"/>
  <c r="C22" i="2" s="1"/>
  <c r="C23" i="2" a="1"/>
  <c r="C23" i="2" s="1"/>
  <c r="C24" i="2" a="1"/>
  <c r="C24" i="2" s="1"/>
  <c r="C25" i="2" a="1"/>
  <c r="C25" i="2" s="1"/>
  <c r="C6" i="2" a="1"/>
  <c r="C6" i="2" s="1"/>
  <c r="C7" i="2" a="1"/>
  <c r="C7" i="2" s="1"/>
  <c r="C8" i="2" a="1"/>
  <c r="C8" i="2" s="1"/>
  <c r="C9" i="2" a="1"/>
  <c r="C9" i="2" s="1"/>
  <c r="C10" i="2" a="1"/>
  <c r="C10" i="2" s="1"/>
  <c r="C11" i="2" a="1"/>
  <c r="C11" i="2" s="1"/>
  <c r="C12" i="2" a="1"/>
  <c r="C12" i="2" s="1"/>
  <c r="C5" i="2" a="1"/>
  <c r="C5" i="2" s="1"/>
</calcChain>
</file>

<file path=xl/sharedStrings.xml><?xml version="1.0" encoding="utf-8"?>
<sst xmlns="http://schemas.openxmlformats.org/spreadsheetml/2006/main" count="47" uniqueCount="28">
  <si>
    <t>NOM</t>
  </si>
  <si>
    <t>POSTE</t>
  </si>
  <si>
    <t>BOB</t>
  </si>
  <si>
    <t>KARL</t>
  </si>
  <si>
    <t>LULU</t>
  </si>
  <si>
    <t>MIMI</t>
  </si>
  <si>
    <t>DOUDOU</t>
  </si>
  <si>
    <t>LALA</t>
  </si>
  <si>
    <t>KEKE</t>
  </si>
  <si>
    <t>JEAN-EDERN</t>
  </si>
  <si>
    <t>ADRESSE</t>
  </si>
  <si>
    <t>AGE</t>
  </si>
  <si>
    <t>SEXE</t>
  </si>
  <si>
    <t>ETC</t>
  </si>
  <si>
    <t>BAT 12</t>
  </si>
  <si>
    <t>BAT 3</t>
  </si>
  <si>
    <t>BAT 9</t>
  </si>
  <si>
    <t>BAT 2</t>
  </si>
  <si>
    <t>M</t>
  </si>
  <si>
    <t>F</t>
  </si>
  <si>
    <t>(vide)</t>
  </si>
  <si>
    <t>(Tous)</t>
  </si>
  <si>
    <t>Nouveau poste</t>
  </si>
  <si>
    <t>Actuel</t>
  </si>
  <si>
    <t>Poste1</t>
  </si>
  <si>
    <t>Poste2</t>
  </si>
  <si>
    <t>Poste3</t>
  </si>
  <si>
    <t>Poste4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</si>
</sst>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7">
    <dxf>
      <alignment horizontal="center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Utilisateur Windows" refreshedDate="43517.910731828706" createdVersion="6" refreshedVersion="6" minRefreshableVersion="3" recordCount="9">
  <cacheSource type="worksheet">
    <worksheetSource name="Tableau2"/>
  </cacheSource>
  <cacheFields count="6">
    <cacheField name="NOM" numFmtId="0">
      <sharedItems containsBlank="1" count="9">
        <s v="BOB"/>
        <s v="KARL"/>
        <s v="LULU"/>
        <s v="MIMI"/>
        <s v="DOUDOU"/>
        <s v="LALA"/>
        <s v="KEKE"/>
        <s v="JEAN-EDERN"/>
        <m/>
      </sharedItems>
    </cacheField>
    <cacheField name="POSTE" numFmtId="0">
      <sharedItems containsString="0" containsBlank="1" containsNumber="1" containsInteger="1" minValue="0" maxValue="3" count="5">
        <n v="1"/>
        <n v="2"/>
        <n v="0"/>
        <n v="3"/>
        <m/>
      </sharedItems>
    </cacheField>
    <cacheField name="ADRESSE" numFmtId="0">
      <sharedItems containsBlank="1"/>
    </cacheField>
    <cacheField name="AGE" numFmtId="0">
      <sharedItems containsString="0" containsBlank="1" containsNumber="1" containsInteger="1" minValue="19" maxValue="54"/>
    </cacheField>
    <cacheField name="SEXE" numFmtId="0">
      <sharedItems containsBlank="1"/>
    </cacheField>
    <cacheField name="ETC" numFmtId="0">
      <sharedItems containsString="0" containsBlank="1" containsNumber="1" containsInteger="1" minValue="20125" maxValue="2584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9">
  <r>
    <x v="0"/>
    <x v="0"/>
    <s v="BAT 12"/>
    <n v="28"/>
    <s v="M"/>
    <n v="24587"/>
  </r>
  <r>
    <x v="1"/>
    <x v="1"/>
    <s v="BAT 3"/>
    <n v="32"/>
    <s v="M"/>
    <n v="24658"/>
  </r>
  <r>
    <x v="2"/>
    <x v="2"/>
    <s v="BAT 9"/>
    <n v="45"/>
    <s v="F"/>
    <n v="25841"/>
  </r>
  <r>
    <x v="3"/>
    <x v="3"/>
    <s v="BAT 2"/>
    <n v="19"/>
    <s v="F"/>
    <n v="23156"/>
  </r>
  <r>
    <x v="4"/>
    <x v="1"/>
    <s v="BAT 9"/>
    <n v="27"/>
    <s v="M"/>
    <n v="23112"/>
  </r>
  <r>
    <x v="5"/>
    <x v="0"/>
    <s v="BAT 12"/>
    <n v="54"/>
    <s v="F"/>
    <n v="20125"/>
  </r>
  <r>
    <x v="6"/>
    <x v="0"/>
    <s v="BAT 2"/>
    <n v="36"/>
    <s v="M"/>
    <n v="23546"/>
  </r>
  <r>
    <x v="7"/>
    <x v="3"/>
    <s v="BAT 3"/>
    <n v="21"/>
    <s v="M"/>
    <n v="24854"/>
  </r>
  <r>
    <x v="8"/>
    <x v="4"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6" minRefreshableVersion="3" rowGrandTotals="0" colGrandTotals="0" itemPrintTitles="1" createdVersion="6" indent="0" showHeaders="0" outline="1" outlineData="1" multipleFieldFilters="0">
  <location ref="B5:B13" firstHeaderRow="0" firstDataRow="0" firstDataCol="1" rowPageCount="1" colPageCount="1"/>
  <pivotFields count="6">
    <pivotField axis="axisRow" showAll="0" defaultSubtotal="0">
      <items count="9">
        <item x="0"/>
        <item x="4"/>
        <item x="7"/>
        <item x="1"/>
        <item x="6"/>
        <item x="5"/>
        <item x="2"/>
        <item x="3"/>
        <item x="8"/>
      </items>
    </pivotField>
    <pivotField axis="axisPage" multipleItemSelectionAllowed="1" showAll="0" defaultSubtotal="0">
      <items count="5">
        <item x="2"/>
        <item x="0"/>
        <item x="1"/>
        <item x="3"/>
        <item x="4"/>
      </items>
    </pivotField>
    <pivotField showAll="0" defaultSubtotal="0"/>
    <pivotField showAll="0" defaultSubtotal="0"/>
    <pivotField showAll="0" defaultSubtotal="0"/>
    <pivotField showAll="0" defaultSubtotal="0"/>
  </pivotFields>
  <rowFields count="1">
    <field x="0"/>
  </rowFields>
  <rowItems count="9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</rowItems>
  <colItems count="1">
    <i/>
  </colItems>
  <pageFields count="1">
    <pageField fld="1" hier="-1"/>
  </pageFields>
  <formats count="1">
    <format dxfId="0">
      <pivotArea dataOnly="0" labelOnly="1" outline="0" fieldPosition="0">
        <references count="1">
          <reference field="1" count="0"/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2" name="Tableau2" displayName="Tableau2" ref="B5:G14" totalsRowShown="0" headerRowDxfId="6">
  <autoFilter ref="B5:G14"/>
  <tableColumns count="6">
    <tableColumn id="1" name="NOM"/>
    <tableColumn id="2" name="POSTE" dataDxfId="5"/>
    <tableColumn id="3" name="ADRESSE" dataDxfId="4"/>
    <tableColumn id="4" name="AGE" dataDxfId="3"/>
    <tableColumn id="5" name="SEXE" dataDxfId="2"/>
    <tableColumn id="6" name="ETC" dataDxfId="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5:G13"/>
  <sheetViews>
    <sheetView workbookViewId="0">
      <selection activeCell="B5" sqref="B5"/>
    </sheetView>
  </sheetViews>
  <sheetFormatPr baseColWidth="10" defaultRowHeight="15" x14ac:dyDescent="0.25"/>
  <cols>
    <col min="2" max="2" width="22.7109375" customWidth="1"/>
    <col min="3" max="3" width="11.42578125" style="1"/>
    <col min="4" max="4" width="22.5703125" style="1" customWidth="1"/>
    <col min="5" max="7" width="11.42578125" style="1"/>
  </cols>
  <sheetData>
    <row r="5" spans="2:7" x14ac:dyDescent="0.25">
      <c r="B5" s="1" t="s">
        <v>0</v>
      </c>
      <c r="C5" s="1" t="s">
        <v>1</v>
      </c>
      <c r="D5" s="1" t="s">
        <v>10</v>
      </c>
      <c r="E5" s="1" t="s">
        <v>11</v>
      </c>
      <c r="F5" s="1" t="s">
        <v>12</v>
      </c>
      <c r="G5" s="1" t="s">
        <v>13</v>
      </c>
    </row>
    <row r="6" spans="2:7" x14ac:dyDescent="0.25">
      <c r="B6" t="s">
        <v>2</v>
      </c>
      <c r="C6" s="1">
        <v>2</v>
      </c>
      <c r="D6" s="1" t="s">
        <v>14</v>
      </c>
      <c r="E6" s="1">
        <v>28</v>
      </c>
      <c r="F6" s="1" t="s">
        <v>18</v>
      </c>
      <c r="G6" s="1">
        <v>24587</v>
      </c>
    </row>
    <row r="7" spans="2:7" x14ac:dyDescent="0.25">
      <c r="B7" t="s">
        <v>3</v>
      </c>
      <c r="C7" s="1">
        <v>4</v>
      </c>
      <c r="D7" s="1" t="s">
        <v>15</v>
      </c>
      <c r="E7" s="1">
        <v>32</v>
      </c>
      <c r="F7" s="1" t="s">
        <v>18</v>
      </c>
      <c r="G7" s="1">
        <v>24658</v>
      </c>
    </row>
    <row r="8" spans="2:7" x14ac:dyDescent="0.25">
      <c r="B8" t="s">
        <v>4</v>
      </c>
      <c r="C8" s="1">
        <v>2</v>
      </c>
      <c r="D8" s="1" t="s">
        <v>16</v>
      </c>
      <c r="E8" s="1">
        <v>45</v>
      </c>
      <c r="F8" s="1" t="s">
        <v>19</v>
      </c>
      <c r="G8" s="1">
        <v>25841</v>
      </c>
    </row>
    <row r="9" spans="2:7" x14ac:dyDescent="0.25">
      <c r="B9" t="s">
        <v>5</v>
      </c>
      <c r="C9" s="1">
        <v>4</v>
      </c>
      <c r="D9" s="1" t="s">
        <v>17</v>
      </c>
      <c r="E9" s="1">
        <v>19</v>
      </c>
      <c r="F9" s="1" t="s">
        <v>19</v>
      </c>
      <c r="G9" s="1">
        <v>23156</v>
      </c>
    </row>
    <row r="10" spans="2:7" x14ac:dyDescent="0.25">
      <c r="B10" t="s">
        <v>6</v>
      </c>
      <c r="C10" s="1">
        <v>0</v>
      </c>
      <c r="D10" s="1" t="s">
        <v>16</v>
      </c>
      <c r="E10" s="1">
        <v>27</v>
      </c>
      <c r="F10" s="1" t="s">
        <v>18</v>
      </c>
      <c r="G10" s="1">
        <v>23112</v>
      </c>
    </row>
    <row r="11" spans="2:7" x14ac:dyDescent="0.25">
      <c r="B11" t="s">
        <v>7</v>
      </c>
      <c r="C11" s="1">
        <v>3</v>
      </c>
      <c r="D11" s="1" t="s">
        <v>14</v>
      </c>
      <c r="E11" s="1">
        <v>54</v>
      </c>
      <c r="F11" s="1" t="s">
        <v>19</v>
      </c>
      <c r="G11" s="1">
        <v>20125</v>
      </c>
    </row>
    <row r="12" spans="2:7" x14ac:dyDescent="0.25">
      <c r="B12" t="s">
        <v>8</v>
      </c>
      <c r="C12" s="1">
        <v>2</v>
      </c>
      <c r="D12" s="1" t="s">
        <v>17</v>
      </c>
      <c r="E12" s="1">
        <v>36</v>
      </c>
      <c r="F12" s="1" t="s">
        <v>18</v>
      </c>
      <c r="G12" s="1">
        <v>23546</v>
      </c>
    </row>
    <row r="13" spans="2:7" x14ac:dyDescent="0.25">
      <c r="B13" t="s">
        <v>9</v>
      </c>
      <c r="C13" s="1">
        <v>2</v>
      </c>
      <c r="D13" s="1" t="s">
        <v>15</v>
      </c>
      <c r="E13" s="1">
        <v>21</v>
      </c>
      <c r="F13" s="1" t="s">
        <v>18</v>
      </c>
      <c r="G13" s="1">
        <v>24854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3:I25"/>
  <sheetViews>
    <sheetView tabSelected="1" workbookViewId="0">
      <selection activeCell="F10" sqref="F10"/>
    </sheetView>
  </sheetViews>
  <sheetFormatPr baseColWidth="10" defaultRowHeight="15" x14ac:dyDescent="0.25"/>
  <cols>
    <col min="2" max="2" width="26.7109375" customWidth="1"/>
    <col min="3" max="3" width="12.5703125" style="1" customWidth="1"/>
    <col min="4" max="4" width="11.42578125" style="1" customWidth="1"/>
    <col min="6" max="9" width="17" customWidth="1"/>
  </cols>
  <sheetData>
    <row r="3" spans="2:9" ht="15.75" thickBot="1" x14ac:dyDescent="0.3">
      <c r="B3" s="2" t="s">
        <v>1</v>
      </c>
      <c r="C3" s="1" t="s">
        <v>21</v>
      </c>
    </row>
    <row r="4" spans="2:9" ht="30" customHeight="1" thickBot="1" x14ac:dyDescent="0.3">
      <c r="C4" s="4" t="s">
        <v>23</v>
      </c>
      <c r="D4" s="4" t="s">
        <v>22</v>
      </c>
      <c r="F4" s="5" t="s">
        <v>24</v>
      </c>
      <c r="G4" s="5" t="s">
        <v>25</v>
      </c>
      <c r="H4" s="5" t="s">
        <v>26</v>
      </c>
      <c r="I4" s="5" t="s">
        <v>27</v>
      </c>
    </row>
    <row r="5" spans="2:9" x14ac:dyDescent="0.25">
      <c r="B5" s="3" t="s">
        <v>2</v>
      </c>
      <c r="C5" s="1">
        <f t="array" ref="C5">IF($B5="","",INDEX(Tableau2[POSTE],MATCH($B5,Tableau2[NOM],0)))</f>
        <v>2</v>
      </c>
      <c r="D5" s="1">
        <v>2</v>
      </c>
    </row>
    <row r="6" spans="2:9" x14ac:dyDescent="0.25">
      <c r="B6" s="3" t="s">
        <v>6</v>
      </c>
      <c r="C6" s="1">
        <f t="array" ref="C6">IF($B6="","",INDEX(Tableau2[POSTE],MATCH($B6,Tableau2[NOM],0)))</f>
        <v>0</v>
      </c>
      <c r="D6" s="1">
        <v>0</v>
      </c>
    </row>
    <row r="7" spans="2:9" x14ac:dyDescent="0.25">
      <c r="B7" s="3" t="s">
        <v>9</v>
      </c>
      <c r="C7" s="1">
        <f t="array" ref="C7">IF($B7="","",INDEX(Tableau2[POSTE],MATCH($B7,Tableau2[NOM],0)))</f>
        <v>2</v>
      </c>
      <c r="D7" s="1">
        <v>2</v>
      </c>
    </row>
    <row r="8" spans="2:9" x14ac:dyDescent="0.25">
      <c r="B8" s="3" t="s">
        <v>3</v>
      </c>
      <c r="C8" s="1">
        <f t="array" ref="C8">IF($B8="","",INDEX(Tableau2[POSTE],MATCH($B8,Tableau2[NOM],0)))</f>
        <v>4</v>
      </c>
      <c r="D8" s="1">
        <v>4</v>
      </c>
    </row>
    <row r="9" spans="2:9" x14ac:dyDescent="0.25">
      <c r="B9" s="3" t="s">
        <v>8</v>
      </c>
      <c r="C9" s="1">
        <f t="array" ref="C9">IF($B9="","",INDEX(Tableau2[POSTE],MATCH($B9,Tableau2[NOM],0)))</f>
        <v>2</v>
      </c>
      <c r="D9" s="1">
        <v>2</v>
      </c>
    </row>
    <row r="10" spans="2:9" x14ac:dyDescent="0.25">
      <c r="B10" s="3" t="s">
        <v>7</v>
      </c>
      <c r="C10" s="1">
        <f t="array" ref="C10">IF($B10="","",INDEX(Tableau2[POSTE],MATCH($B10,Tableau2[NOM],0)))</f>
        <v>3</v>
      </c>
      <c r="D10" s="1">
        <v>3</v>
      </c>
    </row>
    <row r="11" spans="2:9" x14ac:dyDescent="0.25">
      <c r="B11" s="3" t="s">
        <v>4</v>
      </c>
      <c r="C11" s="1">
        <f t="array" ref="C11">IF($B11="","",INDEX(Tableau2[POSTE],MATCH($B11,Tableau2[NOM],0)))</f>
        <v>2</v>
      </c>
      <c r="D11" s="1">
        <v>2</v>
      </c>
    </row>
    <row r="12" spans="2:9" x14ac:dyDescent="0.25">
      <c r="B12" s="3" t="s">
        <v>5</v>
      </c>
      <c r="C12" s="1">
        <f t="array" ref="C12">IF($B12="","",INDEX(Tableau2[POSTE],MATCH($B12,Tableau2[NOM],0)))</f>
        <v>4</v>
      </c>
      <c r="D12" s="1">
        <v>4</v>
      </c>
    </row>
    <row r="13" spans="2:9" x14ac:dyDescent="0.25">
      <c r="B13" s="3" t="s">
        <v>20</v>
      </c>
      <c r="C13" s="1" t="e">
        <f t="array" ref="C13">IF($B13="","",INDEX(Tableau2[POSTE],MATCH($B13,Tableau2[NOM],0)))</f>
        <v>#N/A</v>
      </c>
    </row>
    <row r="14" spans="2:9" x14ac:dyDescent="0.25">
      <c r="C14" s="1" t="str">
        <f t="array" ref="C14">IF($B14="","",INDEX(Tableau2[POSTE],MATCH($B14,Tableau2[NOM],0)))</f>
        <v/>
      </c>
    </row>
    <row r="15" spans="2:9" x14ac:dyDescent="0.25">
      <c r="C15" s="1" t="str">
        <f t="array" ref="C15">IF($B15="","",INDEX(Tableau2[POSTE],MATCH($B15,Tableau2[NOM],0)))</f>
        <v/>
      </c>
    </row>
    <row r="16" spans="2:9" x14ac:dyDescent="0.25">
      <c r="C16" s="1" t="str">
        <f t="array" ref="C16">IF($B16="","",INDEX(Tableau2[POSTE],MATCH($B16,Tableau2[NOM],0)))</f>
        <v/>
      </c>
    </row>
    <row r="17" spans="3:3" x14ac:dyDescent="0.25">
      <c r="C17" s="1" t="str">
        <f t="array" ref="C17">IF($B17="","",INDEX(Tableau2[POSTE],MATCH($B17,Tableau2[NOM],0)))</f>
        <v/>
      </c>
    </row>
    <row r="18" spans="3:3" x14ac:dyDescent="0.25">
      <c r="C18" s="1" t="str">
        <f t="array" ref="C18">IF($B18="","",INDEX(Tableau2[POSTE],MATCH($B18,Tableau2[NOM],0)))</f>
        <v/>
      </c>
    </row>
    <row r="19" spans="3:3" x14ac:dyDescent="0.25">
      <c r="C19" s="1" t="str">
        <f t="array" ref="C19">IF($B19="","",INDEX(Tableau2[POSTE],MATCH($B19,Tableau2[NOM],0)))</f>
        <v/>
      </c>
    </row>
    <row r="20" spans="3:3" x14ac:dyDescent="0.25">
      <c r="C20" s="1" t="str">
        <f t="array" ref="C20">IF($B20="","",INDEX(Tableau2[POSTE],MATCH($B20,Tableau2[NOM],0)))</f>
        <v/>
      </c>
    </row>
    <row r="21" spans="3:3" x14ac:dyDescent="0.25">
      <c r="C21" s="1" t="str">
        <f t="array" ref="C21">IF($B21="","",INDEX(Tableau2[POSTE],MATCH($B21,Tableau2[NOM],0)))</f>
        <v/>
      </c>
    </row>
    <row r="22" spans="3:3" x14ac:dyDescent="0.25">
      <c r="C22" s="1" t="str">
        <f t="array" ref="C22">IF($B22="","",INDEX(Tableau2[POSTE],MATCH($B22,Tableau2[NOM],0)))</f>
        <v/>
      </c>
    </row>
    <row r="23" spans="3:3" x14ac:dyDescent="0.25">
      <c r="C23" s="1" t="str">
        <f t="array" ref="C23">IF($B23="","",INDEX(Tableau2[POSTE],MATCH($B23,Tableau2[NOM],0)))</f>
        <v/>
      </c>
    </row>
    <row r="24" spans="3:3" x14ac:dyDescent="0.25">
      <c r="C24" s="1" t="str">
        <f t="array" ref="C24">IF($B24="","",INDEX(Tableau2[POSTE],MATCH($B24,Tableau2[NOM],0)))</f>
        <v/>
      </c>
    </row>
    <row r="25" spans="3:3" x14ac:dyDescent="0.25">
      <c r="C25" s="1" t="str">
        <f t="array" ref="C25">IF($B25="","",INDEX(Tableau2[POSTE],MATCH($B25,Tableau2[NOM],0)))</f>
        <v/>
      </c>
    </row>
  </sheetData>
  <dataValidations count="1">
    <dataValidation type="list" allowBlank="1" showInputMessage="1" showErrorMessage="1" sqref="D5:D33">
      <formula1>"0,1,2,3,4"</formula1>
    </dataValidation>
  </dataValidations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dcterms:created xsi:type="dcterms:W3CDTF">2019-02-21T20:45:09Z</dcterms:created>
  <dcterms:modified xsi:type="dcterms:W3CDTF">2019-02-22T19:56:12Z</dcterms:modified>
</cp:coreProperties>
</file>