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OneDrive\Bureau\"/>
    </mc:Choice>
  </mc:AlternateContent>
  <xr:revisionPtr revIDLastSave="0" documentId="13_ncr:1_{5E1EBEE8-8F76-49D3-86DD-A8AB18D87ECF}" xr6:coauthVersionLast="47" xr6:coauthVersionMax="47" xr10:uidLastSave="{00000000-0000-0000-0000-000000000000}"/>
  <bookViews>
    <workbookView xWindow="-120" yWindow="-120" windowWidth="20730" windowHeight="11160" xr2:uid="{4A9D595B-6D06-498D-A7A4-D12CAC74DF8B}"/>
  </bookViews>
  <sheets>
    <sheet name="Planning" sheetId="2" r:id="rId1"/>
    <sheet name="Tarif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2" l="1"/>
  <c r="D18" i="2"/>
  <c r="D17" i="2" s="1"/>
  <c r="C17" i="2"/>
  <c r="E4" i="3"/>
  <c r="F4" i="3"/>
  <c r="D4" i="3"/>
  <c r="C10" i="2"/>
  <c r="D9" i="2"/>
  <c r="E9" i="2" s="1"/>
  <c r="C8" i="2"/>
  <c r="D19" i="2" l="1"/>
  <c r="E18" i="2"/>
  <c r="E8" i="2"/>
  <c r="F9" i="2"/>
  <c r="E10" i="2"/>
  <c r="D10" i="2"/>
  <c r="D8" i="2"/>
  <c r="F18" i="2" l="1"/>
  <c r="E19" i="2"/>
  <c r="E17" i="2"/>
  <c r="G9" i="2"/>
  <c r="F10" i="2"/>
  <c r="F8" i="2"/>
  <c r="F19" i="2" l="1"/>
  <c r="F17" i="2"/>
  <c r="G18" i="2"/>
  <c r="G10" i="2"/>
  <c r="H9" i="2"/>
  <c r="G8" i="2"/>
  <c r="G19" i="2" l="1"/>
  <c r="G17" i="2"/>
  <c r="H18" i="2"/>
  <c r="H10" i="2"/>
  <c r="H8" i="2"/>
  <c r="I9" i="2"/>
  <c r="H17" i="2" l="1"/>
  <c r="I18" i="2"/>
  <c r="H19" i="2"/>
  <c r="I8" i="2"/>
  <c r="J9" i="2"/>
  <c r="I10" i="2"/>
  <c r="J18" i="2" l="1"/>
  <c r="I19" i="2"/>
  <c r="I17" i="2"/>
  <c r="K9" i="2"/>
  <c r="J10" i="2"/>
  <c r="J8" i="2"/>
  <c r="J19" i="2" l="1"/>
  <c r="J17" i="2"/>
  <c r="K18" i="2"/>
  <c r="K10" i="2"/>
  <c r="L9" i="2"/>
  <c r="K8" i="2"/>
  <c r="K19" i="2" l="1"/>
  <c r="K17" i="2"/>
  <c r="L18" i="2"/>
  <c r="L10" i="2"/>
  <c r="L8" i="2"/>
  <c r="M9" i="2"/>
  <c r="L17" i="2" l="1"/>
  <c r="M18" i="2"/>
  <c r="L19" i="2"/>
  <c r="M8" i="2"/>
  <c r="N9" i="2"/>
  <c r="M10" i="2"/>
  <c r="N18" i="2" l="1"/>
  <c r="M19" i="2"/>
  <c r="M17" i="2"/>
  <c r="O9" i="2"/>
  <c r="N10" i="2"/>
  <c r="N8" i="2"/>
  <c r="N19" i="2" l="1"/>
  <c r="N17" i="2"/>
  <c r="O18" i="2"/>
  <c r="O10" i="2"/>
  <c r="O8" i="2"/>
  <c r="P9" i="2"/>
  <c r="O19" i="2" l="1"/>
  <c r="O17" i="2"/>
  <c r="P18" i="2"/>
  <c r="P10" i="2"/>
  <c r="P8" i="2"/>
  <c r="Q9" i="2"/>
  <c r="P17" i="2" l="1"/>
  <c r="Q18" i="2"/>
  <c r="P19" i="2"/>
  <c r="Q8" i="2"/>
  <c r="R9" i="2"/>
  <c r="Q10" i="2"/>
  <c r="R18" i="2" l="1"/>
  <c r="Q19" i="2"/>
  <c r="Q17" i="2"/>
  <c r="S9" i="2"/>
  <c r="R10" i="2"/>
  <c r="R8" i="2"/>
  <c r="R19" i="2" l="1"/>
  <c r="R17" i="2"/>
  <c r="S18" i="2"/>
  <c r="S10" i="2"/>
  <c r="T9" i="2"/>
  <c r="S8" i="2"/>
  <c r="S19" i="2" l="1"/>
  <c r="S17" i="2"/>
  <c r="T18" i="2"/>
  <c r="T10" i="2"/>
  <c r="T8" i="2"/>
  <c r="U9" i="2"/>
  <c r="T17" i="2" l="1"/>
  <c r="U18" i="2"/>
  <c r="T19" i="2"/>
  <c r="U8" i="2"/>
  <c r="V9" i="2"/>
  <c r="U10" i="2"/>
  <c r="V18" i="2" l="1"/>
  <c r="U19" i="2"/>
  <c r="U17" i="2"/>
  <c r="W9" i="2"/>
  <c r="V10" i="2"/>
  <c r="V8" i="2"/>
  <c r="V19" i="2" l="1"/>
  <c r="V17" i="2"/>
  <c r="W18" i="2"/>
  <c r="W10" i="2"/>
  <c r="X9" i="2"/>
  <c r="W8" i="2"/>
  <c r="W19" i="2" l="1"/>
  <c r="W17" i="2"/>
  <c r="X18" i="2"/>
  <c r="X10" i="2"/>
  <c r="X8" i="2"/>
  <c r="Y9" i="2"/>
  <c r="X17" i="2" l="1"/>
  <c r="Y18" i="2"/>
  <c r="X19" i="2"/>
  <c r="Y8" i="2"/>
  <c r="Z9" i="2"/>
  <c r="Y10" i="2"/>
  <c r="Z18" i="2" l="1"/>
  <c r="Y19" i="2"/>
  <c r="Y17" i="2"/>
  <c r="AA9" i="2"/>
  <c r="Z10" i="2"/>
  <c r="Z8" i="2"/>
  <c r="Z19" i="2" l="1"/>
  <c r="Z17" i="2"/>
  <c r="AA18" i="2"/>
  <c r="AA10" i="2"/>
  <c r="AB9" i="2"/>
  <c r="AA8" i="2"/>
  <c r="AA19" i="2" l="1"/>
  <c r="AA17" i="2"/>
  <c r="AB18" i="2"/>
  <c r="AB10" i="2"/>
  <c r="AB8" i="2"/>
  <c r="AC9" i="2"/>
  <c r="AB17" i="2" l="1"/>
  <c r="AC18" i="2"/>
  <c r="AB19" i="2"/>
  <c r="AC8" i="2"/>
  <c r="AD9" i="2"/>
  <c r="AC10" i="2"/>
  <c r="AD18" i="2" l="1"/>
  <c r="AC19" i="2"/>
  <c r="AC17" i="2"/>
  <c r="AE9" i="2"/>
  <c r="AD10" i="2"/>
  <c r="AD8" i="2"/>
  <c r="AD19" i="2" l="1"/>
  <c r="AD17" i="2"/>
  <c r="AE18" i="2"/>
  <c r="AE10" i="2"/>
  <c r="AE8" i="2"/>
  <c r="AF9" i="2"/>
  <c r="AE19" i="2" l="1"/>
  <c r="AE17" i="2"/>
  <c r="AF18" i="2"/>
  <c r="AF10" i="2"/>
  <c r="AF8" i="2"/>
  <c r="AG9" i="2"/>
  <c r="AF19" i="2" l="1"/>
  <c r="AF17" i="2"/>
  <c r="AG18" i="2"/>
  <c r="AG8" i="2"/>
  <c r="AG10" i="2"/>
  <c r="AG19" i="2" l="1"/>
  <c r="AG17" i="2"/>
</calcChain>
</file>

<file path=xl/sharedStrings.xml><?xml version="1.0" encoding="utf-8"?>
<sst xmlns="http://schemas.openxmlformats.org/spreadsheetml/2006/main" count="20" uniqueCount="16">
  <si>
    <t># Disponibles</t>
  </si>
  <si>
    <t>Nbre de configuration</t>
  </si>
  <si>
    <t>CALENDRIER ACTIVITE 2021-2022</t>
  </si>
  <si>
    <t xml:space="preserve">Package Salle + Terrasse </t>
  </si>
  <si>
    <t xml:space="preserve">Salle Seule </t>
  </si>
  <si>
    <t xml:space="preserve">Terrasse Seule </t>
  </si>
  <si>
    <t>Période</t>
  </si>
  <si>
    <t xml:space="preserve">Les Salons </t>
  </si>
  <si>
    <t>Période Jaune Samedi Saison Estivale</t>
  </si>
  <si>
    <t>Période Grise Samedi Saison Hivernale</t>
  </si>
  <si>
    <t>Période Bleue  Vendredi et Dimanche Saison Estivale</t>
  </si>
  <si>
    <t xml:space="preserve">Période Verte Semaine Saison hivernale </t>
  </si>
  <si>
    <t>Période Orange Semaine Saison Estivale</t>
  </si>
  <si>
    <t>Période Ocre Vendredi et Dimanche Saison Hivernale</t>
  </si>
  <si>
    <t xml:space="preserve">PERIODE </t>
  </si>
  <si>
    <t xml:space="preserve">TARIF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</si>
</sst>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d"/>
    <numFmt numFmtId="165" formatCode="dd"/>
    <numFmt numFmtId="166" formatCode="mmm"/>
    <numFmt numFmtId="167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7" tint="0.39997558519241921"/>
      <name val="Calibri"/>
      <family val="2"/>
      <scheme val="minor"/>
    </font>
    <font>
      <sz val="9"/>
      <color theme="7" tint="0.3999755851924192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b/>
      <sz val="9"/>
      <color theme="7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4" borderId="1" xfId="0" applyFill="1" applyBorder="1"/>
    <xf numFmtId="167" fontId="4" fillId="0" borderId="1" xfId="0" applyNumberFormat="1" applyFont="1" applyFill="1" applyBorder="1" applyAlignment="1">
      <alignment vertical="center"/>
    </xf>
    <xf numFmtId="167" fontId="3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0" fillId="0" borderId="1" xfId="0" applyBorder="1"/>
    <xf numFmtId="44" fontId="6" fillId="9" borderId="0" xfId="0" applyNumberFormat="1" applyFont="1" applyFill="1" applyAlignment="1">
      <alignment horizontal="left" vertical="center"/>
    </xf>
    <xf numFmtId="0" fontId="7" fillId="9" borderId="0" xfId="0" applyFont="1" applyFill="1" applyAlignment="1">
      <alignment horizontal="center" vertical="center"/>
    </xf>
    <xf numFmtId="0" fontId="6" fillId="9" borderId="0" xfId="0" applyFont="1" applyFill="1" applyAlignment="1">
      <alignment vertical="center"/>
    </xf>
    <xf numFmtId="0" fontId="6" fillId="9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9" fillId="2" borderId="3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9" fillId="2" borderId="4" xfId="0" applyNumberFormat="1" applyFont="1" applyFill="1" applyBorder="1" applyAlignment="1">
      <alignment horizontal="center" vertical="center"/>
    </xf>
    <xf numFmtId="0" fontId="1" fillId="0" borderId="0" xfId="0" applyFont="1"/>
    <xf numFmtId="165" fontId="4" fillId="2" borderId="5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165" fontId="9" fillId="2" borderId="0" xfId="0" applyNumberFormat="1" applyFont="1" applyFill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/>
    </xf>
    <xf numFmtId="165" fontId="9" fillId="2" borderId="6" xfId="0" applyNumberFormat="1" applyFont="1" applyFill="1" applyBorder="1" applyAlignment="1">
      <alignment horizontal="center" vertical="center"/>
    </xf>
    <xf numFmtId="166" fontId="4" fillId="2" borderId="7" xfId="0" applyNumberFormat="1" applyFont="1" applyFill="1" applyBorder="1" applyAlignment="1">
      <alignment horizontal="center" vertical="center"/>
    </xf>
    <xf numFmtId="166" fontId="4" fillId="2" borderId="8" xfId="0" applyNumberFormat="1" applyFont="1" applyFill="1" applyBorder="1" applyAlignment="1">
      <alignment horizontal="center" vertical="center"/>
    </xf>
    <xf numFmtId="166" fontId="9" fillId="2" borderId="8" xfId="0" applyNumberFormat="1" applyFont="1" applyFill="1" applyBorder="1" applyAlignment="1">
      <alignment horizontal="center" vertical="center"/>
    </xf>
    <xf numFmtId="166" fontId="4" fillId="2" borderId="9" xfId="0" applyNumberFormat="1" applyFont="1" applyFill="1" applyBorder="1" applyAlignment="1">
      <alignment horizontal="center" vertical="center"/>
    </xf>
    <xf numFmtId="166" fontId="9" fillId="2" borderId="9" xfId="0" applyNumberFormat="1" applyFont="1" applyFill="1" applyBorder="1" applyAlignment="1">
      <alignment horizontal="center" vertical="center"/>
    </xf>
    <xf numFmtId="0" fontId="0" fillId="6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8" borderId="1" xfId="0" applyFill="1" applyBorder="1"/>
    <xf numFmtId="0" fontId="0" fillId="7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0" xfId="0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64" fontId="9" fillId="2" borderId="2" xfId="0" applyNumberFormat="1" applyFont="1" applyFill="1" applyBorder="1" applyAlignment="1">
      <alignment horizontal="center" vertical="center"/>
    </xf>
    <xf numFmtId="0" fontId="8" fillId="0" borderId="0" xfId="0" applyFont="1"/>
    <xf numFmtId="165" fontId="9" fillId="2" borderId="5" xfId="0" applyNumberFormat="1" applyFont="1" applyFill="1" applyBorder="1" applyAlignment="1">
      <alignment horizontal="center" vertical="center"/>
    </xf>
    <xf numFmtId="166" fontId="9" fillId="2" borderId="7" xfId="0" applyNumberFormat="1" applyFont="1" applyFill="1" applyBorder="1" applyAlignment="1">
      <alignment horizontal="center" vertical="center"/>
    </xf>
    <xf numFmtId="17" fontId="8" fillId="9" borderId="0" xfId="0" applyNumberFormat="1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EB8D1-165A-4E7F-9D32-D8A2F3791A50}">
  <dimension ref="A1:AK23"/>
  <sheetViews>
    <sheetView tabSelected="1" topLeftCell="A4" workbookViewId="0">
      <selection activeCell="AH20" sqref="AH20"/>
    </sheetView>
  </sheetViews>
  <sheetFormatPr baseColWidth="10" defaultRowHeight="15" x14ac:dyDescent="0.25"/>
  <cols>
    <col min="1" max="1" width="26.140625" bestFit="1" customWidth="1"/>
    <col min="2" max="2" width="10.140625" customWidth="1"/>
  </cols>
  <sheetData>
    <row r="1" spans="1:37" s="12" customFormat="1" ht="27.75" customHeight="1" x14ac:dyDescent="0.25">
      <c r="A1" s="11" t="s">
        <v>7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 t="s">
        <v>2</v>
      </c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4"/>
      <c r="AI1" s="13"/>
      <c r="AJ1" s="13"/>
      <c r="AK1" s="13"/>
    </row>
    <row r="2" spans="1:37" x14ac:dyDescent="0.25">
      <c r="A2" s="2" t="s">
        <v>1</v>
      </c>
      <c r="B2" s="2">
        <v>3</v>
      </c>
    </row>
    <row r="3" spans="1:37" x14ac:dyDescent="0.25">
      <c r="A3" s="3" t="s">
        <v>0</v>
      </c>
      <c r="B3" s="3"/>
    </row>
    <row r="8" spans="1:37" s="21" customFormat="1" x14ac:dyDescent="0.25">
      <c r="A8" s="45">
        <v>44378</v>
      </c>
      <c r="B8" s="15"/>
      <c r="C8" s="16">
        <f>+C9</f>
        <v>44378</v>
      </c>
      <c r="D8" s="17">
        <f>+D9</f>
        <v>44379</v>
      </c>
      <c r="E8" s="18">
        <f t="shared" ref="E8:AG8" si="0">+E9</f>
        <v>44380</v>
      </c>
      <c r="F8" s="18">
        <f t="shared" si="0"/>
        <v>44381</v>
      </c>
      <c r="G8" s="17">
        <f t="shared" si="0"/>
        <v>44382</v>
      </c>
      <c r="H8" s="17">
        <f t="shared" si="0"/>
        <v>44383</v>
      </c>
      <c r="I8" s="17">
        <f t="shared" si="0"/>
        <v>44384</v>
      </c>
      <c r="J8" s="17">
        <f t="shared" si="0"/>
        <v>44385</v>
      </c>
      <c r="K8" s="17">
        <f t="shared" si="0"/>
        <v>44386</v>
      </c>
      <c r="L8" s="18">
        <f t="shared" si="0"/>
        <v>44387</v>
      </c>
      <c r="M8" s="18">
        <f t="shared" si="0"/>
        <v>44388</v>
      </c>
      <c r="N8" s="17">
        <f t="shared" si="0"/>
        <v>44389</v>
      </c>
      <c r="O8" s="17">
        <f t="shared" si="0"/>
        <v>44390</v>
      </c>
      <c r="P8" s="17">
        <f t="shared" si="0"/>
        <v>44391</v>
      </c>
      <c r="Q8" s="17">
        <f t="shared" si="0"/>
        <v>44392</v>
      </c>
      <c r="R8" s="17">
        <f t="shared" si="0"/>
        <v>44393</v>
      </c>
      <c r="S8" s="18">
        <f t="shared" si="0"/>
        <v>44394</v>
      </c>
      <c r="T8" s="18">
        <f t="shared" si="0"/>
        <v>44395</v>
      </c>
      <c r="U8" s="17">
        <f t="shared" si="0"/>
        <v>44396</v>
      </c>
      <c r="V8" s="17">
        <f t="shared" si="0"/>
        <v>44397</v>
      </c>
      <c r="W8" s="17">
        <f t="shared" si="0"/>
        <v>44398</v>
      </c>
      <c r="X8" s="17">
        <f t="shared" si="0"/>
        <v>44399</v>
      </c>
      <c r="Y8" s="17">
        <f t="shared" si="0"/>
        <v>44400</v>
      </c>
      <c r="Z8" s="18">
        <f t="shared" si="0"/>
        <v>44401</v>
      </c>
      <c r="AA8" s="18">
        <f t="shared" si="0"/>
        <v>44402</v>
      </c>
      <c r="AB8" s="17">
        <f t="shared" si="0"/>
        <v>44403</v>
      </c>
      <c r="AC8" s="17">
        <f t="shared" si="0"/>
        <v>44404</v>
      </c>
      <c r="AD8" s="17">
        <f t="shared" si="0"/>
        <v>44405</v>
      </c>
      <c r="AE8" s="17">
        <f t="shared" si="0"/>
        <v>44406</v>
      </c>
      <c r="AF8" s="19">
        <f t="shared" si="0"/>
        <v>44407</v>
      </c>
      <c r="AG8" s="20">
        <f t="shared" si="0"/>
        <v>44408</v>
      </c>
    </row>
    <row r="9" spans="1:37" s="21" customFormat="1" x14ac:dyDescent="0.25">
      <c r="A9" s="46"/>
      <c r="B9" s="15"/>
      <c r="C9" s="22">
        <v>44378</v>
      </c>
      <c r="D9" s="23">
        <f>+C9+1</f>
        <v>44379</v>
      </c>
      <c r="E9" s="24">
        <f t="shared" ref="E9:AG9" si="1">+D9+1</f>
        <v>44380</v>
      </c>
      <c r="F9" s="24">
        <f t="shared" si="1"/>
        <v>44381</v>
      </c>
      <c r="G9" s="23">
        <f t="shared" si="1"/>
        <v>44382</v>
      </c>
      <c r="H9" s="23">
        <f t="shared" si="1"/>
        <v>44383</v>
      </c>
      <c r="I9" s="23">
        <f t="shared" si="1"/>
        <v>44384</v>
      </c>
      <c r="J9" s="23">
        <f t="shared" si="1"/>
        <v>44385</v>
      </c>
      <c r="K9" s="23">
        <f t="shared" si="1"/>
        <v>44386</v>
      </c>
      <c r="L9" s="24">
        <f t="shared" si="1"/>
        <v>44387</v>
      </c>
      <c r="M9" s="24">
        <f t="shared" si="1"/>
        <v>44388</v>
      </c>
      <c r="N9" s="23">
        <f t="shared" si="1"/>
        <v>44389</v>
      </c>
      <c r="O9" s="23">
        <f t="shared" si="1"/>
        <v>44390</v>
      </c>
      <c r="P9" s="23">
        <f t="shared" si="1"/>
        <v>44391</v>
      </c>
      <c r="Q9" s="23">
        <f t="shared" si="1"/>
        <v>44392</v>
      </c>
      <c r="R9" s="23">
        <f t="shared" si="1"/>
        <v>44393</v>
      </c>
      <c r="S9" s="24">
        <f t="shared" si="1"/>
        <v>44394</v>
      </c>
      <c r="T9" s="24">
        <f t="shared" si="1"/>
        <v>44395</v>
      </c>
      <c r="U9" s="23">
        <f t="shared" si="1"/>
        <v>44396</v>
      </c>
      <c r="V9" s="23">
        <f t="shared" si="1"/>
        <v>44397</v>
      </c>
      <c r="W9" s="23">
        <f t="shared" si="1"/>
        <v>44398</v>
      </c>
      <c r="X9" s="23">
        <f t="shared" si="1"/>
        <v>44399</v>
      </c>
      <c r="Y9" s="23">
        <f t="shared" si="1"/>
        <v>44400</v>
      </c>
      <c r="Z9" s="24">
        <f t="shared" si="1"/>
        <v>44401</v>
      </c>
      <c r="AA9" s="24">
        <f t="shared" si="1"/>
        <v>44402</v>
      </c>
      <c r="AB9" s="23">
        <f t="shared" si="1"/>
        <v>44403</v>
      </c>
      <c r="AC9" s="23">
        <f t="shared" si="1"/>
        <v>44404</v>
      </c>
      <c r="AD9" s="23">
        <f t="shared" si="1"/>
        <v>44405</v>
      </c>
      <c r="AE9" s="23">
        <f t="shared" si="1"/>
        <v>44406</v>
      </c>
      <c r="AF9" s="25">
        <f t="shared" si="1"/>
        <v>44407</v>
      </c>
      <c r="AG9" s="26">
        <f t="shared" si="1"/>
        <v>44408</v>
      </c>
    </row>
    <row r="10" spans="1:37" s="21" customFormat="1" x14ac:dyDescent="0.25">
      <c r="A10" s="46"/>
      <c r="B10" s="15"/>
      <c r="C10" s="27">
        <f>+C9</f>
        <v>44378</v>
      </c>
      <c r="D10" s="28">
        <f>+D9</f>
        <v>44379</v>
      </c>
      <c r="E10" s="29">
        <f t="shared" ref="E10:AG10" si="2">+E9</f>
        <v>44380</v>
      </c>
      <c r="F10" s="29">
        <f t="shared" si="2"/>
        <v>44381</v>
      </c>
      <c r="G10" s="28">
        <f t="shared" si="2"/>
        <v>44382</v>
      </c>
      <c r="H10" s="28">
        <f t="shared" si="2"/>
        <v>44383</v>
      </c>
      <c r="I10" s="28">
        <f t="shared" si="2"/>
        <v>44384</v>
      </c>
      <c r="J10" s="28">
        <f t="shared" si="2"/>
        <v>44385</v>
      </c>
      <c r="K10" s="28">
        <f t="shared" si="2"/>
        <v>44386</v>
      </c>
      <c r="L10" s="29">
        <f t="shared" si="2"/>
        <v>44387</v>
      </c>
      <c r="M10" s="29">
        <f t="shared" si="2"/>
        <v>44388</v>
      </c>
      <c r="N10" s="28">
        <f t="shared" si="2"/>
        <v>44389</v>
      </c>
      <c r="O10" s="28">
        <f t="shared" si="2"/>
        <v>44390</v>
      </c>
      <c r="P10" s="28">
        <f t="shared" si="2"/>
        <v>44391</v>
      </c>
      <c r="Q10" s="28">
        <f t="shared" si="2"/>
        <v>44392</v>
      </c>
      <c r="R10" s="28">
        <f t="shared" si="2"/>
        <v>44393</v>
      </c>
      <c r="S10" s="29">
        <f t="shared" si="2"/>
        <v>44394</v>
      </c>
      <c r="T10" s="29">
        <f t="shared" si="2"/>
        <v>44395</v>
      </c>
      <c r="U10" s="28">
        <f t="shared" si="2"/>
        <v>44396</v>
      </c>
      <c r="V10" s="28">
        <f t="shared" si="2"/>
        <v>44397</v>
      </c>
      <c r="W10" s="28">
        <f t="shared" si="2"/>
        <v>44398</v>
      </c>
      <c r="X10" s="28">
        <f t="shared" si="2"/>
        <v>44399</v>
      </c>
      <c r="Y10" s="28">
        <f t="shared" si="2"/>
        <v>44400</v>
      </c>
      <c r="Z10" s="29">
        <f t="shared" si="2"/>
        <v>44401</v>
      </c>
      <c r="AA10" s="29">
        <f t="shared" si="2"/>
        <v>44402</v>
      </c>
      <c r="AB10" s="28">
        <f t="shared" si="2"/>
        <v>44403</v>
      </c>
      <c r="AC10" s="28">
        <f t="shared" si="2"/>
        <v>44404</v>
      </c>
      <c r="AD10" s="28">
        <f t="shared" si="2"/>
        <v>44405</v>
      </c>
      <c r="AE10" s="28">
        <f t="shared" si="2"/>
        <v>44406</v>
      </c>
      <c r="AF10" s="30">
        <f t="shared" si="2"/>
        <v>44407</v>
      </c>
      <c r="AG10" s="31">
        <f t="shared" si="2"/>
        <v>44408</v>
      </c>
    </row>
    <row r="11" spans="1:37" x14ac:dyDescent="0.25">
      <c r="A11" s="8" t="s">
        <v>6</v>
      </c>
      <c r="B11" s="1"/>
      <c r="C11" s="5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7"/>
    </row>
    <row r="12" spans="1:37" x14ac:dyDescent="0.25">
      <c r="A12" s="8" t="s">
        <v>3</v>
      </c>
      <c r="B12" s="1"/>
      <c r="C12" s="5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7"/>
    </row>
    <row r="13" spans="1:37" x14ac:dyDescent="0.25">
      <c r="A13" s="9" t="s">
        <v>4</v>
      </c>
      <c r="B13" s="1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</row>
    <row r="14" spans="1:37" x14ac:dyDescent="0.25">
      <c r="A14" s="9" t="s">
        <v>5</v>
      </c>
      <c r="B14" s="1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</row>
    <row r="17" spans="1:33" s="42" customFormat="1" x14ac:dyDescent="0.25">
      <c r="A17" s="45">
        <v>44409</v>
      </c>
      <c r="B17" s="40"/>
      <c r="C17" s="41">
        <f>+C18</f>
        <v>44409</v>
      </c>
      <c r="D17" s="17">
        <f>+D18</f>
        <v>44410</v>
      </c>
      <c r="E17" s="17">
        <f t="shared" ref="E17:AG17" si="3">+E18</f>
        <v>44411</v>
      </c>
      <c r="F17" s="17">
        <f t="shared" si="3"/>
        <v>44412</v>
      </c>
      <c r="G17" s="17">
        <f t="shared" si="3"/>
        <v>44413</v>
      </c>
      <c r="H17" s="17">
        <f t="shared" si="3"/>
        <v>44414</v>
      </c>
      <c r="I17" s="18">
        <f t="shared" si="3"/>
        <v>44415</v>
      </c>
      <c r="J17" s="18">
        <f t="shared" si="3"/>
        <v>44416</v>
      </c>
      <c r="K17" s="17">
        <f t="shared" si="3"/>
        <v>44417</v>
      </c>
      <c r="L17" s="17">
        <f t="shared" si="3"/>
        <v>44418</v>
      </c>
      <c r="M17" s="17">
        <f t="shared" si="3"/>
        <v>44419</v>
      </c>
      <c r="N17" s="17">
        <f t="shared" si="3"/>
        <v>44420</v>
      </c>
      <c r="O17" s="17">
        <f t="shared" si="3"/>
        <v>44421</v>
      </c>
      <c r="P17" s="18">
        <f t="shared" si="3"/>
        <v>44422</v>
      </c>
      <c r="Q17" s="18">
        <f t="shared" si="3"/>
        <v>44423</v>
      </c>
      <c r="R17" s="17">
        <f t="shared" si="3"/>
        <v>44424</v>
      </c>
      <c r="S17" s="17">
        <f t="shared" si="3"/>
        <v>44425</v>
      </c>
      <c r="T17" s="17">
        <f t="shared" si="3"/>
        <v>44426</v>
      </c>
      <c r="U17" s="17">
        <f t="shared" si="3"/>
        <v>44427</v>
      </c>
      <c r="V17" s="17">
        <f t="shared" si="3"/>
        <v>44428</v>
      </c>
      <c r="W17" s="18">
        <f t="shared" si="3"/>
        <v>44429</v>
      </c>
      <c r="X17" s="18">
        <f t="shared" si="3"/>
        <v>44430</v>
      </c>
      <c r="Y17" s="17">
        <f t="shared" si="3"/>
        <v>44431</v>
      </c>
      <c r="Z17" s="17">
        <f t="shared" si="3"/>
        <v>44432</v>
      </c>
      <c r="AA17" s="17">
        <f t="shared" si="3"/>
        <v>44433</v>
      </c>
      <c r="AB17" s="17">
        <f t="shared" si="3"/>
        <v>44434</v>
      </c>
      <c r="AC17" s="17">
        <f t="shared" si="3"/>
        <v>44435</v>
      </c>
      <c r="AD17" s="18">
        <f t="shared" si="3"/>
        <v>44436</v>
      </c>
      <c r="AE17" s="18">
        <f t="shared" si="3"/>
        <v>44437</v>
      </c>
      <c r="AF17" s="19">
        <f t="shared" si="3"/>
        <v>44438</v>
      </c>
      <c r="AG17" s="19">
        <f t="shared" si="3"/>
        <v>44439</v>
      </c>
    </row>
    <row r="18" spans="1:33" s="42" customFormat="1" x14ac:dyDescent="0.25">
      <c r="A18" s="46"/>
      <c r="B18" s="40"/>
      <c r="C18" s="43">
        <v>44409</v>
      </c>
      <c r="D18" s="23">
        <f>+C18+1</f>
        <v>44410</v>
      </c>
      <c r="E18" s="23">
        <f t="shared" ref="E18" si="4">+D18+1</f>
        <v>44411</v>
      </c>
      <c r="F18" s="23">
        <f t="shared" ref="F18" si="5">+E18+1</f>
        <v>44412</v>
      </c>
      <c r="G18" s="23">
        <f t="shared" ref="G18" si="6">+F18+1</f>
        <v>44413</v>
      </c>
      <c r="H18" s="23">
        <f t="shared" ref="H18" si="7">+G18+1</f>
        <v>44414</v>
      </c>
      <c r="I18" s="24">
        <f t="shared" ref="I18" si="8">+H18+1</f>
        <v>44415</v>
      </c>
      <c r="J18" s="24">
        <f t="shared" ref="J18" si="9">+I18+1</f>
        <v>44416</v>
      </c>
      <c r="K18" s="23">
        <f t="shared" ref="K18" si="10">+J18+1</f>
        <v>44417</v>
      </c>
      <c r="L18" s="23">
        <f t="shared" ref="L18" si="11">+K18+1</f>
        <v>44418</v>
      </c>
      <c r="M18" s="23">
        <f t="shared" ref="M18" si="12">+L18+1</f>
        <v>44419</v>
      </c>
      <c r="N18" s="23">
        <f t="shared" ref="N18" si="13">+M18+1</f>
        <v>44420</v>
      </c>
      <c r="O18" s="23">
        <f t="shared" ref="O18" si="14">+N18+1</f>
        <v>44421</v>
      </c>
      <c r="P18" s="24">
        <f t="shared" ref="P18" si="15">+O18+1</f>
        <v>44422</v>
      </c>
      <c r="Q18" s="24">
        <f t="shared" ref="Q18" si="16">+P18+1</f>
        <v>44423</v>
      </c>
      <c r="R18" s="23">
        <f t="shared" ref="R18" si="17">+Q18+1</f>
        <v>44424</v>
      </c>
      <c r="S18" s="23">
        <f t="shared" ref="S18" si="18">+R18+1</f>
        <v>44425</v>
      </c>
      <c r="T18" s="23">
        <f t="shared" ref="T18" si="19">+S18+1</f>
        <v>44426</v>
      </c>
      <c r="U18" s="23">
        <f t="shared" ref="U18" si="20">+T18+1</f>
        <v>44427</v>
      </c>
      <c r="V18" s="23">
        <f t="shared" ref="V18" si="21">+U18+1</f>
        <v>44428</v>
      </c>
      <c r="W18" s="24">
        <f t="shared" ref="W18" si="22">+V18+1</f>
        <v>44429</v>
      </c>
      <c r="X18" s="24">
        <f t="shared" ref="X18" si="23">+W18+1</f>
        <v>44430</v>
      </c>
      <c r="Y18" s="23">
        <f t="shared" ref="Y18" si="24">+X18+1</f>
        <v>44431</v>
      </c>
      <c r="Z18" s="23">
        <f t="shared" ref="Z18" si="25">+Y18+1</f>
        <v>44432</v>
      </c>
      <c r="AA18" s="23">
        <f t="shared" ref="AA18" si="26">+Z18+1</f>
        <v>44433</v>
      </c>
      <c r="AB18" s="23">
        <f t="shared" ref="AB18" si="27">+AA18+1</f>
        <v>44434</v>
      </c>
      <c r="AC18" s="23">
        <f t="shared" ref="AC18" si="28">+AB18+1</f>
        <v>44435</v>
      </c>
      <c r="AD18" s="24">
        <f t="shared" ref="AD18" si="29">+AC18+1</f>
        <v>44436</v>
      </c>
      <c r="AE18" s="24">
        <f t="shared" ref="AE18" si="30">+AD18+1</f>
        <v>44437</v>
      </c>
      <c r="AF18" s="25">
        <f t="shared" ref="AF18" si="31">+AE18+1</f>
        <v>44438</v>
      </c>
      <c r="AG18" s="25">
        <f t="shared" ref="AG18" si="32">+AF18+1</f>
        <v>44439</v>
      </c>
    </row>
    <row r="19" spans="1:33" s="42" customFormat="1" x14ac:dyDescent="0.25">
      <c r="A19" s="46"/>
      <c r="B19" s="40"/>
      <c r="C19" s="44">
        <f>+C18</f>
        <v>44409</v>
      </c>
      <c r="D19" s="28">
        <f>+D18</f>
        <v>44410</v>
      </c>
      <c r="E19" s="28">
        <f t="shared" ref="E19:AG19" si="33">+E18</f>
        <v>44411</v>
      </c>
      <c r="F19" s="28">
        <f t="shared" si="33"/>
        <v>44412</v>
      </c>
      <c r="G19" s="28">
        <f t="shared" si="33"/>
        <v>44413</v>
      </c>
      <c r="H19" s="28">
        <f t="shared" si="33"/>
        <v>44414</v>
      </c>
      <c r="I19" s="29">
        <f t="shared" si="33"/>
        <v>44415</v>
      </c>
      <c r="J19" s="29">
        <f t="shared" si="33"/>
        <v>44416</v>
      </c>
      <c r="K19" s="28">
        <f t="shared" si="33"/>
        <v>44417</v>
      </c>
      <c r="L19" s="28">
        <f t="shared" si="33"/>
        <v>44418</v>
      </c>
      <c r="M19" s="28">
        <f t="shared" si="33"/>
        <v>44419</v>
      </c>
      <c r="N19" s="28">
        <f t="shared" si="33"/>
        <v>44420</v>
      </c>
      <c r="O19" s="28">
        <f t="shared" si="33"/>
        <v>44421</v>
      </c>
      <c r="P19" s="29">
        <f t="shared" si="33"/>
        <v>44422</v>
      </c>
      <c r="Q19" s="29">
        <f t="shared" si="33"/>
        <v>44423</v>
      </c>
      <c r="R19" s="28">
        <f t="shared" si="33"/>
        <v>44424</v>
      </c>
      <c r="S19" s="28">
        <f t="shared" si="33"/>
        <v>44425</v>
      </c>
      <c r="T19" s="28">
        <f t="shared" si="33"/>
        <v>44426</v>
      </c>
      <c r="U19" s="28">
        <f t="shared" si="33"/>
        <v>44427</v>
      </c>
      <c r="V19" s="28">
        <f t="shared" si="33"/>
        <v>44428</v>
      </c>
      <c r="W19" s="29">
        <f t="shared" si="33"/>
        <v>44429</v>
      </c>
      <c r="X19" s="29">
        <f t="shared" si="33"/>
        <v>44430</v>
      </c>
      <c r="Y19" s="28">
        <f t="shared" si="33"/>
        <v>44431</v>
      </c>
      <c r="Z19" s="28">
        <f t="shared" si="33"/>
        <v>44432</v>
      </c>
      <c r="AA19" s="28">
        <f t="shared" si="33"/>
        <v>44433</v>
      </c>
      <c r="AB19" s="28">
        <f t="shared" si="33"/>
        <v>44434</v>
      </c>
      <c r="AC19" s="28">
        <f t="shared" si="33"/>
        <v>44435</v>
      </c>
      <c r="AD19" s="29">
        <f t="shared" si="33"/>
        <v>44436</v>
      </c>
      <c r="AE19" s="29">
        <f t="shared" si="33"/>
        <v>44437</v>
      </c>
      <c r="AF19" s="30">
        <f t="shared" si="33"/>
        <v>44438</v>
      </c>
      <c r="AG19" s="30">
        <f t="shared" si="33"/>
        <v>44439</v>
      </c>
    </row>
    <row r="20" spans="1:33" x14ac:dyDescent="0.25">
      <c r="A20" s="8" t="s">
        <v>6</v>
      </c>
      <c r="B20" s="1"/>
      <c r="C20" s="5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7"/>
    </row>
    <row r="21" spans="1:33" x14ac:dyDescent="0.25">
      <c r="A21" s="8" t="s">
        <v>3</v>
      </c>
      <c r="B21" s="1"/>
      <c r="C21" s="5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7"/>
    </row>
    <row r="22" spans="1:33" x14ac:dyDescent="0.25">
      <c r="A22" s="9" t="s">
        <v>4</v>
      </c>
      <c r="B22" s="1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  <row r="23" spans="1:33" x14ac:dyDescent="0.25">
      <c r="A23" s="9" t="s">
        <v>5</v>
      </c>
      <c r="B23" s="1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</row>
  </sheetData>
  <mergeCells count="2">
    <mergeCell ref="A17:A19"/>
    <mergeCell ref="A8:A10"/>
  </mergeCells>
  <conditionalFormatting sqref="C8:AG10">
    <cfRule type="expression" dxfId="1" priority="3">
      <formula>OR(WEEKDAY(C8)=1, WEEKDAY(C8)=7)</formula>
    </cfRule>
  </conditionalFormatting>
  <conditionalFormatting sqref="C17:AG19">
    <cfRule type="expression" dxfId="0" priority="1">
      <formula>OR(WEEKDAY(C17)=1, WEEKDAY(C17)=7)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11A81-056E-40B6-A7CF-3890B63A07C4}">
  <dimension ref="C3:F10"/>
  <sheetViews>
    <sheetView workbookViewId="0">
      <selection activeCell="C19" sqref="C19"/>
    </sheetView>
  </sheetViews>
  <sheetFormatPr baseColWidth="10" defaultRowHeight="15" x14ac:dyDescent="0.25"/>
  <cols>
    <col min="3" max="3" width="52.7109375" bestFit="1" customWidth="1"/>
    <col min="4" max="4" width="13.85546875" customWidth="1"/>
    <col min="5" max="5" width="13" customWidth="1"/>
    <col min="6" max="6" width="14.28515625" bestFit="1" customWidth="1"/>
  </cols>
  <sheetData>
    <row r="3" spans="3:6" x14ac:dyDescent="0.25">
      <c r="D3" s="47" t="s">
        <v>15</v>
      </c>
      <c r="E3" s="47"/>
      <c r="F3" s="47"/>
    </row>
    <row r="4" spans="3:6" ht="30" x14ac:dyDescent="0.25">
      <c r="C4" s="2" t="s">
        <v>14</v>
      </c>
      <c r="D4" s="39" t="str">
        <f>Planning!A12</f>
        <v xml:space="preserve">Package Salle + Terrasse </v>
      </c>
      <c r="E4" s="37" t="str">
        <f>Planning!A13</f>
        <v xml:space="preserve">Salle Seule </v>
      </c>
      <c r="F4" s="38" t="str">
        <f>Planning!A14</f>
        <v xml:space="preserve">Terrasse Seule </v>
      </c>
    </row>
    <row r="5" spans="3:6" x14ac:dyDescent="0.25">
      <c r="C5" s="4" t="s">
        <v>8</v>
      </c>
      <c r="D5" s="10">
        <v>6000</v>
      </c>
      <c r="E5" s="10">
        <v>5000</v>
      </c>
      <c r="F5" s="10">
        <v>2000</v>
      </c>
    </row>
    <row r="6" spans="3:6" x14ac:dyDescent="0.25">
      <c r="C6" s="32" t="s">
        <v>10</v>
      </c>
      <c r="D6" s="10">
        <v>3500</v>
      </c>
      <c r="E6" s="10">
        <v>3000</v>
      </c>
      <c r="F6" s="10">
        <v>1800</v>
      </c>
    </row>
    <row r="7" spans="3:6" x14ac:dyDescent="0.25">
      <c r="C7" s="33" t="s">
        <v>12</v>
      </c>
      <c r="D7" s="10">
        <v>3000</v>
      </c>
      <c r="E7" s="10">
        <v>2500</v>
      </c>
      <c r="F7" s="10">
        <v>1500</v>
      </c>
    </row>
    <row r="8" spans="3:6" x14ac:dyDescent="0.25">
      <c r="C8" s="34" t="s">
        <v>9</v>
      </c>
      <c r="D8" s="10">
        <v>5000</v>
      </c>
      <c r="E8" s="10">
        <v>4500</v>
      </c>
      <c r="F8" s="10">
        <v>1000</v>
      </c>
    </row>
    <row r="9" spans="3:6" x14ac:dyDescent="0.25">
      <c r="C9" s="35" t="s">
        <v>13</v>
      </c>
      <c r="D9" s="10">
        <v>3000</v>
      </c>
      <c r="E9" s="10">
        <v>2500</v>
      </c>
      <c r="F9" s="10">
        <v>800</v>
      </c>
    </row>
    <row r="10" spans="3:6" x14ac:dyDescent="0.25">
      <c r="C10" s="36" t="s">
        <v>11</v>
      </c>
      <c r="D10" s="10">
        <v>2500</v>
      </c>
      <c r="E10" s="10">
        <v>2000</v>
      </c>
      <c r="F10" s="10">
        <v>600</v>
      </c>
    </row>
  </sheetData>
  <mergeCells count="1">
    <mergeCell ref="D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2020-06-11T08:11:40Z</dcterms:created>
  <dcterms:modified xsi:type="dcterms:W3CDTF">2021-07-12T12:33:53Z</dcterms:modified>
</cp:coreProperties>
</file>