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ROBLET\Downloads\"/>
    </mc:Choice>
  </mc:AlternateContent>
  <xr:revisionPtr revIDLastSave="0" documentId="13_ncr:1_{88773CC4-FAB5-42F5-A9CE-A7EDBC788895}" xr6:coauthVersionLast="45" xr6:coauthVersionMax="45" xr10:uidLastSave="{00000000-0000-0000-0000-000000000000}"/>
  <bookViews>
    <workbookView xWindow="-120" yWindow="-120" windowWidth="29040" windowHeight="17640" xr2:uid="{00000000-000D-0000-FFFF-FFFF00000000}"/>
  </bookViews>
  <sheets>
    <sheet name="Feuil3" sheetId="3" r:id="rId1"/>
  </sheets>
  <definedNames>
    <definedName name="Hdéb">Feuil3!$C$1</definedName>
    <definedName name="Hfin">Feuil3!$D$1</definedName>
    <definedName name="Hjour">MOD(Hfin-Hdéb,1)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3" l="1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3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F80" i="3"/>
  <c r="F81" i="3"/>
  <c r="F82" i="3"/>
  <c r="F83" i="3"/>
  <c r="F84" i="3"/>
  <c r="F85" i="3"/>
  <c r="F86" i="3"/>
  <c r="F87" i="3"/>
  <c r="F88" i="3"/>
  <c r="F89" i="3"/>
  <c r="F90" i="3"/>
  <c r="F91" i="3"/>
  <c r="F92" i="3"/>
  <c r="F93" i="3"/>
  <c r="F94" i="3"/>
  <c r="F95" i="3"/>
  <c r="F96" i="3"/>
  <c r="F97" i="3"/>
  <c r="F98" i="3"/>
  <c r="F99" i="3"/>
  <c r="F100" i="3"/>
  <c r="F101" i="3"/>
  <c r="F102" i="3"/>
  <c r="F103" i="3"/>
  <c r="F104" i="3"/>
  <c r="F105" i="3"/>
  <c r="F106" i="3"/>
  <c r="F107" i="3"/>
  <c r="F108" i="3"/>
  <c r="F109" i="3"/>
  <c r="F110" i="3"/>
  <c r="F111" i="3"/>
  <c r="F112" i="3"/>
  <c r="F113" i="3"/>
  <c r="F114" i="3"/>
  <c r="F115" i="3"/>
  <c r="F116" i="3"/>
  <c r="F117" i="3"/>
  <c r="F118" i="3"/>
  <c r="F119" i="3"/>
  <c r="F120" i="3"/>
  <c r="F121" i="3"/>
  <c r="F122" i="3"/>
  <c r="F123" i="3"/>
  <c r="F124" i="3"/>
  <c r="F125" i="3"/>
  <c r="F126" i="3"/>
  <c r="F127" i="3"/>
  <c r="F128" i="3"/>
  <c r="F129" i="3"/>
  <c r="F130" i="3"/>
  <c r="F131" i="3"/>
  <c r="F132" i="3"/>
  <c r="F133" i="3"/>
  <c r="F134" i="3"/>
  <c r="F135" i="3"/>
  <c r="F136" i="3"/>
  <c r="F137" i="3"/>
</calcChain>
</file>

<file path=xl/sharedStrings.xml><?xml version="1.0" encoding="utf-8"?>
<sst xmlns="http://schemas.openxmlformats.org/spreadsheetml/2006/main" count="7" uniqueCount="7">
  <si>
    <t>Cellules Nommées &gt;&gt;&gt;&gt;&gt;&gt;</t>
  </si>
  <si>
    <t>Début</t>
  </si>
  <si>
    <t>Fin</t>
  </si>
  <si>
    <t>Opened</t>
  </si>
  <si>
    <t>closed</t>
  </si>
  <si>
    <t>Jours ouvrés</t>
  </si>
  <si>
    <t>L M M J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</si>
</sst>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-mm\-yyyy\ hh:mm:ss"/>
    <numFmt numFmtId="165" formatCode="[$-F400]h:mm:ss\ AM/PM"/>
    <numFmt numFmtId="166" formatCode="[h]:mm:ss;@"/>
  </numFmts>
  <fonts count="2" x14ac:knownFonts="1">
    <font>
      <sz val="11"/>
      <color indexed="8"/>
      <name val="Calibri"/>
      <family val="2"/>
      <scheme val="minor"/>
    </font>
    <font>
      <b/>
      <sz val="10"/>
      <color indexed="12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21" fontId="0" fillId="2" borderId="1" xfId="0" applyNumberFormat="1" applyFill="1" applyBorder="1" applyAlignment="1">
      <alignment horizontal="center"/>
    </xf>
    <xf numFmtId="21" fontId="0" fillId="2" borderId="2" xfId="0" applyNumberFormat="1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6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165" fontId="0" fillId="0" borderId="0" xfId="0" quotePrefix="1" applyNumberFormat="1"/>
    <xf numFmtId="14" fontId="0" fillId="0" borderId="0" xfId="0" applyNumberFormat="1"/>
    <xf numFmtId="165" fontId="0" fillId="0" borderId="0" xfId="0" applyNumberFormat="1"/>
    <xf numFmtId="46" fontId="0" fillId="0" borderId="0" xfId="0" applyNumberFormat="1"/>
    <xf numFmtId="0" fontId="0" fillId="0" borderId="0" xfId="0" applyNumberFormat="1"/>
    <xf numFmtId="166" fontId="0" fillId="0" borderId="0" xfId="0" applyNumberFormat="1"/>
    <xf numFmtId="165" fontId="0" fillId="0" borderId="0" xfId="0" applyNumberFormat="1" applyFill="1"/>
    <xf numFmtId="166" fontId="0" fillId="0" borderId="7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7"/>
  <sheetViews>
    <sheetView tabSelected="1" workbookViewId="0">
      <pane ySplit="2" topLeftCell="A3" activePane="bottomLeft" state="frozen"/>
      <selection pane="bottomLeft" activeCell="H7" sqref="H7"/>
    </sheetView>
  </sheetViews>
  <sheetFormatPr baseColWidth="10" defaultRowHeight="15" x14ac:dyDescent="0.25"/>
  <cols>
    <col min="1" max="2" width="18" style="9" customWidth="1"/>
    <col min="3" max="4" width="18" bestFit="1" customWidth="1"/>
    <col min="7" max="7" width="11.5703125" style="12"/>
    <col min="11" max="12" width="18" bestFit="1" customWidth="1"/>
  </cols>
  <sheetData>
    <row r="1" spans="1:14" ht="28.15" customHeight="1" thickTop="1" x14ac:dyDescent="0.25">
      <c r="A1" s="1" t="s">
        <v>0</v>
      </c>
      <c r="B1"/>
      <c r="C1" s="2">
        <v>0.35416666666666669</v>
      </c>
      <c r="D1" s="3">
        <v>0.8125</v>
      </c>
      <c r="E1" s="4" t="s">
        <v>6</v>
      </c>
    </row>
    <row r="2" spans="1:14" ht="28.15" customHeight="1" thickBot="1" x14ac:dyDescent="0.3">
      <c r="A2" t="s">
        <v>3</v>
      </c>
      <c r="B2" t="s">
        <v>4</v>
      </c>
      <c r="C2" s="5" t="s">
        <v>1</v>
      </c>
      <c r="D2" s="6" t="s">
        <v>2</v>
      </c>
      <c r="E2" s="7" t="s">
        <v>5</v>
      </c>
    </row>
    <row r="3" spans="1:14" ht="15.75" thickTop="1" x14ac:dyDescent="0.25">
      <c r="A3" s="8">
        <v>44211.694212962961</v>
      </c>
      <c r="B3" s="8">
        <v>44218.759062500001</v>
      </c>
      <c r="D3" s="12"/>
      <c r="E3" s="12"/>
      <c r="F3" s="17">
        <f>IF(AND(A3&lt;&gt;"",B3&lt;&gt;""),MOD(Hfin-A3,1)+Hjour*(NETWORKDAYS(A3,B3)-2)+MOD(B3-Hdéb,1),0)</f>
        <v>2.3565162037096643</v>
      </c>
      <c r="G3" s="12">
        <f>IF(AND(A3&lt;&gt;"",B3&lt;&gt;"",F3*24&lt;=8),1,0)</f>
        <v>0</v>
      </c>
      <c r="H3" s="16"/>
      <c r="I3" s="12"/>
      <c r="J3" s="15"/>
      <c r="K3" s="10"/>
      <c r="L3" s="11"/>
      <c r="M3" s="11"/>
    </row>
    <row r="4" spans="1:14" x14ac:dyDescent="0.25">
      <c r="A4" s="8">
        <v>44201.488587962966</v>
      </c>
      <c r="B4" s="8">
        <v>44204.570844907408</v>
      </c>
      <c r="F4" s="17">
        <f t="shared" ref="F3:F66" si="0">IF(AND(A4&lt;&gt;"",B4&lt;&gt;""),MOD(Hfin-A4,1)+Hjour*(NETWORKDAYS(A4,B4)-2)+MOD(B4-Hdéb,1),0)</f>
        <v>1.4572569444450587</v>
      </c>
      <c r="G4" s="12">
        <f t="shared" ref="G4:G67" si="1">IF(AND(A4&lt;&gt;"",B4&lt;&gt;"",F4*24&lt;=8),1,0)</f>
        <v>0</v>
      </c>
      <c r="H4" s="12"/>
      <c r="I4" s="12"/>
      <c r="J4" s="12"/>
      <c r="K4" s="10"/>
    </row>
    <row r="5" spans="1:14" x14ac:dyDescent="0.25">
      <c r="A5" s="8">
        <v>44218.44902777778</v>
      </c>
      <c r="B5" s="8">
        <v>44221.520046296297</v>
      </c>
      <c r="F5" s="17">
        <f t="shared" si="0"/>
        <v>0.52935185185197042</v>
      </c>
      <c r="G5" s="12">
        <f t="shared" si="1"/>
        <v>0</v>
      </c>
      <c r="H5" s="12"/>
      <c r="I5" s="12"/>
      <c r="J5" s="12"/>
      <c r="K5" s="10"/>
      <c r="L5" s="12"/>
    </row>
    <row r="6" spans="1:14" x14ac:dyDescent="0.25">
      <c r="A6" s="8">
        <v>44218.445706018516</v>
      </c>
      <c r="B6" s="8">
        <v>44222.465069444443</v>
      </c>
      <c r="F6" s="17">
        <f t="shared" si="0"/>
        <v>0.93603009259580472</v>
      </c>
      <c r="G6" s="12">
        <f t="shared" si="1"/>
        <v>0</v>
      </c>
      <c r="H6" s="12"/>
      <c r="I6" s="12"/>
      <c r="J6" s="12"/>
      <c r="K6" s="10"/>
    </row>
    <row r="7" spans="1:14" x14ac:dyDescent="0.25">
      <c r="A7" s="8">
        <v>44217.526435185187</v>
      </c>
      <c r="B7" s="8">
        <v>44217.610451388886</v>
      </c>
      <c r="F7" s="17">
        <f t="shared" si="0"/>
        <v>8.4016203700836456E-2</v>
      </c>
      <c r="G7" s="12">
        <f t="shared" si="1"/>
        <v>1</v>
      </c>
      <c r="H7" s="12"/>
      <c r="I7" s="12"/>
      <c r="J7" s="12"/>
      <c r="K7" s="10"/>
      <c r="L7" s="13"/>
    </row>
    <row r="8" spans="1:14" x14ac:dyDescent="0.25">
      <c r="A8" s="8">
        <v>44215.764826388891</v>
      </c>
      <c r="B8" s="8">
        <v>44217.626307870371</v>
      </c>
      <c r="F8" s="17">
        <f t="shared" si="0"/>
        <v>0.77814814814822353</v>
      </c>
      <c r="G8" s="12">
        <f t="shared" si="1"/>
        <v>0</v>
      </c>
      <c r="J8" s="12"/>
      <c r="K8" s="10"/>
    </row>
    <row r="9" spans="1:14" x14ac:dyDescent="0.25">
      <c r="A9" s="8">
        <v>44209.448263888888</v>
      </c>
      <c r="B9" s="8">
        <v>44214.436886574076</v>
      </c>
      <c r="F9" s="17">
        <f t="shared" si="0"/>
        <v>1.3636226851910274</v>
      </c>
      <c r="G9" s="12">
        <f t="shared" si="1"/>
        <v>0</v>
      </c>
      <c r="J9" s="12"/>
      <c r="K9" s="10"/>
    </row>
    <row r="10" spans="1:14" x14ac:dyDescent="0.25">
      <c r="A10" s="8">
        <v>44203.418564814812</v>
      </c>
      <c r="B10" s="8">
        <v>44218.484432870369</v>
      </c>
      <c r="F10" s="17">
        <f t="shared" si="0"/>
        <v>5.1075347222261671</v>
      </c>
      <c r="G10" s="12">
        <f t="shared" si="1"/>
        <v>0</v>
      </c>
      <c r="J10" s="12"/>
      <c r="K10" s="10"/>
    </row>
    <row r="11" spans="1:14" x14ac:dyDescent="0.25">
      <c r="A11" s="8">
        <v>44203.550891203704</v>
      </c>
      <c r="B11" s="8">
        <v>44204.505011574074</v>
      </c>
      <c r="F11" s="17">
        <f t="shared" si="0"/>
        <v>0.41245370370597811</v>
      </c>
      <c r="G11" s="12">
        <f t="shared" si="1"/>
        <v>0</v>
      </c>
      <c r="J11" s="12"/>
      <c r="K11" s="10"/>
      <c r="N11" s="12"/>
    </row>
    <row r="12" spans="1:14" x14ac:dyDescent="0.25">
      <c r="A12" s="8">
        <v>44222.375787037039</v>
      </c>
      <c r="B12" s="8">
        <v>44222.38076388889</v>
      </c>
      <c r="F12" s="17">
        <f t="shared" si="0"/>
        <v>4.9768518535226458E-3</v>
      </c>
      <c r="G12" s="12">
        <f t="shared" si="1"/>
        <v>1</v>
      </c>
      <c r="J12" s="12"/>
      <c r="K12" s="10"/>
    </row>
    <row r="13" spans="1:14" x14ac:dyDescent="0.25">
      <c r="A13" s="8">
        <v>44218.421643518515</v>
      </c>
      <c r="B13" s="8">
        <v>44222.381249999999</v>
      </c>
      <c r="F13" s="17">
        <f t="shared" si="0"/>
        <v>0.87627314815229806</v>
      </c>
      <c r="G13" s="12">
        <f t="shared" si="1"/>
        <v>0</v>
      </c>
      <c r="J13" s="12"/>
      <c r="K13" s="10"/>
    </row>
    <row r="14" spans="1:14" x14ac:dyDescent="0.25">
      <c r="A14" s="8">
        <v>44216.600775462961</v>
      </c>
      <c r="B14" s="8">
        <v>44222.684398148151</v>
      </c>
      <c r="F14" s="17">
        <f t="shared" si="0"/>
        <v>1.916956018525525</v>
      </c>
      <c r="G14" s="12">
        <f t="shared" si="1"/>
        <v>0</v>
      </c>
      <c r="N14" s="12"/>
    </row>
    <row r="15" spans="1:14" x14ac:dyDescent="0.25">
      <c r="A15" s="8">
        <v>44203.497175925928</v>
      </c>
      <c r="B15" s="8">
        <v>44221.433125000003</v>
      </c>
      <c r="F15" s="17">
        <f t="shared" si="0"/>
        <v>5.4359490740777492</v>
      </c>
      <c r="G15" s="12">
        <f t="shared" si="1"/>
        <v>0</v>
      </c>
      <c r="J15" s="12"/>
      <c r="K15" s="14"/>
      <c r="L15" s="15"/>
      <c r="N15" s="12"/>
    </row>
    <row r="16" spans="1:14" x14ac:dyDescent="0.25">
      <c r="A16" s="8">
        <v>44216.477800925924</v>
      </c>
      <c r="B16" s="8">
        <v>44217.465381944443</v>
      </c>
      <c r="F16" s="17">
        <f t="shared" si="0"/>
        <v>0.44591435185429873</v>
      </c>
      <c r="G16" s="12">
        <f t="shared" si="1"/>
        <v>0</v>
      </c>
      <c r="J16" s="12"/>
      <c r="K16" s="14"/>
    </row>
    <row r="17" spans="1:11" x14ac:dyDescent="0.25">
      <c r="A17" s="8">
        <v>44218.341099537036</v>
      </c>
      <c r="B17" s="8">
        <v>44218.402731481481</v>
      </c>
      <c r="F17" s="17">
        <f t="shared" si="0"/>
        <v>6.1631944447678222E-2</v>
      </c>
      <c r="G17" s="12">
        <f t="shared" si="1"/>
        <v>1</v>
      </c>
      <c r="J17" s="12"/>
      <c r="K17" s="14"/>
    </row>
    <row r="18" spans="1:11" x14ac:dyDescent="0.25">
      <c r="A18" s="8">
        <v>44214.426099537035</v>
      </c>
      <c r="B18" s="8">
        <v>44215.822650462964</v>
      </c>
      <c r="F18" s="17">
        <f t="shared" si="0"/>
        <v>0.85488425926450873</v>
      </c>
      <c r="G18" s="12">
        <f t="shared" si="1"/>
        <v>0</v>
      </c>
      <c r="J18" s="12"/>
      <c r="K18" s="14"/>
    </row>
    <row r="19" spans="1:11" x14ac:dyDescent="0.25">
      <c r="A19" s="8">
        <v>44211.625520833331</v>
      </c>
      <c r="B19" s="8">
        <v>44211.680300925924</v>
      </c>
      <c r="F19" s="17">
        <f t="shared" si="0"/>
        <v>5.4780092594834684E-2</v>
      </c>
      <c r="G19" s="12">
        <f t="shared" si="1"/>
        <v>1</v>
      </c>
      <c r="K19" s="12"/>
    </row>
    <row r="20" spans="1:11" x14ac:dyDescent="0.25">
      <c r="A20" s="8">
        <v>44209.606828703705</v>
      </c>
      <c r="B20" s="8">
        <v>44209.610659722224</v>
      </c>
      <c r="F20" s="17">
        <f t="shared" si="0"/>
        <v>3.8310185215474912E-3</v>
      </c>
      <c r="G20" s="12">
        <f t="shared" si="1"/>
        <v>1</v>
      </c>
    </row>
    <row r="21" spans="1:11" x14ac:dyDescent="0.25">
      <c r="A21" s="8">
        <v>44214.380787037036</v>
      </c>
      <c r="B21" s="8">
        <v>44215.643530092595</v>
      </c>
      <c r="F21" s="17">
        <f t="shared" si="0"/>
        <v>0.72107638889428927</v>
      </c>
      <c r="G21" s="12">
        <f t="shared" si="1"/>
        <v>0</v>
      </c>
    </row>
    <row r="22" spans="1:11" x14ac:dyDescent="0.25">
      <c r="A22" s="8">
        <v>44209.423541666663</v>
      </c>
      <c r="B22" s="8">
        <v>44214.693437499998</v>
      </c>
      <c r="F22" s="17">
        <f t="shared" si="0"/>
        <v>1.6448958333373107</v>
      </c>
      <c r="G22" s="12">
        <f t="shared" si="1"/>
        <v>0</v>
      </c>
    </row>
    <row r="23" spans="1:11" x14ac:dyDescent="0.25">
      <c r="A23" s="8">
        <v>44222.497546296298</v>
      </c>
      <c r="B23" s="8">
        <v>44222.688576388886</v>
      </c>
      <c r="F23" s="17">
        <f t="shared" si="0"/>
        <v>0.19103009259076015</v>
      </c>
      <c r="G23" s="12">
        <f t="shared" si="1"/>
        <v>1</v>
      </c>
    </row>
    <row r="24" spans="1:11" x14ac:dyDescent="0.25">
      <c r="A24" s="8">
        <v>44203.43241898148</v>
      </c>
      <c r="B24" s="8">
        <v>44203.433715277781</v>
      </c>
      <c r="F24" s="17">
        <f t="shared" si="0"/>
        <v>1.2962963034321429E-3</v>
      </c>
      <c r="G24" s="12">
        <f t="shared" si="1"/>
        <v>1</v>
      </c>
    </row>
    <row r="25" spans="1:11" x14ac:dyDescent="0.25">
      <c r="A25" s="8">
        <v>44223.312916666669</v>
      </c>
      <c r="B25" s="8">
        <v>44223.506458333337</v>
      </c>
      <c r="F25" s="17">
        <f t="shared" si="0"/>
        <v>0.19354166666986811</v>
      </c>
      <c r="G25" s="12">
        <f t="shared" si="1"/>
        <v>1</v>
      </c>
    </row>
    <row r="26" spans="1:11" x14ac:dyDescent="0.25">
      <c r="A26" s="8">
        <v>44221.556435185186</v>
      </c>
      <c r="B26" s="8">
        <v>44223.738078703704</v>
      </c>
      <c r="F26" s="17">
        <f t="shared" si="0"/>
        <v>1.0983101851864678</v>
      </c>
      <c r="G26" s="12">
        <f t="shared" si="1"/>
        <v>0</v>
      </c>
    </row>
    <row r="27" spans="1:11" x14ac:dyDescent="0.25">
      <c r="A27" s="8">
        <v>44203.474062499998</v>
      </c>
      <c r="B27" s="8">
        <v>44217.622546296298</v>
      </c>
      <c r="F27" s="17">
        <f t="shared" si="0"/>
        <v>4.7318171296356013</v>
      </c>
      <c r="G27" s="12">
        <f t="shared" si="1"/>
        <v>0</v>
      </c>
    </row>
    <row r="28" spans="1:11" x14ac:dyDescent="0.25">
      <c r="A28" s="8">
        <v>44211.617222222223</v>
      </c>
      <c r="B28" s="8">
        <v>44214.466793981483</v>
      </c>
      <c r="F28" s="17">
        <f t="shared" si="0"/>
        <v>0.30790509259531973</v>
      </c>
      <c r="G28" s="12">
        <f t="shared" si="1"/>
        <v>1</v>
      </c>
    </row>
    <row r="29" spans="1:11" x14ac:dyDescent="0.25">
      <c r="A29" s="8">
        <v>44217.469351851854</v>
      </c>
      <c r="B29" s="8">
        <v>44217.478587962964</v>
      </c>
      <c r="F29" s="17">
        <f t="shared" si="0"/>
        <v>9.236111111628531E-3</v>
      </c>
      <c r="G29" s="12">
        <f t="shared" si="1"/>
        <v>1</v>
      </c>
    </row>
    <row r="30" spans="1:11" x14ac:dyDescent="0.25">
      <c r="A30" s="8">
        <v>44210.602870370371</v>
      </c>
      <c r="B30" s="8">
        <v>44210.609583333331</v>
      </c>
      <c r="F30" s="17">
        <f t="shared" si="0"/>
        <v>6.7129629630168774E-3</v>
      </c>
      <c r="G30" s="12">
        <f t="shared" si="1"/>
        <v>1</v>
      </c>
    </row>
    <row r="31" spans="1:11" x14ac:dyDescent="0.25">
      <c r="A31" s="8">
        <v>44222.321817129632</v>
      </c>
      <c r="B31" s="8">
        <v>44223.379803240743</v>
      </c>
      <c r="F31" s="17">
        <f t="shared" si="0"/>
        <v>0.51631944444670808</v>
      </c>
      <c r="G31" s="12">
        <f t="shared" si="1"/>
        <v>0</v>
      </c>
    </row>
    <row r="32" spans="1:11" x14ac:dyDescent="0.25">
      <c r="A32" s="8">
        <v>44215.812893518516</v>
      </c>
      <c r="B32" s="8">
        <v>44215.81653935185</v>
      </c>
      <c r="F32" s="17">
        <f t="shared" si="0"/>
        <v>1.0036458333367289</v>
      </c>
      <c r="G32" s="12">
        <f t="shared" si="1"/>
        <v>0</v>
      </c>
    </row>
    <row r="33" spans="1:7" x14ac:dyDescent="0.25">
      <c r="A33" s="8">
        <v>44221.39439814815</v>
      </c>
      <c r="B33" s="8">
        <v>44222.408726851849</v>
      </c>
      <c r="F33" s="17">
        <f t="shared" si="0"/>
        <v>0.47266203703475185</v>
      </c>
      <c r="G33" s="12">
        <f t="shared" si="1"/>
        <v>0</v>
      </c>
    </row>
    <row r="34" spans="1:7" x14ac:dyDescent="0.25">
      <c r="A34" s="8">
        <v>44204.470208333332</v>
      </c>
      <c r="B34" s="8">
        <v>44210.383935185186</v>
      </c>
      <c r="F34" s="17">
        <f t="shared" si="0"/>
        <v>1.7470601851891843</v>
      </c>
      <c r="G34" s="12">
        <f t="shared" si="1"/>
        <v>0</v>
      </c>
    </row>
    <row r="35" spans="1:7" x14ac:dyDescent="0.25">
      <c r="A35" s="8">
        <v>44218.466562499998</v>
      </c>
      <c r="B35" s="8">
        <v>44221.374988425923</v>
      </c>
      <c r="F35" s="17">
        <f t="shared" si="0"/>
        <v>0.36675925926101627</v>
      </c>
      <c r="G35" s="12">
        <f t="shared" si="1"/>
        <v>0</v>
      </c>
    </row>
    <row r="36" spans="1:7" x14ac:dyDescent="0.25">
      <c r="A36" s="8">
        <v>44211.628333333334</v>
      </c>
      <c r="B36" s="8">
        <v>44215.616018518522</v>
      </c>
      <c r="F36" s="17">
        <f t="shared" si="0"/>
        <v>0.90435185185682099</v>
      </c>
      <c r="G36" s="12">
        <f t="shared" si="1"/>
        <v>0</v>
      </c>
    </row>
    <row r="37" spans="1:7" x14ac:dyDescent="0.25">
      <c r="A37" s="8">
        <v>44209.532650462963</v>
      </c>
      <c r="B37" s="8">
        <v>44217.637372685182</v>
      </c>
      <c r="F37" s="17">
        <f t="shared" si="0"/>
        <v>2.8547222222211226</v>
      </c>
      <c r="G37" s="12">
        <f t="shared" si="1"/>
        <v>0</v>
      </c>
    </row>
    <row r="38" spans="1:7" x14ac:dyDescent="0.25">
      <c r="A38" s="8">
        <v>44209.415891203702</v>
      </c>
      <c r="B38" s="8">
        <v>44215.394745370373</v>
      </c>
      <c r="F38" s="17">
        <f t="shared" si="0"/>
        <v>1.8121875000069849</v>
      </c>
      <c r="G38" s="12">
        <f t="shared" si="1"/>
        <v>0</v>
      </c>
    </row>
    <row r="39" spans="1:7" x14ac:dyDescent="0.25">
      <c r="A39" s="8">
        <v>44210.611689814818</v>
      </c>
      <c r="B39" s="8">
        <v>44215.60297453704</v>
      </c>
      <c r="F39" s="17">
        <f t="shared" si="0"/>
        <v>1.3662847222246151</v>
      </c>
      <c r="G39" s="12">
        <f t="shared" si="1"/>
        <v>0</v>
      </c>
    </row>
    <row r="40" spans="1:7" x14ac:dyDescent="0.25">
      <c r="A40" s="8">
        <v>44216.318842592591</v>
      </c>
      <c r="B40" s="8">
        <v>44216.445844907408</v>
      </c>
      <c r="F40" s="17">
        <f t="shared" si="0"/>
        <v>0.12700231481964391</v>
      </c>
      <c r="G40" s="12">
        <f t="shared" si="1"/>
        <v>1</v>
      </c>
    </row>
    <row r="41" spans="1:7" x14ac:dyDescent="0.25">
      <c r="A41" s="8">
        <v>44203.652916666666</v>
      </c>
      <c r="B41" s="8">
        <v>44203.668171296296</v>
      </c>
      <c r="F41" s="17">
        <f t="shared" si="0"/>
        <v>1.5254629632787953E-2</v>
      </c>
      <c r="G41" s="12">
        <f t="shared" si="1"/>
        <v>1</v>
      </c>
    </row>
    <row r="42" spans="1:7" x14ac:dyDescent="0.25">
      <c r="A42" s="8">
        <v>44211.439710648148</v>
      </c>
      <c r="B42" s="8">
        <v>44218.655509259261</v>
      </c>
      <c r="F42" s="17">
        <f t="shared" si="0"/>
        <v>2.5074652777814963</v>
      </c>
      <c r="G42" s="12">
        <f t="shared" si="1"/>
        <v>0</v>
      </c>
    </row>
    <row r="43" spans="1:7" x14ac:dyDescent="0.25">
      <c r="A43" s="8">
        <v>44209.399074074077</v>
      </c>
      <c r="B43" s="8">
        <v>44209.405405092592</v>
      </c>
      <c r="F43" s="17">
        <f t="shared" si="0"/>
        <v>6.3310185165998401E-3</v>
      </c>
      <c r="G43" s="12">
        <f t="shared" si="1"/>
        <v>1</v>
      </c>
    </row>
    <row r="44" spans="1:7" x14ac:dyDescent="0.25">
      <c r="A44" s="8">
        <v>44215.817280092589</v>
      </c>
      <c r="B44" s="8">
        <v>44221.454791666663</v>
      </c>
      <c r="F44" s="17">
        <f t="shared" si="0"/>
        <v>2.4708449074096279</v>
      </c>
      <c r="G44" s="12">
        <f t="shared" si="1"/>
        <v>0</v>
      </c>
    </row>
    <row r="45" spans="1:7" x14ac:dyDescent="0.25">
      <c r="A45" s="8">
        <v>44216.742662037039</v>
      </c>
      <c r="B45" s="8">
        <v>44216.759687500002</v>
      </c>
      <c r="F45" s="17">
        <f t="shared" si="0"/>
        <v>1.7025462965345184E-2</v>
      </c>
      <c r="G45" s="12">
        <f t="shared" si="1"/>
        <v>1</v>
      </c>
    </row>
    <row r="46" spans="1:7" x14ac:dyDescent="0.25">
      <c r="A46" s="8">
        <v>44214.638877314814</v>
      </c>
      <c r="B46" s="8">
        <v>44214.641388888886</v>
      </c>
      <c r="F46" s="17">
        <f t="shared" si="0"/>
        <v>2.5115740742573389E-3</v>
      </c>
      <c r="G46" s="12">
        <f t="shared" si="1"/>
        <v>1</v>
      </c>
    </row>
    <row r="47" spans="1:7" x14ac:dyDescent="0.25">
      <c r="A47" s="8">
        <v>44210.673425925925</v>
      </c>
      <c r="B47" s="8">
        <v>44210.677094907405</v>
      </c>
      <c r="F47" s="17">
        <f t="shared" si="0"/>
        <v>3.6689814830121459E-3</v>
      </c>
      <c r="G47" s="12">
        <f t="shared" si="1"/>
        <v>1</v>
      </c>
    </row>
    <row r="48" spans="1:7" x14ac:dyDescent="0.25">
      <c r="A48" s="8">
        <v>44218.759432870371</v>
      </c>
      <c r="B48" s="8">
        <v>44221.515613425923</v>
      </c>
      <c r="F48" s="17">
        <f t="shared" si="0"/>
        <v>0.21451388888817746</v>
      </c>
      <c r="G48" s="12">
        <f t="shared" si="1"/>
        <v>1</v>
      </c>
    </row>
    <row r="49" spans="1:7" x14ac:dyDescent="0.25">
      <c r="A49" s="8">
        <v>44214.361064814817</v>
      </c>
      <c r="B49" s="8">
        <v>44214.363321759258</v>
      </c>
      <c r="F49" s="17">
        <f t="shared" si="0"/>
        <v>2.2569444433126473E-3</v>
      </c>
      <c r="G49" s="12">
        <f t="shared" si="1"/>
        <v>1</v>
      </c>
    </row>
    <row r="50" spans="1:7" x14ac:dyDescent="0.25">
      <c r="A50" s="8">
        <v>44210.611574074072</v>
      </c>
      <c r="B50" s="8">
        <v>44214.534895833334</v>
      </c>
      <c r="F50" s="17">
        <f t="shared" si="0"/>
        <v>0.83998842593185441</v>
      </c>
      <c r="G50" s="12">
        <f t="shared" si="1"/>
        <v>0</v>
      </c>
    </row>
    <row r="51" spans="1:7" x14ac:dyDescent="0.25">
      <c r="A51" s="8">
        <v>44211.630219907405</v>
      </c>
      <c r="B51" s="8">
        <v>44211.684317129628</v>
      </c>
      <c r="F51" s="17">
        <f t="shared" si="0"/>
        <v>5.4097222224906261E-2</v>
      </c>
      <c r="G51" s="12">
        <f t="shared" si="1"/>
        <v>1</v>
      </c>
    </row>
    <row r="52" spans="1:7" x14ac:dyDescent="0.25">
      <c r="A52" s="8">
        <v>44218.447870370372</v>
      </c>
      <c r="B52" s="8">
        <v>44222.665555555555</v>
      </c>
      <c r="F52" s="17">
        <f t="shared" si="0"/>
        <v>1.1343518518527465</v>
      </c>
      <c r="G52" s="12">
        <f t="shared" si="1"/>
        <v>0</v>
      </c>
    </row>
    <row r="53" spans="1:7" x14ac:dyDescent="0.25">
      <c r="A53" s="8">
        <v>44201.570185185185</v>
      </c>
      <c r="B53" s="8">
        <v>44204.574513888889</v>
      </c>
      <c r="F53" s="17">
        <f t="shared" si="0"/>
        <v>1.3793287037066571</v>
      </c>
      <c r="G53" s="12">
        <f t="shared" si="1"/>
        <v>0</v>
      </c>
    </row>
    <row r="54" spans="1:7" x14ac:dyDescent="0.25">
      <c r="A54" s="8">
        <v>44216.388275462959</v>
      </c>
      <c r="B54" s="8">
        <v>44218.48951388889</v>
      </c>
      <c r="F54" s="17">
        <f t="shared" si="0"/>
        <v>1.0179050925992972</v>
      </c>
      <c r="G54" s="12">
        <f t="shared" si="1"/>
        <v>0</v>
      </c>
    </row>
    <row r="55" spans="1:7" x14ac:dyDescent="0.25">
      <c r="A55" s="8">
        <v>44214.441145833334</v>
      </c>
      <c r="B55" s="8">
        <v>44216.697731481479</v>
      </c>
      <c r="F55" s="17">
        <f t="shared" si="0"/>
        <v>1.1732523148142111</v>
      </c>
      <c r="G55" s="12">
        <f t="shared" si="1"/>
        <v>0</v>
      </c>
    </row>
    <row r="56" spans="1:7" x14ac:dyDescent="0.25">
      <c r="A56" s="8">
        <v>44217.545590277776</v>
      </c>
      <c r="B56" s="8">
        <v>44217.550081018519</v>
      </c>
      <c r="F56" s="17">
        <f t="shared" si="0"/>
        <v>4.4907407451925674E-3</v>
      </c>
      <c r="G56" s="12">
        <f t="shared" si="1"/>
        <v>1</v>
      </c>
    </row>
    <row r="57" spans="1:7" x14ac:dyDescent="0.25">
      <c r="A57" s="8">
        <v>44209.54078703704</v>
      </c>
      <c r="B57" s="8">
        <v>44217.610127314816</v>
      </c>
      <c r="F57" s="17">
        <f t="shared" si="0"/>
        <v>2.8193402777784891</v>
      </c>
      <c r="G57" s="12">
        <f t="shared" si="1"/>
        <v>0</v>
      </c>
    </row>
    <row r="58" spans="1:7" x14ac:dyDescent="0.25">
      <c r="A58" s="8">
        <v>44214.489965277775</v>
      </c>
      <c r="B58" s="8">
        <v>44217.766168981485</v>
      </c>
      <c r="F58" s="17">
        <f t="shared" si="0"/>
        <v>1.6512037037124778</v>
      </c>
      <c r="G58" s="12">
        <f t="shared" si="1"/>
        <v>0</v>
      </c>
    </row>
    <row r="59" spans="1:7" x14ac:dyDescent="0.25">
      <c r="A59" s="8">
        <v>44209.514768518522</v>
      </c>
      <c r="B59" s="8">
        <v>44221.598425925928</v>
      </c>
      <c r="F59" s="17">
        <f t="shared" si="0"/>
        <v>3.7503240740746451</v>
      </c>
      <c r="G59" s="12">
        <f t="shared" si="1"/>
        <v>0</v>
      </c>
    </row>
    <row r="60" spans="1:7" x14ac:dyDescent="0.25">
      <c r="A60" s="8">
        <v>44211.664270833331</v>
      </c>
      <c r="B60" s="8">
        <v>44217.424849537034</v>
      </c>
      <c r="F60" s="17">
        <f t="shared" si="0"/>
        <v>1.5939120370385353</v>
      </c>
      <c r="G60" s="12">
        <f t="shared" si="1"/>
        <v>0</v>
      </c>
    </row>
    <row r="61" spans="1:7" x14ac:dyDescent="0.25">
      <c r="A61" s="8">
        <v>44214.383032407408</v>
      </c>
      <c r="B61" s="8">
        <v>44214.391331018516</v>
      </c>
      <c r="F61" s="17">
        <f t="shared" si="0"/>
        <v>8.2986111107554161E-3</v>
      </c>
      <c r="G61" s="12">
        <f t="shared" si="1"/>
        <v>1</v>
      </c>
    </row>
    <row r="62" spans="1:7" x14ac:dyDescent="0.25">
      <c r="A62" s="8">
        <v>44201.564409722225</v>
      </c>
      <c r="B62" s="8">
        <v>44201.617638888885</v>
      </c>
      <c r="F62" s="17">
        <f t="shared" si="0"/>
        <v>5.3229166662883187E-2</v>
      </c>
      <c r="G62" s="12">
        <f t="shared" si="1"/>
        <v>1</v>
      </c>
    </row>
    <row r="63" spans="1:7" x14ac:dyDescent="0.25">
      <c r="A63" s="8">
        <v>44221.550046296295</v>
      </c>
      <c r="B63" s="8">
        <v>44222.685798611114</v>
      </c>
      <c r="F63" s="17">
        <f t="shared" si="0"/>
        <v>0.59408564815385034</v>
      </c>
      <c r="G63" s="12">
        <f t="shared" si="1"/>
        <v>0</v>
      </c>
    </row>
    <row r="64" spans="1:7" x14ac:dyDescent="0.25">
      <c r="A64" s="8">
        <v>44221.439479166664</v>
      </c>
      <c r="B64" s="8">
        <v>44222.561724537038</v>
      </c>
      <c r="F64" s="17">
        <f t="shared" si="0"/>
        <v>0.58057870370976161</v>
      </c>
      <c r="G64" s="12">
        <f t="shared" si="1"/>
        <v>0</v>
      </c>
    </row>
    <row r="65" spans="1:7" x14ac:dyDescent="0.25">
      <c r="A65" s="8">
        <v>44201.497708333336</v>
      </c>
      <c r="B65" s="8">
        <v>44204.612858796296</v>
      </c>
      <c r="F65" s="17">
        <f t="shared" si="0"/>
        <v>1.4901504629621436</v>
      </c>
      <c r="G65" s="12">
        <f t="shared" si="1"/>
        <v>0</v>
      </c>
    </row>
    <row r="66" spans="1:7" x14ac:dyDescent="0.25">
      <c r="A66" s="8">
        <v>44218.642465277779</v>
      </c>
      <c r="B66" s="8">
        <v>44218.824861111112</v>
      </c>
      <c r="F66" s="17">
        <f t="shared" si="0"/>
        <v>0.18239583333585568</v>
      </c>
      <c r="G66" s="12">
        <f t="shared" si="1"/>
        <v>1</v>
      </c>
    </row>
    <row r="67" spans="1:7" x14ac:dyDescent="0.25">
      <c r="A67" s="8">
        <v>44209.507685185185</v>
      </c>
      <c r="B67" s="8">
        <v>44216.495925925927</v>
      </c>
      <c r="F67" s="17">
        <f t="shared" ref="F67:F130" si="2">IF(AND(A67&lt;&gt;"",B67&lt;&gt;""),MOD(Hfin-A67,1)+Hjour*(NETWORKDAYS(A67,B67)-2)+MOD(B67-Hdéb,1),0)</f>
        <v>2.2799074074112768</v>
      </c>
      <c r="G67" s="12">
        <f t="shared" si="1"/>
        <v>0</v>
      </c>
    </row>
    <row r="68" spans="1:7" x14ac:dyDescent="0.25">
      <c r="A68" s="8">
        <v>44209.478622685187</v>
      </c>
      <c r="B68" s="8">
        <v>44218.465740740743</v>
      </c>
      <c r="F68" s="17">
        <f t="shared" si="2"/>
        <v>3.195451388892252</v>
      </c>
      <c r="G68" s="12">
        <f t="shared" ref="G68:G131" si="3">IF(AND(A68&lt;&gt;"",B68&lt;&gt;"",F68*24&lt;=8),1,0)</f>
        <v>0</v>
      </c>
    </row>
    <row r="69" spans="1:7" x14ac:dyDescent="0.25">
      <c r="A69" s="8">
        <v>44221.379907407405</v>
      </c>
      <c r="B69" s="8">
        <v>44222.672025462962</v>
      </c>
      <c r="F69" s="17">
        <f t="shared" si="2"/>
        <v>0.75045138889254304</v>
      </c>
      <c r="G69" s="12">
        <f t="shared" si="3"/>
        <v>0</v>
      </c>
    </row>
    <row r="70" spans="1:7" x14ac:dyDescent="0.25">
      <c r="A70" s="8">
        <v>44216.793495370373</v>
      </c>
      <c r="B70" s="8">
        <v>44217.491412037038</v>
      </c>
      <c r="F70" s="17">
        <f t="shared" si="2"/>
        <v>0.15625</v>
      </c>
      <c r="G70" s="12">
        <f t="shared" si="3"/>
        <v>1</v>
      </c>
    </row>
    <row r="71" spans="1:7" x14ac:dyDescent="0.25">
      <c r="A71" s="8">
        <v>44222.402256944442</v>
      </c>
      <c r="B71" s="8">
        <v>44222.425162037034</v>
      </c>
      <c r="F71" s="17">
        <f t="shared" si="2"/>
        <v>2.2905092594252607E-2</v>
      </c>
      <c r="G71" s="12">
        <f t="shared" si="3"/>
        <v>1</v>
      </c>
    </row>
    <row r="72" spans="1:7" x14ac:dyDescent="0.25">
      <c r="A72" s="8">
        <v>44209.409745370373</v>
      </c>
      <c r="B72" s="8">
        <v>44210.463159722225</v>
      </c>
      <c r="F72" s="17">
        <f t="shared" si="2"/>
        <v>0.51174768518831115</v>
      </c>
      <c r="G72" s="12">
        <f t="shared" si="3"/>
        <v>0</v>
      </c>
    </row>
    <row r="73" spans="1:7" x14ac:dyDescent="0.25">
      <c r="A73" s="8">
        <v>44216.734652777777</v>
      </c>
      <c r="B73" s="8">
        <v>44222.686828703707</v>
      </c>
      <c r="F73" s="17">
        <f t="shared" si="2"/>
        <v>1.7855092592653818</v>
      </c>
      <c r="G73" s="12">
        <f t="shared" si="3"/>
        <v>0</v>
      </c>
    </row>
    <row r="74" spans="1:7" x14ac:dyDescent="0.25">
      <c r="A74" s="8">
        <v>44204.49559027778</v>
      </c>
      <c r="B74" s="8">
        <v>44204.669918981483</v>
      </c>
      <c r="F74" s="17">
        <f t="shared" si="2"/>
        <v>0.17432870370491099</v>
      </c>
      <c r="G74" s="12">
        <f t="shared" si="3"/>
        <v>1</v>
      </c>
    </row>
    <row r="75" spans="1:7" x14ac:dyDescent="0.25">
      <c r="A75" s="8">
        <v>44217.627592592595</v>
      </c>
      <c r="B75" s="8">
        <v>44217.657025462962</v>
      </c>
      <c r="F75" s="17">
        <f t="shared" si="2"/>
        <v>2.9432870370025455E-2</v>
      </c>
      <c r="G75" s="12">
        <f t="shared" si="3"/>
        <v>1</v>
      </c>
    </row>
    <row r="76" spans="1:7" x14ac:dyDescent="0.25">
      <c r="A76" s="8">
        <v>44214.365995370368</v>
      </c>
      <c r="B76" s="8">
        <v>44214.366886574076</v>
      </c>
      <c r="F76" s="17">
        <f t="shared" si="2"/>
        <v>8.912037107317583E-4</v>
      </c>
      <c r="G76" s="12">
        <f t="shared" si="3"/>
        <v>1</v>
      </c>
    </row>
    <row r="77" spans="1:7" x14ac:dyDescent="0.25">
      <c r="A77" s="8">
        <v>44215.349432870367</v>
      </c>
      <c r="B77" s="8">
        <v>44215.827835648146</v>
      </c>
      <c r="F77" s="17">
        <f t="shared" si="2"/>
        <v>0.47840277778110857</v>
      </c>
      <c r="G77" s="12">
        <f t="shared" si="3"/>
        <v>0</v>
      </c>
    </row>
    <row r="78" spans="1:7" x14ac:dyDescent="0.25">
      <c r="A78" s="8">
        <v>44209.394201388888</v>
      </c>
      <c r="B78" s="8">
        <v>44209.398495370369</v>
      </c>
      <c r="F78" s="17">
        <f t="shared" si="2"/>
        <v>4.2939814835942225E-3</v>
      </c>
      <c r="G78" s="12">
        <f t="shared" si="3"/>
        <v>1</v>
      </c>
    </row>
    <row r="79" spans="1:7" x14ac:dyDescent="0.25">
      <c r="A79" s="8">
        <v>44215.396099537036</v>
      </c>
      <c r="B79" s="8">
        <v>44215.648587962962</v>
      </c>
      <c r="F79" s="17">
        <f t="shared" si="2"/>
        <v>0.25248842592797399</v>
      </c>
      <c r="G79" s="12">
        <f t="shared" si="3"/>
        <v>1</v>
      </c>
    </row>
    <row r="80" spans="1:7" x14ac:dyDescent="0.25">
      <c r="A80" s="8">
        <v>44203.64607638889</v>
      </c>
      <c r="B80" s="8">
        <v>44203.66951388889</v>
      </c>
      <c r="F80" s="17">
        <f t="shared" si="2"/>
        <v>2.3437500002425338E-2</v>
      </c>
      <c r="G80" s="12">
        <f t="shared" si="3"/>
        <v>1</v>
      </c>
    </row>
    <row r="81" spans="1:7" x14ac:dyDescent="0.25">
      <c r="A81" s="8">
        <v>44217.530555555553</v>
      </c>
      <c r="B81" s="8">
        <v>44217.613379629627</v>
      </c>
      <c r="F81" s="17">
        <f t="shared" si="2"/>
        <v>8.2824074076294607E-2</v>
      </c>
      <c r="G81" s="12">
        <f t="shared" si="3"/>
        <v>1</v>
      </c>
    </row>
    <row r="82" spans="1:7" x14ac:dyDescent="0.25">
      <c r="A82" s="8">
        <v>44218.731388888889</v>
      </c>
      <c r="B82" s="8">
        <v>44218.757349537038</v>
      </c>
      <c r="F82" s="17">
        <f t="shared" si="2"/>
        <v>2.5960648151036991E-2</v>
      </c>
      <c r="G82" s="12">
        <f t="shared" si="3"/>
        <v>1</v>
      </c>
    </row>
    <row r="83" spans="1:7" x14ac:dyDescent="0.25">
      <c r="A83" s="8">
        <v>44218.321932870371</v>
      </c>
      <c r="B83" s="8">
        <v>44218.330625000002</v>
      </c>
      <c r="F83" s="17">
        <f t="shared" si="2"/>
        <v>1.0086921296339522</v>
      </c>
      <c r="G83" s="12">
        <f t="shared" si="3"/>
        <v>0</v>
      </c>
    </row>
    <row r="84" spans="1:7" x14ac:dyDescent="0.25">
      <c r="A84" s="8">
        <v>44203.493321759262</v>
      </c>
      <c r="B84" s="8">
        <v>44203.496435185189</v>
      </c>
      <c r="F84" s="17">
        <f t="shared" si="2"/>
        <v>3.1134259285560684E-3</v>
      </c>
      <c r="G84" s="12">
        <f t="shared" si="3"/>
        <v>1</v>
      </c>
    </row>
    <row r="85" spans="1:7" x14ac:dyDescent="0.25">
      <c r="A85" s="8">
        <v>44204.50712962963</v>
      </c>
      <c r="B85" s="8">
        <v>44214.675717592596</v>
      </c>
      <c r="F85" s="17">
        <f t="shared" si="2"/>
        <v>2.9185879629682554</v>
      </c>
      <c r="G85" s="12">
        <f t="shared" si="3"/>
        <v>0</v>
      </c>
    </row>
    <row r="86" spans="1:7" x14ac:dyDescent="0.25">
      <c r="A86" s="8">
        <v>44207.633043981485</v>
      </c>
      <c r="B86" s="8">
        <v>44209.444745370369</v>
      </c>
      <c r="F86" s="17">
        <f t="shared" si="2"/>
        <v>0.72836805555319484</v>
      </c>
      <c r="G86" s="12">
        <f t="shared" si="3"/>
        <v>0</v>
      </c>
    </row>
    <row r="87" spans="1:7" x14ac:dyDescent="0.25">
      <c r="A87" s="8">
        <v>44202.610798611109</v>
      </c>
      <c r="B87" s="8">
        <v>44214.428101851852</v>
      </c>
      <c r="F87" s="17">
        <f t="shared" si="2"/>
        <v>3.48396990741215</v>
      </c>
      <c r="G87" s="12">
        <f t="shared" si="3"/>
        <v>0</v>
      </c>
    </row>
    <row r="88" spans="1:7" x14ac:dyDescent="0.25">
      <c r="A88" s="8">
        <v>44215.798310185186</v>
      </c>
      <c r="B88" s="8">
        <v>44215.81108796296</v>
      </c>
      <c r="F88" s="17">
        <f t="shared" si="2"/>
        <v>1.2777777776742993E-2</v>
      </c>
      <c r="G88" s="12">
        <f t="shared" si="3"/>
        <v>1</v>
      </c>
    </row>
    <row r="89" spans="1:7" x14ac:dyDescent="0.25">
      <c r="A89" s="8">
        <v>44209.551712962966</v>
      </c>
      <c r="B89" s="8">
        <v>44214.498703703706</v>
      </c>
      <c r="F89" s="17">
        <f t="shared" si="2"/>
        <v>1.3219907407425731</v>
      </c>
      <c r="G89" s="12">
        <f t="shared" si="3"/>
        <v>0</v>
      </c>
    </row>
    <row r="90" spans="1:7" x14ac:dyDescent="0.25">
      <c r="A90" s="8">
        <v>44221.385787037034</v>
      </c>
      <c r="B90" s="8">
        <v>44222.592280092591</v>
      </c>
      <c r="F90" s="17">
        <f t="shared" si="2"/>
        <v>0.66482638889283407</v>
      </c>
      <c r="G90" s="12">
        <f t="shared" si="3"/>
        <v>0</v>
      </c>
    </row>
    <row r="91" spans="1:7" x14ac:dyDescent="0.25">
      <c r="A91" s="8">
        <v>44210.594965277778</v>
      </c>
      <c r="B91" s="8">
        <v>44210.637557870374</v>
      </c>
      <c r="F91" s="17">
        <f t="shared" si="2"/>
        <v>4.2592592598036105E-2</v>
      </c>
      <c r="G91" s="12">
        <f t="shared" si="3"/>
        <v>1</v>
      </c>
    </row>
    <row r="92" spans="1:7" x14ac:dyDescent="0.25">
      <c r="A92" s="8">
        <v>44222.543009259258</v>
      </c>
      <c r="B92" s="8">
        <v>44222.559259259258</v>
      </c>
      <c r="F92" s="17">
        <f t="shared" si="2"/>
        <v>1.6250000003007414E-2</v>
      </c>
      <c r="G92" s="12">
        <f t="shared" si="3"/>
        <v>1</v>
      </c>
    </row>
    <row r="93" spans="1:7" x14ac:dyDescent="0.25">
      <c r="A93" s="8">
        <v>44203.48096064815</v>
      </c>
      <c r="B93" s="8">
        <v>44218.496377314812</v>
      </c>
      <c r="F93" s="17">
        <f t="shared" si="2"/>
        <v>5.0570833333307137</v>
      </c>
      <c r="G93" s="12">
        <f t="shared" si="3"/>
        <v>0</v>
      </c>
    </row>
    <row r="94" spans="1:7" x14ac:dyDescent="0.25">
      <c r="A94" s="8">
        <v>44211.620023148149</v>
      </c>
      <c r="B94" s="8">
        <v>44211.622766203705</v>
      </c>
      <c r="F94" s="17">
        <f t="shared" si="2"/>
        <v>2.7430555589186834E-3</v>
      </c>
      <c r="G94" s="12">
        <f t="shared" si="3"/>
        <v>1</v>
      </c>
    </row>
    <row r="95" spans="1:7" x14ac:dyDescent="0.25">
      <c r="A95" s="8">
        <v>44215.3440162037</v>
      </c>
      <c r="B95" s="8">
        <v>44215.808009259257</v>
      </c>
      <c r="F95" s="17">
        <f t="shared" si="2"/>
        <v>0.46399305555920972</v>
      </c>
      <c r="G95" s="12">
        <f t="shared" si="3"/>
        <v>0</v>
      </c>
    </row>
    <row r="96" spans="1:7" x14ac:dyDescent="0.25">
      <c r="A96" s="8">
        <v>44214.645879629628</v>
      </c>
      <c r="B96" s="8">
        <v>44215.823935185188</v>
      </c>
      <c r="F96" s="17">
        <f t="shared" si="2"/>
        <v>0.63638888889545342</v>
      </c>
      <c r="G96" s="12">
        <f t="shared" si="3"/>
        <v>0</v>
      </c>
    </row>
    <row r="97" spans="1:7" x14ac:dyDescent="0.25">
      <c r="A97" s="8">
        <v>44214.645879629628</v>
      </c>
      <c r="B97" s="8">
        <v>44215.823935185188</v>
      </c>
      <c r="F97" s="17">
        <f t="shared" si="2"/>
        <v>0.63638888889545342</v>
      </c>
      <c r="G97" s="12">
        <f t="shared" si="3"/>
        <v>0</v>
      </c>
    </row>
    <row r="98" spans="1:7" x14ac:dyDescent="0.25">
      <c r="A98" s="8">
        <v>44202.611863425926</v>
      </c>
      <c r="B98" s="8">
        <v>44218.465775462966</v>
      </c>
      <c r="F98" s="17">
        <f t="shared" si="2"/>
        <v>5.3539120370429973</v>
      </c>
      <c r="G98" s="12">
        <f t="shared" si="3"/>
        <v>0</v>
      </c>
    </row>
    <row r="99" spans="1:7" x14ac:dyDescent="0.25">
      <c r="A99" s="8">
        <v>44223.403368055559</v>
      </c>
      <c r="B99" s="8"/>
      <c r="F99" s="17">
        <f t="shared" si="2"/>
        <v>0</v>
      </c>
      <c r="G99" s="12">
        <f t="shared" si="3"/>
        <v>0</v>
      </c>
    </row>
    <row r="100" spans="1:7" x14ac:dyDescent="0.25">
      <c r="A100" s="8">
        <v>44225.50712962963</v>
      </c>
      <c r="B100" s="8"/>
      <c r="F100" s="17">
        <f t="shared" si="2"/>
        <v>0</v>
      </c>
      <c r="G100" s="12">
        <f t="shared" si="3"/>
        <v>0</v>
      </c>
    </row>
    <row r="101" spans="1:7" x14ac:dyDescent="0.25">
      <c r="A101" s="8">
        <v>44217.493611111109</v>
      </c>
      <c r="B101" s="8"/>
      <c r="F101" s="17">
        <f t="shared" si="2"/>
        <v>0</v>
      </c>
      <c r="G101" s="12">
        <f t="shared" si="3"/>
        <v>0</v>
      </c>
    </row>
    <row r="102" spans="1:7" x14ac:dyDescent="0.25">
      <c r="A102" s="8">
        <v>44218.403321759259</v>
      </c>
      <c r="B102" s="8"/>
      <c r="F102" s="17">
        <f t="shared" si="2"/>
        <v>0</v>
      </c>
      <c r="G102" s="12">
        <f t="shared" si="3"/>
        <v>0</v>
      </c>
    </row>
    <row r="103" spans="1:7" x14ac:dyDescent="0.25">
      <c r="A103" s="8">
        <v>44225.416307870371</v>
      </c>
      <c r="B103" s="8">
        <v>44225.634965277779</v>
      </c>
      <c r="F103" s="17">
        <f t="shared" si="2"/>
        <v>0.21865740741001599</v>
      </c>
      <c r="G103" s="12">
        <f t="shared" si="3"/>
        <v>1</v>
      </c>
    </row>
    <row r="104" spans="1:7" x14ac:dyDescent="0.25">
      <c r="A104" s="8">
        <v>44216.445405092592</v>
      </c>
      <c r="B104" s="8"/>
      <c r="F104" s="17">
        <f t="shared" si="2"/>
        <v>0</v>
      </c>
      <c r="G104" s="12">
        <f t="shared" si="3"/>
        <v>0</v>
      </c>
    </row>
    <row r="105" spans="1:7" x14ac:dyDescent="0.25">
      <c r="A105" s="8">
        <v>44225.483634259261</v>
      </c>
      <c r="B105" s="8">
        <v>44225.679872685185</v>
      </c>
      <c r="F105" s="17">
        <f t="shared" si="2"/>
        <v>0.1962384259265188</v>
      </c>
      <c r="G105" s="12">
        <f t="shared" si="3"/>
        <v>1</v>
      </c>
    </row>
    <row r="106" spans="1:7" x14ac:dyDescent="0.25">
      <c r="A106" s="8">
        <v>44224.657280092593</v>
      </c>
      <c r="B106" s="8">
        <v>44225.428402777776</v>
      </c>
      <c r="F106" s="17">
        <f t="shared" si="2"/>
        <v>0.22945601851824904</v>
      </c>
      <c r="G106" s="12">
        <f t="shared" si="3"/>
        <v>1</v>
      </c>
    </row>
    <row r="107" spans="1:7" x14ac:dyDescent="0.25">
      <c r="A107" s="8">
        <v>44225.525069444448</v>
      </c>
      <c r="B107" s="8"/>
      <c r="F107" s="17">
        <f t="shared" si="2"/>
        <v>0</v>
      </c>
      <c r="G107" s="12">
        <f t="shared" si="3"/>
        <v>0</v>
      </c>
    </row>
    <row r="108" spans="1:7" x14ac:dyDescent="0.25">
      <c r="A108" s="8">
        <v>44222.426006944443</v>
      </c>
      <c r="B108" s="8"/>
      <c r="F108" s="17">
        <f t="shared" si="2"/>
        <v>0</v>
      </c>
      <c r="G108" s="12">
        <f t="shared" si="3"/>
        <v>0</v>
      </c>
    </row>
    <row r="109" spans="1:7" x14ac:dyDescent="0.25">
      <c r="A109" s="8">
        <v>44224.39707175926</v>
      </c>
      <c r="B109" s="8"/>
      <c r="F109" s="17">
        <f t="shared" si="2"/>
        <v>0</v>
      </c>
      <c r="G109" s="12">
        <f t="shared" si="3"/>
        <v>0</v>
      </c>
    </row>
    <row r="110" spans="1:7" x14ac:dyDescent="0.25">
      <c r="A110" s="8">
        <v>44224.509236111109</v>
      </c>
      <c r="B110" s="8"/>
      <c r="F110" s="17">
        <f t="shared" si="2"/>
        <v>0</v>
      </c>
      <c r="G110" s="12">
        <f t="shared" si="3"/>
        <v>0</v>
      </c>
    </row>
    <row r="111" spans="1:7" x14ac:dyDescent="0.25">
      <c r="A111" s="8">
        <v>44217.344618055555</v>
      </c>
      <c r="B111" s="8"/>
      <c r="F111" s="17">
        <f t="shared" si="2"/>
        <v>0</v>
      </c>
      <c r="G111" s="12">
        <f t="shared" si="3"/>
        <v>0</v>
      </c>
    </row>
    <row r="112" spans="1:7" x14ac:dyDescent="0.25">
      <c r="A112" s="8">
        <v>44224.488009259258</v>
      </c>
      <c r="B112" s="8"/>
      <c r="F112" s="17">
        <f t="shared" si="2"/>
        <v>0</v>
      </c>
      <c r="G112" s="12">
        <f t="shared" si="3"/>
        <v>0</v>
      </c>
    </row>
    <row r="113" spans="1:7" x14ac:dyDescent="0.25">
      <c r="A113" s="8">
        <v>44221.686655092592</v>
      </c>
      <c r="B113" s="8"/>
      <c r="F113" s="17">
        <f t="shared" si="2"/>
        <v>0</v>
      </c>
      <c r="G113" s="12">
        <f t="shared" si="3"/>
        <v>0</v>
      </c>
    </row>
    <row r="114" spans="1:7" x14ac:dyDescent="0.25">
      <c r="A114" s="8">
        <v>44225.488657407404</v>
      </c>
      <c r="B114" s="8">
        <v>44225.682175925926</v>
      </c>
      <c r="F114" s="17">
        <f t="shared" si="2"/>
        <v>0.19351851852358476</v>
      </c>
      <c r="G114" s="12">
        <f t="shared" si="3"/>
        <v>1</v>
      </c>
    </row>
    <row r="115" spans="1:7" x14ac:dyDescent="0.25">
      <c r="A115" s="8">
        <v>44225.518275462964</v>
      </c>
      <c r="B115" s="8"/>
      <c r="F115" s="17">
        <f t="shared" si="2"/>
        <v>0</v>
      </c>
      <c r="G115" s="12">
        <f t="shared" si="3"/>
        <v>0</v>
      </c>
    </row>
    <row r="116" spans="1:7" x14ac:dyDescent="0.25">
      <c r="A116" s="8">
        <v>44211.702384259261</v>
      </c>
      <c r="B116" s="8"/>
      <c r="F116" s="17">
        <f t="shared" si="2"/>
        <v>0</v>
      </c>
      <c r="G116" s="12">
        <f t="shared" si="3"/>
        <v>0</v>
      </c>
    </row>
    <row r="117" spans="1:7" x14ac:dyDescent="0.25">
      <c r="A117" s="8">
        <v>44225.412141203706</v>
      </c>
      <c r="B117" s="8"/>
      <c r="F117" s="17">
        <f t="shared" si="2"/>
        <v>0</v>
      </c>
      <c r="G117" s="12">
        <f t="shared" si="3"/>
        <v>0</v>
      </c>
    </row>
    <row r="118" spans="1:7" x14ac:dyDescent="0.25">
      <c r="A118" s="8">
        <v>44224.587488425925</v>
      </c>
      <c r="B118" s="8">
        <v>44225.607314814813</v>
      </c>
      <c r="F118" s="17">
        <f t="shared" si="2"/>
        <v>0.47815972222451819</v>
      </c>
      <c r="G118" s="12">
        <f t="shared" si="3"/>
        <v>0</v>
      </c>
    </row>
    <row r="119" spans="1:7" x14ac:dyDescent="0.25">
      <c r="A119" s="8">
        <v>44224.587488425925</v>
      </c>
      <c r="B119" s="8">
        <v>44225.607314814813</v>
      </c>
      <c r="F119" s="17">
        <f t="shared" si="2"/>
        <v>0.47815972222451819</v>
      </c>
      <c r="G119" s="12">
        <f t="shared" si="3"/>
        <v>0</v>
      </c>
    </row>
    <row r="120" spans="1:7" x14ac:dyDescent="0.25">
      <c r="A120" s="8">
        <v>44222.437627314815</v>
      </c>
      <c r="B120" s="8"/>
      <c r="F120" s="17">
        <f t="shared" si="2"/>
        <v>0</v>
      </c>
      <c r="G120" s="12">
        <f t="shared" si="3"/>
        <v>0</v>
      </c>
    </row>
    <row r="121" spans="1:7" x14ac:dyDescent="0.25">
      <c r="A121" s="8">
        <v>44225.643842592595</v>
      </c>
      <c r="B121" s="8"/>
      <c r="F121" s="17">
        <f t="shared" si="2"/>
        <v>0</v>
      </c>
      <c r="G121" s="12">
        <f t="shared" si="3"/>
        <v>0</v>
      </c>
    </row>
    <row r="122" spans="1:7" x14ac:dyDescent="0.25">
      <c r="A122" s="8">
        <v>44221.384131944447</v>
      </c>
      <c r="B122" s="8"/>
      <c r="F122" s="17">
        <f t="shared" si="2"/>
        <v>0</v>
      </c>
      <c r="G122" s="12">
        <f t="shared" si="3"/>
        <v>0</v>
      </c>
    </row>
    <row r="123" spans="1:7" x14ac:dyDescent="0.25">
      <c r="A123" s="8">
        <v>44223.548576388886</v>
      </c>
      <c r="B123" s="8"/>
      <c r="F123" s="17">
        <f t="shared" si="2"/>
        <v>0</v>
      </c>
      <c r="G123" s="12">
        <f t="shared" si="3"/>
        <v>0</v>
      </c>
    </row>
    <row r="124" spans="1:7" x14ac:dyDescent="0.25">
      <c r="A124" s="8">
        <v>44224.628194444442</v>
      </c>
      <c r="B124" s="8"/>
      <c r="F124" s="17">
        <f t="shared" si="2"/>
        <v>0</v>
      </c>
      <c r="G124" s="12">
        <f t="shared" si="3"/>
        <v>0</v>
      </c>
    </row>
    <row r="125" spans="1:7" x14ac:dyDescent="0.25">
      <c r="A125" s="8">
        <v>44214.646377314813</v>
      </c>
      <c r="B125" s="8"/>
      <c r="F125" s="17">
        <f t="shared" si="2"/>
        <v>0</v>
      </c>
      <c r="G125" s="12">
        <f t="shared" si="3"/>
        <v>0</v>
      </c>
    </row>
    <row r="126" spans="1:7" x14ac:dyDescent="0.25">
      <c r="A126" s="8">
        <v>44223.732939814814</v>
      </c>
      <c r="B126" s="8"/>
      <c r="F126" s="17">
        <f t="shared" si="2"/>
        <v>0</v>
      </c>
      <c r="G126" s="12">
        <f t="shared" si="3"/>
        <v>0</v>
      </c>
    </row>
    <row r="127" spans="1:7" x14ac:dyDescent="0.25">
      <c r="A127" s="8">
        <v>44217.317442129628</v>
      </c>
      <c r="B127" s="8"/>
      <c r="F127" s="17">
        <f t="shared" si="2"/>
        <v>0</v>
      </c>
      <c r="G127" s="12">
        <f t="shared" si="3"/>
        <v>0</v>
      </c>
    </row>
    <row r="128" spans="1:7" x14ac:dyDescent="0.25">
      <c r="A128" s="8">
        <v>44211.685914351852</v>
      </c>
      <c r="B128" s="8"/>
      <c r="F128" s="17">
        <f t="shared" si="2"/>
        <v>0</v>
      </c>
      <c r="G128" s="12">
        <f t="shared" si="3"/>
        <v>0</v>
      </c>
    </row>
    <row r="129" spans="1:7" x14ac:dyDescent="0.25">
      <c r="A129" s="8">
        <v>44224.478136574071</v>
      </c>
      <c r="B129" s="8"/>
      <c r="F129" s="17">
        <f t="shared" si="2"/>
        <v>0</v>
      </c>
      <c r="G129" s="12">
        <f t="shared" si="3"/>
        <v>0</v>
      </c>
    </row>
    <row r="130" spans="1:7" x14ac:dyDescent="0.25">
      <c r="A130" s="8">
        <v>44225.628298611111</v>
      </c>
      <c r="B130" s="8"/>
      <c r="F130" s="17">
        <f t="shared" si="2"/>
        <v>0</v>
      </c>
      <c r="G130" s="12">
        <f t="shared" si="3"/>
        <v>0</v>
      </c>
    </row>
    <row r="131" spans="1:7" x14ac:dyDescent="0.25">
      <c r="A131" s="8">
        <v>44221.584537037037</v>
      </c>
      <c r="B131" s="8">
        <v>44224.637615740743</v>
      </c>
      <c r="F131" s="17">
        <f t="shared" ref="F131:F137" si="4">IF(AND(A131&lt;&gt;"",B131&lt;&gt;""),MOD(Hfin-A131,1)+Hjour*(NETWORKDAYS(A131,B131)-2)+MOD(B131-Hdéb,1),0)</f>
        <v>1.4280787037084033</v>
      </c>
      <c r="G131" s="12">
        <f t="shared" si="3"/>
        <v>0</v>
      </c>
    </row>
    <row r="132" spans="1:7" x14ac:dyDescent="0.25">
      <c r="A132" s="8">
        <v>44218.524918981479</v>
      </c>
      <c r="B132" s="8">
        <v>44228.687824074077</v>
      </c>
      <c r="F132" s="17">
        <f t="shared" si="4"/>
        <v>2.9129050926009463</v>
      </c>
      <c r="G132" s="12">
        <f t="shared" ref="G132:G137" si="5">IF(AND(A132&lt;&gt;"",B132&lt;&gt;"",F132*24&lt;=8),1,0)</f>
        <v>0</v>
      </c>
    </row>
    <row r="133" spans="1:7" x14ac:dyDescent="0.25">
      <c r="A133" s="8">
        <v>44224.47693287037</v>
      </c>
      <c r="B133" s="8"/>
      <c r="F133" s="17">
        <f t="shared" si="4"/>
        <v>0</v>
      </c>
      <c r="G133" s="12">
        <f t="shared" si="5"/>
        <v>0</v>
      </c>
    </row>
    <row r="134" spans="1:7" x14ac:dyDescent="0.25">
      <c r="A134" s="8">
        <v>44223.324004629627</v>
      </c>
      <c r="B134" s="8"/>
      <c r="F134" s="17">
        <f t="shared" si="4"/>
        <v>0</v>
      </c>
      <c r="G134" s="12">
        <f t="shared" si="5"/>
        <v>0</v>
      </c>
    </row>
    <row r="135" spans="1:7" x14ac:dyDescent="0.25">
      <c r="A135" s="8">
        <v>44223.324004629627</v>
      </c>
      <c r="B135" s="8"/>
      <c r="F135" s="17">
        <f t="shared" si="4"/>
        <v>0</v>
      </c>
      <c r="G135" s="12">
        <f t="shared" si="5"/>
        <v>0</v>
      </c>
    </row>
    <row r="136" spans="1:7" x14ac:dyDescent="0.25">
      <c r="A136" s="8">
        <v>44210.420717592591</v>
      </c>
      <c r="B136" s="8"/>
      <c r="F136" s="17">
        <f t="shared" si="4"/>
        <v>0</v>
      </c>
      <c r="G136" s="12">
        <f t="shared" si="5"/>
        <v>0</v>
      </c>
    </row>
    <row r="137" spans="1:7" x14ac:dyDescent="0.25">
      <c r="F137" s="17">
        <f t="shared" si="4"/>
        <v>0</v>
      </c>
      <c r="G137" s="12">
        <f t="shared" si="5"/>
        <v>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Feuil3</vt:lpstr>
      <vt:lpstr>Hdéb</vt:lpstr>
      <vt:lpstr>Hfin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ROBLET Christophe</dc:creator>
  <cp:lastModifiedBy>ROBLET Christophe</cp:lastModifiedBy>
  <dcterms:created xsi:type="dcterms:W3CDTF">2021-02-03T09:02:10Z</dcterms:created>
  <dcterms:modified xsi:type="dcterms:W3CDTF">2021-02-04T10:54:52Z</dcterms:modified>
</cp:coreProperties>
</file>