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000001_{48A19322-8990-DC4E-8624-7C6040AB1FEE}" xr6:coauthVersionLast="47" xr6:coauthVersionMax="47" xr10:uidLastSave="{00000000-0000-0000-0000-000000000000}"/>
  <bookViews>
    <workbookView xWindow="5730" yWindow="3600" windowWidth="21525" windowHeight="11445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" l="1" a="1"/>
  <c r="G7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G8" i="1" a="1"/>
  <c r="G8" i="1"/>
  <c r="G9" i="1" a="1"/>
  <c r="G9" i="1"/>
  <c r="M7" i="1" a="1"/>
  <c r="M7" i="1"/>
  <c r="G10" i="1" a="1"/>
  <c r="G10" i="1"/>
  <c r="G11" i="1" a="1"/>
  <c r="G11" i="1"/>
  <c r="G12" i="1" a="1"/>
  <c r="G12" i="1"/>
  <c r="G13" i="1" a="1"/>
  <c r="G13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3" i="1" a="1"/>
  <c r="G23" i="1"/>
  <c r="G24" i="1" a="1"/>
  <c r="G24" i="1"/>
  <c r="G25" i="1" a="1"/>
  <c r="G25" i="1"/>
  <c r="G26" i="1" a="1"/>
  <c r="G26" i="1"/>
  <c r="G27" i="1" a="1"/>
  <c r="G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<sst xmlns="http://schemas.openxmlformats.org/spreadsheetml/2006/main" count="40" uniqueCount="16">
  <si>
    <t>Données uniques</t>
  </si>
  <si>
    <t>Vérification fonction UNIQUE</t>
  </si>
  <si>
    <t>Vente Fact102415</t>
  </si>
  <si>
    <t xml:space="preserve">Approvisionnement </t>
  </si>
  <si>
    <t>Vente Fact102416</t>
  </si>
  <si>
    <t>Vente Fact102417</t>
  </si>
  <si>
    <t>Vente Fact102418</t>
  </si>
  <si>
    <t>Vente Fact102419</t>
  </si>
  <si>
    <t>Vente Fact102420</t>
  </si>
  <si>
    <t>Vente Fact102421</t>
  </si>
  <si>
    <t>Vente Fact102422</t>
  </si>
  <si>
    <t xml:space="preserve">Montant </t>
  </si>
  <si>
    <t xml:space="preserve">Libellés </t>
  </si>
  <si>
    <t>Approvisionnement 1</t>
  </si>
  <si>
    <t>Approvisionnement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</si>
</sst>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4"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eetMetadata" Target="metadata.xml" /><Relationship Id="rId4" Type="http://schemas.openxmlformats.org/officeDocument/2006/relationships/sharedStrings" Target="sharedStrings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565150</xdr:colOff>
      <xdr:row>14</xdr:row>
      <xdr:rowOff>120650</xdr:rowOff>
    </xdr:from>
    <xdr:to>
      <xdr:col>13</xdr:col>
      <xdr:colOff>82550</xdr:colOff>
      <xdr:row>21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029700" y="2698750"/>
          <a:ext cx="2178050" cy="1206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L'idée</a:t>
          </a:r>
          <a:r>
            <a:rPr lang="fr-FR" sz="1100" baseline="0"/>
            <a:t> : écrire une formule (type =UNIQUE) dans la cellule F7, qui me donne toutes les valeurs unique de la colonne "données brutes")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6:E42" totalsRowShown="0" headerRowDxfId="2" dataDxfId="1">
  <autoFilter ref="D6:E42" xr:uid="{00000000-0009-0000-0100-000001000000}"/>
  <tableColumns count="2">
    <tableColumn id="1" xr3:uid="{00000000-0010-0000-0000-000001000000}" name="Libellés " dataDxfId="3"/>
    <tableColumn id="2" xr3:uid="{79482929-3423-9341-9AB3-F4A306DC824A}" name="Montant " dataDxfId="0">
      <calculatedColumnFormula>RANDBETWEEN(10000,150000)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 /><Relationship Id="rId1" Type="http://schemas.openxmlformats.org/officeDocument/2006/relationships/drawing" Target="../drawings/drawing1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6:M42"/>
  <sheetViews>
    <sheetView showGridLines="0" tabSelected="1" topLeftCell="E4" workbookViewId="0">
      <selection activeCell="G7" sqref="G7"/>
    </sheetView>
  </sheetViews>
  <sheetFormatPr defaultColWidth="10.76171875" defaultRowHeight="15" x14ac:dyDescent="0.2"/>
  <cols>
    <col min="4" max="4" width="18.5625" style="1" bestFit="1" customWidth="1"/>
    <col min="5" max="5" width="18.5625" style="1" customWidth="1"/>
    <col min="7" max="7" width="26.36328125" customWidth="1"/>
    <col min="13" max="13" width="27.171875" bestFit="1" customWidth="1"/>
  </cols>
  <sheetData>
    <row r="6" spans="4:13" x14ac:dyDescent="0.2">
      <c r="D6" s="2" t="s">
        <v>12</v>
      </c>
      <c r="E6" s="2" t="s">
        <v>11</v>
      </c>
      <c r="G6" s="2" t="s">
        <v>0</v>
      </c>
      <c r="M6" t="s">
        <v>1</v>
      </c>
    </row>
    <row r="7" spans="4:13" x14ac:dyDescent="0.2">
      <c r="D7" s="2" t="s">
        <v>2</v>
      </c>
      <c r="E7" s="2">
        <f t="shared" ref="E7:E42" ca="1" si="0">RANDBETWEEN(10000,150000)</f>
        <v>61846</v>
      </c>
      <c r="G7" s="3" t="str" cm="1">
        <f t="array" ref="G7">IFERROR(INDEX(Tableau1[[Libellés ]],MATCH(0,COUNTIF($G$6:G6,Tableau1[[Libellés ]]),0)),"")</f>
        <v>Vente Fact102415</v>
      </c>
      <c r="M7" t="str" cm="1">
        <f t="array" ref="M7:M17">_xlfn.UNIQUE(D7:D42)</f>
        <v>Vente Fact102415</v>
      </c>
    </row>
    <row r="8" spans="4:13" x14ac:dyDescent="0.2">
      <c r="D8" s="2" t="s">
        <v>2</v>
      </c>
      <c r="E8" s="2">
        <f t="shared" ca="1" si="0"/>
        <v>47972</v>
      </c>
      <c r="G8" s="3" t="str" cm="1">
        <f t="array" ref="G8">IFERROR(INDEX(Tableau1[[Libellés ]],MATCH(0,COUNTIF($G$6:G7,Tableau1[[Libellés ]]),0)),"")</f>
        <v>Approvisionnement 1</v>
      </c>
      <c r="M8" t="str">
        <v>Approvisionnement 1</v>
      </c>
    </row>
    <row r="9" spans="4:13" x14ac:dyDescent="0.2">
      <c r="D9" s="2" t="s">
        <v>2</v>
      </c>
      <c r="E9" s="2">
        <f t="shared" ca="1" si="0"/>
        <v>132050</v>
      </c>
      <c r="G9" s="3" t="str" cm="1">
        <f t="array" ref="G9">IFERROR(INDEX(Tableau1[[Libellés ]],MATCH(0,COUNTIF($G$6:G8,Tableau1[[Libellés ]]),0)),"")</f>
        <v xml:space="preserve">Approvisionnement </v>
      </c>
      <c r="M9" t="str">
        <v xml:space="preserve">Approvisionnement </v>
      </c>
    </row>
    <row r="10" spans="4:13" x14ac:dyDescent="0.2">
      <c r="D10" s="2" t="s">
        <v>2</v>
      </c>
      <c r="E10" s="2">
        <f t="shared" ca="1" si="0"/>
        <v>16947</v>
      </c>
      <c r="G10" s="3" t="str" cm="1">
        <f t="array" ref="G10">IFERROR(INDEX(Tableau1[[Libellés ]],MATCH(0,COUNTIF($G$6:G9,Tableau1[[Libellés ]]),0)),"")</f>
        <v>Vente Fact102416</v>
      </c>
      <c r="M10" t="str">
        <v>Vente Fact102416</v>
      </c>
    </row>
    <row r="11" spans="4:13" x14ac:dyDescent="0.2">
      <c r="D11" s="2" t="s">
        <v>2</v>
      </c>
      <c r="E11" s="2">
        <f t="shared" ca="1" si="0"/>
        <v>12993</v>
      </c>
      <c r="G11" s="3" t="str" cm="1">
        <f t="array" ref="G11">IFERROR(INDEX(Tableau1[[Libellés ]],MATCH(0,COUNTIF($G$6:G10,Tableau1[[Libellés ]]),0)),"")</f>
        <v>Vente Fact102417</v>
      </c>
      <c r="M11" t="str">
        <v>Vente Fact102417</v>
      </c>
    </row>
    <row r="12" spans="4:13" x14ac:dyDescent="0.2">
      <c r="D12" s="2" t="s">
        <v>13</v>
      </c>
      <c r="E12" s="2">
        <f t="shared" ca="1" si="0"/>
        <v>81150</v>
      </c>
      <c r="G12" s="3" t="str" cm="1">
        <f t="array" ref="G12">IFERROR(INDEX(Tableau1[[Libellés ]],MATCH(0,COUNTIF($G$6:G11,Tableau1[[Libellés ]]),0)),"")</f>
        <v>Vente Fact102418</v>
      </c>
      <c r="M12" t="str">
        <v>Vente Fact102418</v>
      </c>
    </row>
    <row r="13" spans="4:13" x14ac:dyDescent="0.2">
      <c r="D13" s="2" t="s">
        <v>3</v>
      </c>
      <c r="E13" s="2">
        <f t="shared" ca="1" si="0"/>
        <v>136554</v>
      </c>
      <c r="G13" s="3" t="str" cm="1">
        <f t="array" ref="G13">IFERROR(INDEX(Tableau1[[Libellés ]],MATCH(0,COUNTIF($G$6:G12,Tableau1[[Libellés ]]),0)),"")</f>
        <v>Vente Fact102419</v>
      </c>
      <c r="M13" t="str">
        <v>Vente Fact102419</v>
      </c>
    </row>
    <row r="14" spans="4:13" x14ac:dyDescent="0.2">
      <c r="D14" s="2" t="s">
        <v>3</v>
      </c>
      <c r="E14" s="2">
        <f t="shared" ca="1" si="0"/>
        <v>47858</v>
      </c>
      <c r="G14" s="3" t="str" cm="1">
        <f t="array" ref="G14">IFERROR(INDEX(Tableau1[[Libellés ]],MATCH(0,COUNTIF($G$6:G13,Tableau1[[Libellés ]]),0)),"")</f>
        <v>Approvisionnement 2</v>
      </c>
      <c r="M14" t="str">
        <v>Approvisionnement 2</v>
      </c>
    </row>
    <row r="15" spans="4:13" x14ac:dyDescent="0.2">
      <c r="D15" s="2" t="s">
        <v>3</v>
      </c>
      <c r="E15" s="2">
        <f t="shared" ca="1" si="0"/>
        <v>20573</v>
      </c>
      <c r="G15" s="3" t="str" cm="1">
        <f t="array" ref="G15">IFERROR(INDEX(Tableau1[[Libellés ]],MATCH(0,COUNTIF($G$6:G14,Tableau1[[Libellés ]]),0)),"")</f>
        <v>Vente Fact102420</v>
      </c>
      <c r="M15" t="str">
        <v>Vente Fact102420</v>
      </c>
    </row>
    <row r="16" spans="4:13" x14ac:dyDescent="0.2">
      <c r="D16" s="2" t="s">
        <v>2</v>
      </c>
      <c r="E16" s="2">
        <f t="shared" ca="1" si="0"/>
        <v>28848</v>
      </c>
      <c r="G16" s="3" t="str" cm="1">
        <f t="array" ref="G16">IFERROR(INDEX(Tableau1[[Libellés ]],MATCH(0,COUNTIF($G$6:G15,Tableau1[[Libellés ]]),0)),"")</f>
        <v>Vente Fact102421</v>
      </c>
      <c r="M16" t="str">
        <v>Vente Fact102421</v>
      </c>
    </row>
    <row r="17" spans="4:13" x14ac:dyDescent="0.2">
      <c r="D17" s="2" t="s">
        <v>4</v>
      </c>
      <c r="E17" s="2">
        <f t="shared" ca="1" si="0"/>
        <v>131188</v>
      </c>
      <c r="G17" s="3" t="str" cm="1">
        <f t="array" ref="G17">IFERROR(INDEX(Tableau1[[Libellés ]],MATCH(0,COUNTIF($G$6:G16,Tableau1[[Libellés ]]),0)),"")</f>
        <v>Vente Fact102422</v>
      </c>
      <c r="M17" t="str">
        <v>Vente Fact102422</v>
      </c>
    </row>
    <row r="18" spans="4:13" x14ac:dyDescent="0.2">
      <c r="D18" s="2" t="s">
        <v>5</v>
      </c>
      <c r="E18" s="2">
        <f t="shared" ca="1" si="0"/>
        <v>77510</v>
      </c>
      <c r="G18" s="3" t="str" cm="1">
        <f t="array" ref="G18">IFERROR(INDEX($D$7:$D$42,MATCH(0,COUNTIF($G$6:G17,$D$7:$D$42),0)),"")</f>
        <v/>
      </c>
    </row>
    <row r="19" spans="4:13" x14ac:dyDescent="0.2">
      <c r="D19" s="2" t="s">
        <v>5</v>
      </c>
      <c r="E19" s="2">
        <f t="shared" ca="1" si="0"/>
        <v>17571</v>
      </c>
      <c r="G19" s="3" t="str" cm="1">
        <f t="array" ref="G19">IFERROR(INDEX($D$7:$D$42,MATCH(0,COUNTIF($G$6:G18,$D$7:$D$42),0)),"")</f>
        <v/>
      </c>
    </row>
    <row r="20" spans="4:13" x14ac:dyDescent="0.2">
      <c r="D20" s="2" t="s">
        <v>5</v>
      </c>
      <c r="E20" s="2">
        <f t="shared" ca="1" si="0"/>
        <v>15111</v>
      </c>
      <c r="G20" s="3" t="str" cm="1">
        <f t="array" ref="G20">IFERROR(INDEX($D$7:$D$42,MATCH(0,COUNTIF($G$6:G19,$D$7:$D$42),0)),"")</f>
        <v/>
      </c>
    </row>
    <row r="21" spans="4:13" x14ac:dyDescent="0.2">
      <c r="D21" s="2" t="s">
        <v>5</v>
      </c>
      <c r="E21" s="2">
        <f t="shared" ca="1" si="0"/>
        <v>31962</v>
      </c>
      <c r="G21" s="3" t="str" cm="1">
        <f t="array" ref="G21">IFERROR(INDEX($D$7:$D$42,MATCH(0,COUNTIF($G$6:G20,$D$7:$D$42),0)),"")</f>
        <v/>
      </c>
    </row>
    <row r="22" spans="4:13" x14ac:dyDescent="0.2">
      <c r="D22" s="2" t="s">
        <v>5</v>
      </c>
      <c r="E22" s="2">
        <f t="shared" ca="1" si="0"/>
        <v>13268</v>
      </c>
      <c r="G22" s="3" t="str" cm="1">
        <f t="array" ref="G22">IFERROR(INDEX($D$7:$D$42,MATCH(0,COUNTIF($G$6:G21,$D$7:$D$42),0)),"")</f>
        <v/>
      </c>
    </row>
    <row r="23" spans="4:13" x14ac:dyDescent="0.2">
      <c r="D23" s="2" t="s">
        <v>5</v>
      </c>
      <c r="E23" s="2">
        <f t="shared" ca="1" si="0"/>
        <v>44509</v>
      </c>
      <c r="G23" s="3" t="str" cm="1">
        <f t="array" ref="G23">IFERROR(INDEX($D$7:$D$42,MATCH(0,COUNTIF($G$6:G22,$D$7:$D$42),0)),"")</f>
        <v/>
      </c>
    </row>
    <row r="24" spans="4:13" x14ac:dyDescent="0.2">
      <c r="D24" s="2" t="s">
        <v>6</v>
      </c>
      <c r="E24" s="2">
        <f t="shared" ca="1" si="0"/>
        <v>120865</v>
      </c>
      <c r="G24" s="3" t="str" cm="1">
        <f t="array" ref="G24">IFERROR(INDEX($D$7:$D$42,MATCH(0,COUNTIF($G$6:G23,$D$7:$D$42),0)),"")</f>
        <v/>
      </c>
    </row>
    <row r="25" spans="4:13" x14ac:dyDescent="0.2">
      <c r="D25" s="2" t="s">
        <v>7</v>
      </c>
      <c r="E25" s="2">
        <f t="shared" ca="1" si="0"/>
        <v>65140</v>
      </c>
      <c r="G25" s="3" t="str" cm="1">
        <f t="array" ref="G25">IFERROR(INDEX($D$7:$D$42,MATCH(0,COUNTIF($G$6:G24,$D$7:$D$42),0)),"")</f>
        <v/>
      </c>
    </row>
    <row r="26" spans="4:13" x14ac:dyDescent="0.2">
      <c r="D26" s="2" t="s">
        <v>7</v>
      </c>
      <c r="E26" s="2">
        <f t="shared" ca="1" si="0"/>
        <v>40217</v>
      </c>
      <c r="G26" s="3" t="str" cm="1">
        <f t="array" ref="G26">IFERROR(INDEX($D$7:$D$42,MATCH(0,COUNTIF($G$6:G25,$D$7:$D$42),0)),"")</f>
        <v/>
      </c>
    </row>
    <row r="27" spans="4:13" x14ac:dyDescent="0.2">
      <c r="D27" s="2" t="s">
        <v>7</v>
      </c>
      <c r="E27" s="2">
        <f t="shared" ca="1" si="0"/>
        <v>44044</v>
      </c>
      <c r="G27" s="3" t="str" cm="1">
        <f t="array" ref="G27">IFERROR(INDEX($D$7:$D$42,MATCH(0,COUNTIF($G$6:G26,$D$7:$D$42),0)),"")</f>
        <v/>
      </c>
    </row>
    <row r="28" spans="4:13" x14ac:dyDescent="0.2">
      <c r="D28" s="2" t="s">
        <v>7</v>
      </c>
      <c r="E28" s="2">
        <f t="shared" ca="1" si="0"/>
        <v>127733</v>
      </c>
    </row>
    <row r="29" spans="4:13" x14ac:dyDescent="0.2">
      <c r="D29" s="2" t="s">
        <v>14</v>
      </c>
      <c r="E29" s="2">
        <f t="shared" ca="1" si="0"/>
        <v>49672</v>
      </c>
    </row>
    <row r="30" spans="4:13" x14ac:dyDescent="0.2">
      <c r="D30" s="2" t="s">
        <v>3</v>
      </c>
      <c r="E30" s="2">
        <f t="shared" ca="1" si="0"/>
        <v>55454</v>
      </c>
    </row>
    <row r="31" spans="4:13" x14ac:dyDescent="0.2">
      <c r="D31" s="2" t="s">
        <v>3</v>
      </c>
      <c r="E31" s="2">
        <f t="shared" ca="1" si="0"/>
        <v>40448</v>
      </c>
    </row>
    <row r="32" spans="4:13" x14ac:dyDescent="0.2">
      <c r="D32" s="2" t="s">
        <v>3</v>
      </c>
      <c r="E32" s="2">
        <f t="shared" ca="1" si="0"/>
        <v>131818</v>
      </c>
    </row>
    <row r="33" spans="4:5" x14ac:dyDescent="0.2">
      <c r="D33" s="2" t="s">
        <v>3</v>
      </c>
      <c r="E33" s="2">
        <f t="shared" ca="1" si="0"/>
        <v>25416</v>
      </c>
    </row>
    <row r="34" spans="4:5" x14ac:dyDescent="0.2">
      <c r="D34" s="2" t="s">
        <v>7</v>
      </c>
      <c r="E34" s="2">
        <f t="shared" ca="1" si="0"/>
        <v>72000</v>
      </c>
    </row>
    <row r="35" spans="4:5" x14ac:dyDescent="0.2">
      <c r="D35" s="2" t="s">
        <v>8</v>
      </c>
      <c r="E35" s="2">
        <f t="shared" ca="1" si="0"/>
        <v>50783</v>
      </c>
    </row>
    <row r="36" spans="4:5" x14ac:dyDescent="0.2">
      <c r="D36" s="2" t="s">
        <v>9</v>
      </c>
      <c r="E36" s="2">
        <f t="shared" ca="1" si="0"/>
        <v>120316</v>
      </c>
    </row>
    <row r="37" spans="4:5" x14ac:dyDescent="0.2">
      <c r="D37" s="2" t="s">
        <v>10</v>
      </c>
      <c r="E37" s="2">
        <f t="shared" ca="1" si="0"/>
        <v>47555</v>
      </c>
    </row>
    <row r="38" spans="4:5" x14ac:dyDescent="0.2">
      <c r="D38" s="2" t="s">
        <v>10</v>
      </c>
      <c r="E38" s="2">
        <f t="shared" ca="1" si="0"/>
        <v>101881</v>
      </c>
    </row>
    <row r="39" spans="4:5" x14ac:dyDescent="0.2">
      <c r="D39" s="2" t="s">
        <v>10</v>
      </c>
      <c r="E39" s="2">
        <f t="shared" ca="1" si="0"/>
        <v>41453</v>
      </c>
    </row>
    <row r="40" spans="4:5" x14ac:dyDescent="0.2">
      <c r="D40" s="2" t="s">
        <v>10</v>
      </c>
      <c r="E40" s="2">
        <f t="shared" ca="1" si="0"/>
        <v>100404</v>
      </c>
    </row>
    <row r="41" spans="4:5" x14ac:dyDescent="0.2">
      <c r="D41" s="2" t="s">
        <v>10</v>
      </c>
      <c r="E41" s="2">
        <f t="shared" ca="1" si="0"/>
        <v>20993</v>
      </c>
    </row>
    <row r="42" spans="4:5" x14ac:dyDescent="0.2">
      <c r="D42" s="2" t="s">
        <v>10</v>
      </c>
      <c r="E42" s="2">
        <f t="shared" ca="1" si="0"/>
        <v>144524</v>
      </c>
    </row>
  </sheetData>
  <phoneticPr fontId="2" alignment="center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JFL</cp:lastModifiedBy>
  <dcterms:created xsi:type="dcterms:W3CDTF">2023-11-23T12:20:55Z</dcterms:created>
  <dcterms:modified xsi:type="dcterms:W3CDTF">2023-11-27T10:35:09Z</dcterms:modified>
</cp:coreProperties>
</file>