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automatiques\"/>
    </mc:Choice>
  </mc:AlternateContent>
  <xr:revisionPtr revIDLastSave="0" documentId="13_ncr:1_{C1AD9CB6-040A-47F6-B744-ECEFC759B5D9}" xr6:coauthVersionLast="44" xr6:coauthVersionMax="44" xr10:uidLastSave="{00000000-0000-0000-0000-000000000000}"/>
  <bookViews>
    <workbookView xWindow="-120" yWindow="-120" windowWidth="20730" windowHeight="11160" activeTab="1" xr2:uid="{00000000-000D-0000-FFFF-FFFF00000000}"/>
  </bookViews>
  <sheets>
    <sheet name="CSV" sheetId="1" r:id="rId1"/>
    <sheet name="VNEI (EI)" sheetId="2" r:id="rId2"/>
  </sheets>
  <definedNames>
    <definedName name="DonnéesExternes_30" localSheetId="0">CSV!$A$2:$AU$251</definedName>
    <definedName name="DonnéesExternes_31" localSheetId="0">CSV!$A$2:$BC$109</definedName>
    <definedName name="DonnéesExternes_32" localSheetId="0">CSV!$A$2:$BC$108</definedName>
    <definedName name="DonnéesExternes_33" localSheetId="0">CSV!$A$2:$AU$250</definedName>
    <definedName name="DonnéesExternes_34" localSheetId="0">CSV!$A$2:$BC$108</definedName>
    <definedName name="DonnéesExternes_35" localSheetId="0">CSV!$A$2:$AU$250</definedName>
    <definedName name="DonnéesExternes_36" localSheetId="0">CSV!$A$2:$BA$54</definedName>
    <definedName name="DonnéesExternes_37" localSheetId="0">CSV!$A$2:$AU$31</definedName>
    <definedName name="DonnéesExternes_38" localSheetId="0">CSV!$A$2:$AU$31</definedName>
    <definedName name="DonnéesExternes_39" localSheetId="0">CSV!$A$2:$AU$31</definedName>
    <definedName name="DonnéesExternes_40" localSheetId="0">CSV!$A$2:$AU$31</definedName>
    <definedName name="DonnéesExternes_41" localSheetId="0">CSV!$A$2:$AU$31</definedName>
    <definedName name="DonnéesExternes_42" localSheetId="0">CSV!$A$2:$AU$12</definedName>
    <definedName name="DonnéesExternes_43" localSheetId="0">CSV!$A$2:$AU$12</definedName>
    <definedName name="DonnéesExternes_44" localSheetId="0">CSV!$A$2:$AU$12</definedName>
    <definedName name="DonnéesExternes_45" localSheetId="0">CSV!$A$2:$AU$12</definedName>
    <definedName name="DonnéesExternes_46" localSheetId="0">CSV!$A$2:$BA$54</definedName>
    <definedName name="DonnéesExternes_47" localSheetId="0">CSV!$A$2:$AU$33</definedName>
    <definedName name="DonnéesExternes_48" localSheetId="0">CSV!$A$2:$AU$33</definedName>
    <definedName name="DonnéesExternes_49" localSheetId="0">CSV!$A$2:$AU$33</definedName>
    <definedName name="DonnéesExternes_50" localSheetId="0">CSV!$A$2:$AU$33</definedName>
    <definedName name="DonnéesExternes_51" localSheetId="0">CSV!$A$2:$AU$33</definedName>
    <definedName name="DonnéesExternes_52" localSheetId="0">CSV!$A$2:$AU$33</definedName>
    <definedName name="DonnéesExternes_53" localSheetId="0">CSV!$A$2:$AU$33</definedName>
    <definedName name="DonnéesExternes_54" localSheetId="0">CSV!$A$2:$AU$180</definedName>
    <definedName name="DonnéesExternes_55" localSheetId="0">CSV!$A$2:$AU$33</definedName>
    <definedName name="DonnéesExternes_56" localSheetId="0">CSV!$A$2:$AU$180</definedName>
    <definedName name="DonnéesExternes_57" localSheetId="0">CSV!$A$2:$AU$8</definedName>
    <definedName name="DonnéesExternes_58" localSheetId="0">CSV!$A$2:$AU$19</definedName>
    <definedName name="DonnéesExternes_59" localSheetId="0">CSV!$A$2:$BA$110</definedName>
    <definedName name="DonnéesExternes_60" localSheetId="0">CSV!$A$2:$AZ$110</definedName>
    <definedName name="DonnéesExternes_61" localSheetId="0">CSV!$A$2:$AZ$110</definedName>
    <definedName name="DonnéesExternes_62" localSheetId="0">CSV!$A$2:$AZ$110</definedName>
    <definedName name="DonnéesExternes_63" localSheetId="0">CSV!$A$2:$AZ$111</definedName>
    <definedName name="DonnéesExternes_64" localSheetId="0">CSV!$A$2:$AY$111</definedName>
    <definedName name="DonnéesExternes_65" localSheetId="0">CSV!$A$2:$AY$111</definedName>
    <definedName name="DonnéesExternes_66" localSheetId="0">CSV!$A$2:$AY$111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54" i="1" l="1"/>
  <c r="AG5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DAF4AA-71EE-4834-8D3F-E804771700D5}" name="2432_habitats_impacts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2" xr16:uid="{A1DBE135-B534-4812-9362-D8E70C46973A}" name="2432_habitats_impacts1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3" xr16:uid="{80B79982-F4A0-4BA7-A1AD-9B372B01A779}" name="2432_habitats_impacts2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4" xr16:uid="{C1DD5880-811D-4471-BD8F-3D2A8FD2DEC0}" name="2432_habitats_impacts3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5" xr16:uid="{182085C4-EEA5-463E-8792-A0AF51B1C293}" name="2432_habitats_impacts4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6" xr16:uid="{46714B51-9DA4-431C-B984-3F769B20FAE4}" name="2432_habitats_impacts5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7" xr16:uid="{30D16BF1-85F3-4CE5-A0DE-664B05EA0F8F}" name="2432_habitats_impacts6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8" xr16:uid="{DE49F542-795A-404A-A95A-7A6EF9EC94C2}" name="2432_habitats_impacts7" type="6" refreshedVersion="6" background="1" saveData="1">
    <textPr prompt="0" codePage="65001" sourceFile="C:\Users\j.bigotte\Desktop\2432_habitats_impacts.csv" decimal="," thousands=" " comma="1">
      <textFields>
        <textField/>
      </textFields>
    </textPr>
  </connection>
  <connection id="9" xr16:uid="{16DF5DBF-FF35-4905-9E86-487F645ACA1D}" name="2983_habitats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0" xr16:uid="{CABF9BBA-6468-4C4C-B96F-D5AD592F564E}" name="2983_habitats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1" xr16:uid="{DEA61D64-5C99-4FA8-BC25-8A053E264E00}" name="2983_habitats2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2" xr16:uid="{AD48A1E1-68FF-4D99-936F-D08055BC2EF0}" name="2983_surf_impacts_habitats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3" xr16:uid="{BCCF47F8-1E15-4509-B5FC-1035A247FA1D}" name="2983_surf_impacts_habitats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4" xr16:uid="{997A0E83-E6EB-49C3-9A8C-84286E1C6B18}" name="2983_surf_impacts_habitats2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5" xr16:uid="{B50AB4E4-3C50-421A-9FEC-08CB0C455C69}" name="3100_habitats" type="6" refreshedVersion="6" background="1" saveData="1">
    <textPr prompt="0" codePage="65001" sourceFile="C:\Users\j.bigotte\Desktop\3100_habitats.csv" decimal="," thousands=" " comma="1">
      <textFields>
        <textField/>
      </textFields>
    </textPr>
  </connection>
  <connection id="16" xr16:uid="{70C753F8-08DB-4E7E-B288-370977DF6A7E}" name="3100_habitats1" type="6" refreshedVersion="6" background="1" saveData="1">
    <textPr prompt="0" codePage="65001" sourceFile="C:\Users\j.bigotte\Travail Jean\3100_vendarge\3100_habitats.csv" decimal="," thousands=" " comma="1">
      <textFields>
        <textField/>
      </textFields>
    </textPr>
  </connection>
  <connection id="17" xr16:uid="{3787E790-3C6F-43B5-AC06-A7A54E2249F7}" name="3204_habitats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18" xr16:uid="{ACC371A5-DAF7-4EAB-A708-7986D3F4CBB6}" name="3204_habitats1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19" xr16:uid="{87CAE6E4-ABDC-4AC1-89E4-E88AC088081E}" name="3204_habitats2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0" xr16:uid="{7915570D-3889-47BF-BCDA-B89C21751215}" name="3204_habitats3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1" xr16:uid="{F6FE5D62-955D-4E5B-936A-8E9A9CEA3088}" name="3204_habitats4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2" xr16:uid="{B493DCDC-5B10-4B9F-BC7E-C10222BA2503}" name="3228_habitats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3" xr16:uid="{9CB797ED-E77B-4FF6-A219-AACB28EA38CF}" name="3228_habitats1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4" xr16:uid="{FF8B47BD-1DA7-4118-94EB-89C34CE241FD}" name="3228_habitats2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5" xr16:uid="{13F21A24-9C1E-4009-AD18-1BD03B3E9783}" name="3228_habitats3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6" xr16:uid="{3851639F-DAA3-4FEB-A627-6E408C7F6BCD}" name="3228_habitats4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7" xr16:uid="{99F9DAB8-4784-4BB0-B175-98EE3D07C0E7}" name="3228_habitats5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8" xr16:uid="{48BCB1D3-6E42-43BD-A8AA-926B3E6D0E9E}" name="3228_habitats6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29" xr16:uid="{B5A2729D-3D91-4D45-B5BA-E93D89389416}" name="3228_habitats7" type="6" refreshedVersion="6" background="1" saveData="1">
    <textPr prompt="0" codePage="65001" sourceFile="C:\Users\j.bigotte\Desktop\3228_habitats.csv" decimal="," thousands=" " comma="1">
      <textFields>
        <textField/>
      </textFields>
    </textPr>
  </connection>
  <connection id="30" xr16:uid="{38CB8C51-9CFC-4B26-9218-75287AE885C6}" name="3272_habitats" type="6" refreshedVersion="6" background="1" saveData="1">
    <textPr prompt="0" codePage="65001" sourceFile="T:\Etudes\3272-CARR-LAFARGE-ESPIRA_DE_L'AGLY66\2_Donnees\Terrain\3272_habitats.csv" decimal="," thousands=" " comma="1">
      <textFields>
        <textField/>
      </textFields>
    </textPr>
  </connection>
  <connection id="31" xr16:uid="{E993AF43-ABFA-4DB2-A1C7-5555A51FDD5F}" name="3272_habitats1" type="6" refreshedVersion="6" background="1" saveData="1">
    <textPr prompt="0" codePage="65001" sourceFile="T:\Etudes\3272-CARR-LAFARGE-ESPIRA_DE_L'AGLY66\2_Donnees\Terrain\3272_habitats.csv" decimal="," thousands=" " comma="1">
      <textFields>
        <textField/>
      </textFields>
    </textPr>
  </connection>
  <connection id="32" xr16:uid="{EEBEFBE6-52A0-47B6-B44C-0BD7CD2BD55F}" name="3272_habitats2" type="6" refreshedVersion="6" background="1" saveData="1">
    <textPr prompt="0" codePage="65001" sourceFile="T:\Etudes\3272-CARR-LAFARGE-ESPIRA_DE_L'AGLY66\2_Donnees\Terrain\3272_habitats.csv" decimal="," thousands=" " comma="1">
      <textFields>
        <textField/>
      </textFields>
    </textPr>
  </connection>
  <connection id="33" xr16:uid="{911AA2F3-6273-4EC9-B6F6-C0028469DA23}" name="3272_habitats3" type="6" refreshedVersion="6" background="1" saveData="1">
    <textPr prompt="0" codePage="65001" sourceFile="T:\Etudes\3272-CARR-LAFARGE-ESPIRA_DE_L'AGLY66\2_Donnees\Terrain\3272_habitats.csv" decimal="," thousands=" " comma="1">
      <textFields>
        <textField/>
      </textFields>
    </textPr>
  </connection>
  <connection id="34" xr16:uid="{D3F88560-CA44-41BA-9F69-EFFD45BC7FEB}" name="saint flour leo" type="6" refreshedVersion="6" background="1" saveData="1">
    <textPr prompt="0" codePage="65001" sourceFile="C:\Users\j.bigotte\Desktop\saint flour leo.csv" decimal="," thousands=" " comma="1">
      <textFields>
        <textField/>
      </textFields>
    </textPr>
  </connection>
  <connection id="35" xr16:uid="{B629BB2B-E311-4EF8-BD20-5CF9ECFC9288}" name="Test_données_habitats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  <connection id="36" xr16:uid="{06699BE6-5AD0-41BE-8B82-8C59664033EE}" name="Test_données_habitats1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  <connection id="37" xr16:uid="{845E9C5E-EF69-40A0-9AC1-74E572ED72EF}" name="Vailhauques" type="6" refreshedVersion="6" background="1" saveData="1">
    <textPr prompt="0" codePage="65001" sourceFile="R:\Echanges\Jean Bigotte\Vailhauques.csv" decimal="," thousands=" " comma="1">
      <textFields>
        <textField/>
      </textFields>
    </textPr>
  </connection>
</connections>
</file>

<file path=xl/sharedStrings.xml><?xml version="1.0" encoding="utf-8"?>
<sst xmlns="http://schemas.openxmlformats.org/spreadsheetml/2006/main" count="1827" uniqueCount="267">
  <si>
    <t>F5.4</t>
  </si>
  <si>
    <t>32.A</t>
  </si>
  <si>
    <t>-</t>
  </si>
  <si>
    <t>Fourrés à [Spartium junceum]</t>
  </si>
  <si>
    <t>Champs de Spartium junceum</t>
  </si>
  <si>
    <t>Fourré à Spartium</t>
  </si>
  <si>
    <t>Faible</t>
  </si>
  <si>
    <t>0.218414789247155</t>
  </si>
  <si>
    <t>0.22</t>
  </si>
  <si>
    <t>0.0368319763116672</t>
  </si>
  <si>
    <t>0.04</t>
  </si>
  <si>
    <t>F6.13</t>
  </si>
  <si>
    <t>32.43</t>
  </si>
  <si>
    <t>Garrigues occidentales à [Cistus]</t>
  </si>
  <si>
    <t>Garrigues à cistes</t>
  </si>
  <si>
    <t>Garrigue à Ciste blanc</t>
  </si>
  <si>
    <t>0.205423574250451</t>
  </si>
  <si>
    <t>Destruction d'habitat</t>
  </si>
  <si>
    <t>0.18</t>
  </si>
  <si>
    <t>Piétinement par les engins</t>
  </si>
  <si>
    <t>0.00</t>
  </si>
  <si>
    <t>0.03</t>
  </si>
  <si>
    <t>F6.18</t>
  </si>
  <si>
    <t>32.48</t>
  </si>
  <si>
    <t>Garrigues occidentales à [Genista]</t>
  </si>
  <si>
    <t>Garrigues à Genista</t>
  </si>
  <si>
    <t>F5.13</t>
  </si>
  <si>
    <t>32.13</t>
  </si>
  <si>
    <t>5210 (2250* inclus)</t>
  </si>
  <si>
    <t>Matorrals à [Juniperus]</t>
  </si>
  <si>
    <t>Matorral à Genévriers</t>
  </si>
  <si>
    <t>Matorrals arborescents à Juniperus spp. (*Dunes littorales à Juniperus spp. inclus)</t>
  </si>
  <si>
    <t>F6.18 x F5.13</t>
  </si>
  <si>
    <t>32.48 x 32.13</t>
  </si>
  <si>
    <t>- x 5210 (2250* inclus)</t>
  </si>
  <si>
    <t>Garrigues occidentales à [Genista] x Matorrals à [Juniperus]</t>
  </si>
  <si>
    <t>- x Matorrals arborescents à Juniperus spp. (*Dunes littorales à Juniperus spp. inclus)</t>
  </si>
  <si>
    <t>Garrigue à Genêt et garrigue à Genévrier Cade</t>
  </si>
  <si>
    <t>- x -</t>
  </si>
  <si>
    <t>1.14705776190857</t>
  </si>
  <si>
    <t>1.02</t>
  </si>
  <si>
    <t>0.01</t>
  </si>
  <si>
    <t>0.12</t>
  </si>
  <si>
    <t>F6.17</t>
  </si>
  <si>
    <t>32.47</t>
  </si>
  <si>
    <t>Garrigues occidentales à [Teucrium] et autres labiées</t>
  </si>
  <si>
    <t>Garrigues à thym, sauge, germandrée et autres labiées</t>
  </si>
  <si>
    <t>Garrigue à Genévrier Cade</t>
  </si>
  <si>
    <t>0.0928809499570958</t>
  </si>
  <si>
    <t>0.158892080900733</t>
  </si>
  <si>
    <t>0.13</t>
  </si>
  <si>
    <t>0.06</t>
  </si>
  <si>
    <t>Garrigue à Thym</t>
  </si>
  <si>
    <t>0.25940449533767</t>
  </si>
  <si>
    <t>0.25</t>
  </si>
  <si>
    <t>0.092394060647901</t>
  </si>
  <si>
    <t>0.09</t>
  </si>
  <si>
    <t>0.0306450230256482</t>
  </si>
  <si>
    <t>ID</t>
  </si>
  <si>
    <t>CDEUNIS_1</t>
  </si>
  <si>
    <t>CDCORIN_1</t>
  </si>
  <si>
    <t>CDEUR_1</t>
  </si>
  <si>
    <t>LBEUNIS_1</t>
  </si>
  <si>
    <t>LBCORIN_1</t>
  </si>
  <si>
    <t>LBEUR_1</t>
  </si>
  <si>
    <t>ETATCONS_1</t>
  </si>
  <si>
    <t>TXRECOUV_1</t>
  </si>
  <si>
    <t>HABZH_1</t>
  </si>
  <si>
    <t>CDEUNIS_2</t>
  </si>
  <si>
    <t>CDCORIN_2</t>
  </si>
  <si>
    <t>CDEUR_2</t>
  </si>
  <si>
    <t>LBEUNIS_2</t>
  </si>
  <si>
    <t>LBCORIN_2</t>
  </si>
  <si>
    <t>LBEUR_2</t>
  </si>
  <si>
    <t>ETATCONS_2</t>
  </si>
  <si>
    <t>TXRECOUV_2</t>
  </si>
  <si>
    <t>HABZH_2</t>
  </si>
  <si>
    <t>CDEUNIS_3</t>
  </si>
  <si>
    <t>CDCORIN_3</t>
  </si>
  <si>
    <t>CDEUR_3</t>
  </si>
  <si>
    <t>LBEUNIS_3</t>
  </si>
  <si>
    <t>LBCORIN_3</t>
  </si>
  <si>
    <t>LBEUR_3</t>
  </si>
  <si>
    <t>ETATCONS_3</t>
  </si>
  <si>
    <t>TXRECOUV_3</t>
  </si>
  <si>
    <t>HABZH_3</t>
  </si>
  <si>
    <t>CDEUNIS</t>
  </si>
  <si>
    <t>CDCORIN</t>
  </si>
  <si>
    <t>CDEUR</t>
  </si>
  <si>
    <t>LIBEUNIS</t>
  </si>
  <si>
    <t>LBEUR</t>
  </si>
  <si>
    <t>LBPHYSIO</t>
  </si>
  <si>
    <t>ETATCONS</t>
  </si>
  <si>
    <t>HABZH</t>
  </si>
  <si>
    <t>ENJEU</t>
  </si>
  <si>
    <t>REFDIGIT</t>
  </si>
  <si>
    <t>ECHSAISIE</t>
  </si>
  <si>
    <t>DATEOBS</t>
  </si>
  <si>
    <t>DATECREAT</t>
  </si>
  <si>
    <t>DATEMODIF</t>
  </si>
  <si>
    <t>DATEREF</t>
  </si>
  <si>
    <t>OBSERV</t>
  </si>
  <si>
    <t>SURFHA</t>
  </si>
  <si>
    <t>COMMENTAIR</t>
  </si>
  <si>
    <t>IDETUDE</t>
  </si>
  <si>
    <t>id_2</t>
  </si>
  <si>
    <t>Num_impact</t>
  </si>
  <si>
    <t>Typ_impact</t>
  </si>
  <si>
    <t>Surf</t>
  </si>
  <si>
    <t>C1.3</t>
  </si>
  <si>
    <t>22.13</t>
  </si>
  <si>
    <t>3130, 3150</t>
  </si>
  <si>
    <t>Lacs, étangs et mares eutrophes permanents</t>
  </si>
  <si>
    <t>Eaux eutrophes</t>
  </si>
  <si>
    <t>Eaux stagnantes, oligotrophes à mésotrophes avec végétation des Littorelletea uniflorae et/ou des Isoeto-Nanojuncetea, Lacs eutrophes naturels avec végétation du Magnopotamion ou de l'Hydrocharition</t>
  </si>
  <si>
    <t>Mare eutrophe</t>
  </si>
  <si>
    <t>0.0364906419720121</t>
  </si>
  <si>
    <t>F5.113</t>
  </si>
  <si>
    <t>32.113</t>
  </si>
  <si>
    <t>Matorrals calciphiles ouest-méditerranéens à Chêne vert</t>
  </si>
  <si>
    <t>Matorral calciphile à Quercus ilex, Q. coccifera</t>
  </si>
  <si>
    <t>Matorral de Chêne vert</t>
  </si>
  <si>
    <t>3.22723104221862</t>
  </si>
  <si>
    <t>0.05</t>
  </si>
  <si>
    <t>0.37023561643302</t>
  </si>
  <si>
    <t xml:space="preserve">F5.113 x </t>
  </si>
  <si>
    <t>0.892474231614343</t>
  </si>
  <si>
    <t>0.66</t>
  </si>
  <si>
    <t>0.10</t>
  </si>
  <si>
    <t>1.08141234699673</t>
  </si>
  <si>
    <t>0.36</t>
  </si>
  <si>
    <t>4.27831268983507</t>
  </si>
  <si>
    <t>1.04</t>
  </si>
  <si>
    <t>0.98</t>
  </si>
  <si>
    <t>2.22457714736262</t>
  </si>
  <si>
    <t>0.49</t>
  </si>
  <si>
    <t>1.43</t>
  </si>
  <si>
    <t>0.151823139387287</t>
  </si>
  <si>
    <t>0.02</t>
  </si>
  <si>
    <t>1.89454923301769</t>
  </si>
  <si>
    <t>0.0741332081059604</t>
  </si>
  <si>
    <t>0.149023743408154</t>
  </si>
  <si>
    <t>0.0800909156937827</t>
  </si>
  <si>
    <t>2.99</t>
  </si>
  <si>
    <t>0.31</t>
  </si>
  <si>
    <t>0.69</t>
  </si>
  <si>
    <t>2.22</t>
  </si>
  <si>
    <t>0.188001878656462</t>
  </si>
  <si>
    <t>0.19</t>
  </si>
  <si>
    <t>1.71</t>
  </si>
  <si>
    <t>0.15</t>
  </si>
  <si>
    <t>G3.74</t>
  </si>
  <si>
    <t>42.84</t>
  </si>
  <si>
    <t>Pinèdes de [Pinus halepensis]</t>
  </si>
  <si>
    <t>Forêts de Pins d'Alep</t>
  </si>
  <si>
    <t>Pinèdes méditerranéennes de pins mésogéens endémiques</t>
  </si>
  <si>
    <t>F5.113 x G3.74</t>
  </si>
  <si>
    <t>32.113 x 42.84</t>
  </si>
  <si>
    <t>- x 9540</t>
  </si>
  <si>
    <t>Matorrals calciphiles ouest-méditerranéens à Chêne vert x Pinèdes de [Pinus halepensis]</t>
  </si>
  <si>
    <t>Matorral de Chêne vert et de Pin d'Alep</t>
  </si>
  <si>
    <t>1.41598995538353</t>
  </si>
  <si>
    <t>1.36</t>
  </si>
  <si>
    <t>G1.711</t>
  </si>
  <si>
    <t>41.711</t>
  </si>
  <si>
    <t>Chênaies à [Quercus pubescens] occidentales</t>
  </si>
  <si>
    <t>Bois occidentaux de Quercus pubescens</t>
  </si>
  <si>
    <t>E1.2A</t>
  </si>
  <si>
    <t>34.36</t>
  </si>
  <si>
    <t>Pelouses à [Brachypodium phoenicoides]</t>
  </si>
  <si>
    <t>gazons à Brachypode de Phénicie</t>
  </si>
  <si>
    <t>F5.113 x G1.711 x E1.2A</t>
  </si>
  <si>
    <t>32.113 x 41.711 x 34.36</t>
  </si>
  <si>
    <t>Matorrals calciphiles ouest-méditerranéens à Chêne vert x Chênaies à [Quercus pubescens] occidentales x Pelouses à [Brachypodium phoenicoides]</t>
  </si>
  <si>
    <t>Mélange de Chênaie verte et Chênaie pubescente et de pelouse à Brachypode de Phénicie</t>
  </si>
  <si>
    <t>0.410670537945082</t>
  </si>
  <si>
    <t>0.39</t>
  </si>
  <si>
    <t>F6.15</t>
  </si>
  <si>
    <t>32.45</t>
  </si>
  <si>
    <t>Garrigues occidentales à [Juniperus oxycedrus]</t>
  </si>
  <si>
    <t>Garrigues à genévrier oxycèdre</t>
  </si>
  <si>
    <t>F6.15 x F6.17</t>
  </si>
  <si>
    <t>32.45 x 32.47</t>
  </si>
  <si>
    <t>Garrigues occidentales à [Juniperus oxycedrus] x Garrigues occidentales à [Teucrium] et autres labiées</t>
  </si>
  <si>
    <t>Mosaïque de garrigue à Genévrier Cade et de garrigue à Thym</t>
  </si>
  <si>
    <t>1.09952008828725</t>
  </si>
  <si>
    <t>0.81</t>
  </si>
  <si>
    <t>0.821856900526121</t>
  </si>
  <si>
    <t>0.28</t>
  </si>
  <si>
    <t>0.80</t>
  </si>
  <si>
    <t>G2.91</t>
  </si>
  <si>
    <t>83.11</t>
  </si>
  <si>
    <t>Oliveraies d’[Olea europaea]</t>
  </si>
  <si>
    <t>Oliveraies</t>
  </si>
  <si>
    <t>Oliveraie</t>
  </si>
  <si>
    <t>Très faible</t>
  </si>
  <si>
    <t>0.0623208773017024</t>
  </si>
  <si>
    <t>0.0794977555497722</t>
  </si>
  <si>
    <t>0.08</t>
  </si>
  <si>
    <t>0.063336871799711</t>
  </si>
  <si>
    <t>E1.52</t>
  </si>
  <si>
    <t>34.72</t>
  </si>
  <si>
    <t>Steppes supraméditerranéennes et prairies à [Aphyllanthes]</t>
  </si>
  <si>
    <t>Steppes supra-méditerranéennes et prairies à Aphyllanthes</t>
  </si>
  <si>
    <t>Pelouse à Aphyllanthes</t>
  </si>
  <si>
    <t>0.248512985829756</t>
  </si>
  <si>
    <t>0.23</t>
  </si>
  <si>
    <t>0.000562018356290593</t>
  </si>
  <si>
    <t>0.0368145721471974</t>
  </si>
  <si>
    <t>0.0240593158990639</t>
  </si>
  <si>
    <t>0.080079067048047</t>
  </si>
  <si>
    <t>5.26134127206628e-06</t>
  </si>
  <si>
    <t>J4.2</t>
  </si>
  <si>
    <t>Réseaux routiers</t>
  </si>
  <si>
    <t>Piste</t>
  </si>
  <si>
    <t>Nul</t>
  </si>
  <si>
    <t>0.230139214142487</t>
  </si>
  <si>
    <t>0.21</t>
  </si>
  <si>
    <t>0.226209277304146</t>
  </si>
  <si>
    <t>0.0190950483237317</t>
  </si>
  <si>
    <t>G2.8</t>
  </si>
  <si>
    <t>83.32</t>
  </si>
  <si>
    <t>Plantations forestières très artificielles de feuillus sempervirents</t>
  </si>
  <si>
    <t>Plantations d'arbres feuillus</t>
  </si>
  <si>
    <t>p</t>
  </si>
  <si>
    <t>Plantation de Chêne liège</t>
  </si>
  <si>
    <t>0.0676051644013098</t>
  </si>
  <si>
    <t>0.07</t>
  </si>
  <si>
    <t>F3.131</t>
  </si>
  <si>
    <t>31.831</t>
  </si>
  <si>
    <t>Ronciers</t>
  </si>
  <si>
    <t>Roncier</t>
  </si>
  <si>
    <t>0.0574083223003775</t>
  </si>
  <si>
    <t>FB.4</t>
  </si>
  <si>
    <t>83.21</t>
  </si>
  <si>
    <t>Vignobles</t>
  </si>
  <si>
    <t>Vignoble</t>
  </si>
  <si>
    <t>2.25383360875511</t>
  </si>
  <si>
    <t>0.740921627390512</t>
  </si>
  <si>
    <t xml:space="preserve">FB.4 x </t>
  </si>
  <si>
    <t>0.342392537297593</t>
  </si>
  <si>
    <t>0.104441966250006</t>
  </si>
  <si>
    <t>0.128774053815425</t>
  </si>
  <si>
    <t>I1.54</t>
  </si>
  <si>
    <t>Jachères inondées avec communautés rudérales annuelles</t>
  </si>
  <si>
    <t>0.117358726349957</t>
  </si>
  <si>
    <t>0.108140207107215</t>
  </si>
  <si>
    <t>0.11</t>
  </si>
  <si>
    <t>0.0665721486114459</t>
  </si>
  <si>
    <t>0.244265614768116</t>
  </si>
  <si>
    <t>0.24</t>
  </si>
  <si>
    <t>0.68</t>
  </si>
  <si>
    <t>0.29</t>
  </si>
  <si>
    <t>0.210720830305436</t>
  </si>
  <si>
    <t>0.147463881696381</t>
  </si>
  <si>
    <t>0.172864137748263</t>
  </si>
  <si>
    <t>0.17</t>
  </si>
  <si>
    <t>0.0636826563024976</t>
  </si>
  <si>
    <t>0.23349291744875</t>
  </si>
  <si>
    <t>0.485298206300483</t>
  </si>
  <si>
    <t>0.16771076815027</t>
  </si>
  <si>
    <t>E5.1</t>
  </si>
  <si>
    <t>Végétations herbacées anthropiques</t>
  </si>
  <si>
    <t>Zone rudérale</t>
  </si>
  <si>
    <t>0.537946466247683</t>
  </si>
  <si>
    <t>0.14</t>
  </si>
  <si>
    <t>0.0121550027997556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</si>
</sst>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E+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2" fontId="0" fillId="0" borderId="0" xfId="0" applyNumberFormat="1"/>
    <xf numFmtId="49" fontId="0" fillId="0" borderId="0" xfId="0" applyNumberFormat="1"/>
    <xf numFmtId="4" fontId="0" fillId="0" borderId="0" xfId="0" applyNumberFormat="1"/>
    <xf numFmtId="0" fontId="0" fillId="0" borderId="0" xfId="0" quotePrefix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" connectionId="34" xr16:uid="{D6B70A22-37CF-4AEA-A1CF-46E4DFE34A1C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" connectionId="29" xr16:uid="{3FC8ACE3-E8E1-45DF-9B44-E9AFE21A7FCE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" connectionId="36" xr16:uid="{74C78991-0BC9-4F04-A95D-9AFA50A1B71D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35" xr16:uid="{F92D5F41-F189-4EF6-AD15-67D862142FBB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" connectionId="8" xr16:uid="{70241EEB-059B-40BF-8DFD-90CF242CBE56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8" connectionId="18" xr16:uid="{01E236E6-425A-4D8E-86A8-E47394739511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7" connectionId="17" xr16:uid="{0082D0F4-77A3-4751-81BF-26E6CA25B212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" connectionId="16" xr16:uid="{FECE53F6-B14E-455F-A6F5-89CE01869824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" connectionId="24" xr16:uid="{D62C9730-CBA7-4CA6-B5C3-7600767FA88B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3" connectionId="10" xr16:uid="{7E00D23F-7E6A-4BC7-9C07-46EF844C01D0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" connectionId="20" xr16:uid="{8FB56EE1-A340-4894-8266-AAC12878A391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4" connectionId="14" xr16:uid="{2FE99AB6-1BA6-4249-AAFC-42863C223C03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" connectionId="1" xr16:uid="{0DEFD796-6BD0-4AA3-AEFB-64FCFF3B5A8E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0" connectionId="9" xr16:uid="{0553C2D6-B5B3-4774-8754-D6962B58820F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" connectionId="32" xr16:uid="{2990E3A0-0D8C-4E64-AD0C-692E8F11126F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" connectionId="7" xr16:uid="{344CCA96-58E7-4211-A60A-49B9895A772B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" connectionId="22" xr16:uid="{09AF2E3F-1043-450E-AD21-09DD8AD8414D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" connectionId="25" xr16:uid="{B9099F5E-546F-4033-B0D0-D261B3D94FC9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1" connectionId="12" xr16:uid="{0BF7C075-BF95-47ED-B377-19D5E3CD9F75}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" connectionId="21" xr16:uid="{3FF758F1-36AC-4729-8ACE-309C8A503A3A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" connectionId="30" xr16:uid="{6D319047-C405-4867-BDF3-8CF332997ABF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" connectionId="2" xr16:uid="{4A752E5C-535F-4644-ADDB-3A23BC24D042}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" connectionId="37" xr16:uid="{07FAF2C7-81A0-43FB-97E6-4B887E5760C7}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" connectionId="26" xr16:uid="{EFD650B1-B066-47EB-8D09-BCF2F9F7BC7D}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9" connectionId="19" xr16:uid="{EF1C898F-859E-458E-9AF9-7378C6F5E475}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5" connectionId="11" xr16:uid="{C9DCB122-3825-4633-8F24-D48B0E24D1FF}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" connectionId="15" xr16:uid="{3FD2154F-5E48-4E9A-A032-C39C44FE4B67}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" connectionId="28" xr16:uid="{58F5C341-320B-4E3A-8373-B973E20A5CF8}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" connectionId="23" xr16:uid="{7A466B31-1B69-4231-B2DD-EB8ADA2EAA13}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" connectionId="3" xr16:uid="{15FAEC8F-9066-4473-98E2-966B326B1CF4}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2" connectionId="13" xr16:uid="{25C9BE1E-8DE2-487E-92E6-74AFF35BC091}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" connectionId="6" xr16:uid="{38F4AF04-210E-4245-80BC-4305D0C2D3BB}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" connectionId="5" xr16:uid="{B342FC6A-016C-4831-828A-875703545D28}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" connectionId="4" xr16:uid="{562819FF-6439-4BEA-92F8-2915CB0B2B9E}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" connectionId="31" xr16:uid="{EA3D59EE-953A-4E14-BAF8-B8BE1F3499C3}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" connectionId="33" xr16:uid="{399B1C87-D96E-4741-A4CE-7E04D6A09CDC}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" connectionId="27" xr16:uid="{63AA2788-7D47-4A31-B427-A5881755CB4C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13" Type="http://schemas.openxmlformats.org/officeDocument/2006/relationships/queryTable" Target="../queryTables/queryTable13.xml"/><Relationship Id="rId18" Type="http://schemas.openxmlformats.org/officeDocument/2006/relationships/queryTable" Target="../queryTables/queryTable18.xml"/><Relationship Id="rId26" Type="http://schemas.openxmlformats.org/officeDocument/2006/relationships/queryTable" Target="../queryTables/queryTable26.xml"/><Relationship Id="rId3" Type="http://schemas.openxmlformats.org/officeDocument/2006/relationships/queryTable" Target="../queryTables/queryTable3.xml"/><Relationship Id="rId21" Type="http://schemas.openxmlformats.org/officeDocument/2006/relationships/queryTable" Target="../queryTables/queryTable21.xml"/><Relationship Id="rId34" Type="http://schemas.openxmlformats.org/officeDocument/2006/relationships/queryTable" Target="../queryTables/queryTable34.xml"/><Relationship Id="rId7" Type="http://schemas.openxmlformats.org/officeDocument/2006/relationships/queryTable" Target="../queryTables/queryTable7.xml"/><Relationship Id="rId12" Type="http://schemas.openxmlformats.org/officeDocument/2006/relationships/queryTable" Target="../queryTables/queryTable12.xml"/><Relationship Id="rId17" Type="http://schemas.openxmlformats.org/officeDocument/2006/relationships/queryTable" Target="../queryTables/queryTable17.xml"/><Relationship Id="rId25" Type="http://schemas.openxmlformats.org/officeDocument/2006/relationships/queryTable" Target="../queryTables/queryTable25.xml"/><Relationship Id="rId33" Type="http://schemas.openxmlformats.org/officeDocument/2006/relationships/queryTable" Target="../queryTables/queryTable33.xml"/><Relationship Id="rId2" Type="http://schemas.openxmlformats.org/officeDocument/2006/relationships/queryTable" Target="../queryTables/queryTable2.xml"/><Relationship Id="rId16" Type="http://schemas.openxmlformats.org/officeDocument/2006/relationships/queryTable" Target="../queryTables/queryTable16.xml"/><Relationship Id="rId20" Type="http://schemas.openxmlformats.org/officeDocument/2006/relationships/queryTable" Target="../queryTables/queryTable20.xml"/><Relationship Id="rId29" Type="http://schemas.openxmlformats.org/officeDocument/2006/relationships/queryTable" Target="../queryTables/queryTable29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11" Type="http://schemas.openxmlformats.org/officeDocument/2006/relationships/queryTable" Target="../queryTables/queryTable11.xml"/><Relationship Id="rId24" Type="http://schemas.openxmlformats.org/officeDocument/2006/relationships/queryTable" Target="../queryTables/queryTable24.xml"/><Relationship Id="rId32" Type="http://schemas.openxmlformats.org/officeDocument/2006/relationships/queryTable" Target="../queryTables/queryTable32.xml"/><Relationship Id="rId37" Type="http://schemas.openxmlformats.org/officeDocument/2006/relationships/queryTable" Target="../queryTables/queryTable37.xml"/><Relationship Id="rId5" Type="http://schemas.openxmlformats.org/officeDocument/2006/relationships/queryTable" Target="../queryTables/queryTable5.xml"/><Relationship Id="rId15" Type="http://schemas.openxmlformats.org/officeDocument/2006/relationships/queryTable" Target="../queryTables/queryTable15.xml"/><Relationship Id="rId23" Type="http://schemas.openxmlformats.org/officeDocument/2006/relationships/queryTable" Target="../queryTables/queryTable23.xml"/><Relationship Id="rId28" Type="http://schemas.openxmlformats.org/officeDocument/2006/relationships/queryTable" Target="../queryTables/queryTable28.xml"/><Relationship Id="rId36" Type="http://schemas.openxmlformats.org/officeDocument/2006/relationships/queryTable" Target="../queryTables/queryTable36.xml"/><Relationship Id="rId10" Type="http://schemas.openxmlformats.org/officeDocument/2006/relationships/queryTable" Target="../queryTables/queryTable10.xml"/><Relationship Id="rId19" Type="http://schemas.openxmlformats.org/officeDocument/2006/relationships/queryTable" Target="../queryTables/queryTable19.xml"/><Relationship Id="rId31" Type="http://schemas.openxmlformats.org/officeDocument/2006/relationships/queryTable" Target="../queryTables/queryTable31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Relationship Id="rId14" Type="http://schemas.openxmlformats.org/officeDocument/2006/relationships/queryTable" Target="../queryTables/queryTable14.xml"/><Relationship Id="rId22" Type="http://schemas.openxmlformats.org/officeDocument/2006/relationships/queryTable" Target="../queryTables/queryTable22.xml"/><Relationship Id="rId27" Type="http://schemas.openxmlformats.org/officeDocument/2006/relationships/queryTable" Target="../queryTables/queryTable27.xml"/><Relationship Id="rId30" Type="http://schemas.openxmlformats.org/officeDocument/2006/relationships/queryTable" Target="../queryTables/queryTable30.xml"/><Relationship Id="rId35" Type="http://schemas.openxmlformats.org/officeDocument/2006/relationships/queryTable" Target="../queryTables/queryTable3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A250"/>
  <sheetViews>
    <sheetView topLeftCell="AI1" workbookViewId="0">
      <selection activeCell="F12" sqref="F12"/>
    </sheetView>
  </sheetViews>
  <sheetFormatPr baseColWidth="10" defaultColWidth="8.140625" defaultRowHeight="15" x14ac:dyDescent="0.25"/>
  <cols>
    <col min="34" max="34" width="30.42578125" customWidth="1"/>
    <col min="45" max="45" width="31.42578125" style="3" customWidth="1"/>
  </cols>
  <sheetData>
    <row r="1" spans="1:53" x14ac:dyDescent="0.25">
      <c r="A1" t="s">
        <v>58</v>
      </c>
      <c r="B1" t="s">
        <v>59</v>
      </c>
      <c r="C1" t="s">
        <v>60</v>
      </c>
      <c r="D1" t="s">
        <v>61</v>
      </c>
      <c r="E1" t="s">
        <v>62</v>
      </c>
      <c r="F1" t="s">
        <v>63</v>
      </c>
      <c r="G1" t="s">
        <v>64</v>
      </c>
      <c r="H1" t="s">
        <v>65</v>
      </c>
      <c r="I1" t="s">
        <v>66</v>
      </c>
      <c r="J1" t="s">
        <v>67</v>
      </c>
      <c r="K1" t="s">
        <v>68</v>
      </c>
      <c r="L1" t="s">
        <v>69</v>
      </c>
      <c r="M1" t="s">
        <v>70</v>
      </c>
      <c r="N1" t="s">
        <v>71</v>
      </c>
      <c r="O1" t="s">
        <v>72</v>
      </c>
      <c r="P1" t="s">
        <v>73</v>
      </c>
      <c r="Q1" t="s">
        <v>74</v>
      </c>
      <c r="R1" t="s">
        <v>75</v>
      </c>
      <c r="S1" t="s">
        <v>76</v>
      </c>
      <c r="T1" t="s">
        <v>77</v>
      </c>
      <c r="U1" t="s">
        <v>78</v>
      </c>
      <c r="V1" t="s">
        <v>79</v>
      </c>
      <c r="W1" t="s">
        <v>80</v>
      </c>
      <c r="X1" t="s">
        <v>81</v>
      </c>
      <c r="Y1" t="s">
        <v>82</v>
      </c>
      <c r="Z1" t="s">
        <v>83</v>
      </c>
      <c r="AA1" t="s">
        <v>84</v>
      </c>
      <c r="AB1" t="s">
        <v>85</v>
      </c>
      <c r="AC1" t="s">
        <v>86</v>
      </c>
      <c r="AD1" t="s">
        <v>87</v>
      </c>
      <c r="AE1" t="s">
        <v>88</v>
      </c>
      <c r="AF1" t="s">
        <v>89</v>
      </c>
      <c r="AG1" t="s">
        <v>90</v>
      </c>
      <c r="AH1" t="s">
        <v>91</v>
      </c>
      <c r="AI1" t="s">
        <v>92</v>
      </c>
      <c r="AJ1" t="s">
        <v>93</v>
      </c>
      <c r="AK1" t="s">
        <v>94</v>
      </c>
      <c r="AL1" t="s">
        <v>95</v>
      </c>
      <c r="AM1" t="s">
        <v>96</v>
      </c>
      <c r="AN1" t="s">
        <v>97</v>
      </c>
      <c r="AO1" t="s">
        <v>98</v>
      </c>
      <c r="AP1" t="s">
        <v>99</v>
      </c>
      <c r="AQ1" t="s">
        <v>100</v>
      </c>
      <c r="AR1" t="s">
        <v>101</v>
      </c>
      <c r="AS1" s="3" t="s">
        <v>102</v>
      </c>
      <c r="AT1" t="s">
        <v>103</v>
      </c>
      <c r="AU1" t="s">
        <v>104</v>
      </c>
      <c r="AV1" t="s">
        <v>105</v>
      </c>
      <c r="AW1" t="s">
        <v>106</v>
      </c>
      <c r="AX1" t="s">
        <v>107</v>
      </c>
      <c r="AY1" t="s">
        <v>108</v>
      </c>
    </row>
    <row r="2" spans="1:53" x14ac:dyDescent="0.25">
      <c r="A2">
        <v>22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2</v>
      </c>
      <c r="J2" t="s">
        <v>2</v>
      </c>
      <c r="AC2" t="s">
        <v>0</v>
      </c>
      <c r="AD2" t="s">
        <v>1</v>
      </c>
      <c r="AF2" t="s">
        <v>3</v>
      </c>
      <c r="AH2" t="s">
        <v>5</v>
      </c>
      <c r="AK2" t="s">
        <v>6</v>
      </c>
      <c r="AN2" s="1"/>
      <c r="AO2" s="2">
        <v>43725.38722222222</v>
      </c>
      <c r="AP2" s="2">
        <v>43725.59547453704</v>
      </c>
      <c r="AS2" s="3" t="s">
        <v>7</v>
      </c>
      <c r="AT2" s="2"/>
      <c r="AU2" s="2"/>
      <c r="AW2">
        <v>0</v>
      </c>
      <c r="AX2" t="s">
        <v>2</v>
      </c>
      <c r="AY2" t="s">
        <v>8</v>
      </c>
      <c r="AZ2" s="4"/>
      <c r="BA2" s="4"/>
    </row>
    <row r="3" spans="1:53" x14ac:dyDescent="0.25">
      <c r="A3">
        <v>24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2</v>
      </c>
      <c r="J3" t="s">
        <v>2</v>
      </c>
      <c r="AC3" t="s">
        <v>0</v>
      </c>
      <c r="AD3" t="s">
        <v>1</v>
      </c>
      <c r="AF3" t="s">
        <v>3</v>
      </c>
      <c r="AH3" t="s">
        <v>5</v>
      </c>
      <c r="AK3" t="s">
        <v>6</v>
      </c>
      <c r="AN3" s="1"/>
      <c r="AO3" s="2">
        <v>43725.387245370373</v>
      </c>
      <c r="AP3" s="2">
        <v>43725.59547453704</v>
      </c>
      <c r="AS3" s="3" t="s">
        <v>9</v>
      </c>
      <c r="AT3" s="2"/>
      <c r="AU3" s="2"/>
      <c r="AW3">
        <v>0</v>
      </c>
      <c r="AX3" t="s">
        <v>2</v>
      </c>
      <c r="AY3" t="s">
        <v>10</v>
      </c>
      <c r="AZ3" s="4"/>
      <c r="BA3" s="4"/>
    </row>
    <row r="4" spans="1:53" x14ac:dyDescent="0.25">
      <c r="A4">
        <v>28</v>
      </c>
      <c r="B4" t="s">
        <v>11</v>
      </c>
      <c r="C4" t="s">
        <v>12</v>
      </c>
      <c r="D4" t="s">
        <v>2</v>
      </c>
      <c r="E4" t="s">
        <v>13</v>
      </c>
      <c r="F4" t="s">
        <v>14</v>
      </c>
      <c r="G4" t="s">
        <v>2</v>
      </c>
      <c r="J4" t="s">
        <v>2</v>
      </c>
      <c r="AC4" t="s">
        <v>11</v>
      </c>
      <c r="AD4" t="s">
        <v>12</v>
      </c>
      <c r="AF4" t="s">
        <v>13</v>
      </c>
      <c r="AH4" t="s">
        <v>15</v>
      </c>
      <c r="AJ4" s="5"/>
      <c r="AK4" t="s">
        <v>6</v>
      </c>
      <c r="AN4" s="1"/>
      <c r="AO4" s="2">
        <v>43725.387777777774</v>
      </c>
      <c r="AP4" s="2">
        <v>43725.59547453704</v>
      </c>
      <c r="AS4" s="3" t="s">
        <v>16</v>
      </c>
      <c r="AV4">
        <v>2</v>
      </c>
      <c r="AW4">
        <v>1</v>
      </c>
      <c r="AX4" t="s">
        <v>17</v>
      </c>
      <c r="AY4" t="s">
        <v>18</v>
      </c>
      <c r="AZ4" s="4"/>
      <c r="BA4" s="4"/>
    </row>
    <row r="5" spans="1:53" x14ac:dyDescent="0.25">
      <c r="A5">
        <v>28</v>
      </c>
      <c r="B5" t="s">
        <v>11</v>
      </c>
      <c r="C5" t="s">
        <v>12</v>
      </c>
      <c r="D5" t="s">
        <v>2</v>
      </c>
      <c r="E5" t="s">
        <v>13</v>
      </c>
      <c r="F5" t="s">
        <v>14</v>
      </c>
      <c r="G5" t="s">
        <v>2</v>
      </c>
      <c r="J5" t="s">
        <v>2</v>
      </c>
      <c r="AC5" t="s">
        <v>11</v>
      </c>
      <c r="AD5" t="s">
        <v>12</v>
      </c>
      <c r="AF5" t="s">
        <v>13</v>
      </c>
      <c r="AH5" t="s">
        <v>15</v>
      </c>
      <c r="AK5" t="s">
        <v>6</v>
      </c>
      <c r="AN5" s="1"/>
      <c r="AO5" s="2">
        <v>43725.387777777774</v>
      </c>
      <c r="AP5" s="2">
        <v>43725.59547453704</v>
      </c>
      <c r="AS5" s="3" t="s">
        <v>16</v>
      </c>
      <c r="AV5">
        <v>4</v>
      </c>
      <c r="AW5">
        <v>2</v>
      </c>
      <c r="AX5" t="s">
        <v>19</v>
      </c>
      <c r="AY5" t="s">
        <v>20</v>
      </c>
      <c r="AZ5" s="4"/>
      <c r="BA5" s="4"/>
    </row>
    <row r="6" spans="1:53" x14ac:dyDescent="0.25">
      <c r="A6">
        <v>28</v>
      </c>
      <c r="B6" t="s">
        <v>11</v>
      </c>
      <c r="C6" t="s">
        <v>12</v>
      </c>
      <c r="D6" t="s">
        <v>2</v>
      </c>
      <c r="E6" t="s">
        <v>13</v>
      </c>
      <c r="F6" t="s">
        <v>14</v>
      </c>
      <c r="G6" t="s">
        <v>2</v>
      </c>
      <c r="J6" t="s">
        <v>2</v>
      </c>
      <c r="AC6" t="s">
        <v>11</v>
      </c>
      <c r="AD6" t="s">
        <v>12</v>
      </c>
      <c r="AF6" t="s">
        <v>13</v>
      </c>
      <c r="AH6" t="s">
        <v>15</v>
      </c>
      <c r="AK6" t="s">
        <v>6</v>
      </c>
      <c r="AN6" s="1"/>
      <c r="AO6" s="2">
        <v>43725.387777777774</v>
      </c>
      <c r="AP6" s="2">
        <v>43725.59547453704</v>
      </c>
      <c r="AS6" s="3" t="s">
        <v>16</v>
      </c>
      <c r="AT6" s="2"/>
      <c r="AU6" s="2"/>
      <c r="AW6">
        <v>0</v>
      </c>
      <c r="AX6" t="s">
        <v>2</v>
      </c>
      <c r="AY6" t="s">
        <v>21</v>
      </c>
      <c r="AZ6" s="4"/>
      <c r="BA6" s="4"/>
    </row>
    <row r="7" spans="1:53" x14ac:dyDescent="0.25">
      <c r="A7">
        <v>59</v>
      </c>
      <c r="B7" t="s">
        <v>22</v>
      </c>
      <c r="C7" t="s">
        <v>23</v>
      </c>
      <c r="D7" t="s">
        <v>2</v>
      </c>
      <c r="E7" t="s">
        <v>24</v>
      </c>
      <c r="F7" t="s">
        <v>25</v>
      </c>
      <c r="G7" t="s">
        <v>2</v>
      </c>
      <c r="I7">
        <v>50</v>
      </c>
      <c r="J7" t="s">
        <v>2</v>
      </c>
      <c r="K7" t="s">
        <v>26</v>
      </c>
      <c r="L7" t="s">
        <v>27</v>
      </c>
      <c r="M7" t="s">
        <v>28</v>
      </c>
      <c r="N7" t="s">
        <v>29</v>
      </c>
      <c r="O7" t="s">
        <v>30</v>
      </c>
      <c r="P7" t="s">
        <v>31</v>
      </c>
      <c r="R7">
        <v>50</v>
      </c>
      <c r="S7" t="s">
        <v>2</v>
      </c>
      <c r="AC7" t="s">
        <v>32</v>
      </c>
      <c r="AD7" t="s">
        <v>33</v>
      </c>
      <c r="AE7" t="s">
        <v>34</v>
      </c>
      <c r="AF7" t="s">
        <v>35</v>
      </c>
      <c r="AG7" t="s">
        <v>36</v>
      </c>
      <c r="AH7" t="s">
        <v>37</v>
      </c>
      <c r="AJ7" t="s">
        <v>38</v>
      </c>
      <c r="AK7" t="s">
        <v>6</v>
      </c>
      <c r="AN7" s="1"/>
      <c r="AO7" s="2">
        <v>43725.392627314817</v>
      </c>
      <c r="AP7" s="2">
        <v>43725.59547453704</v>
      </c>
      <c r="AS7" s="3" t="s">
        <v>39</v>
      </c>
      <c r="AV7">
        <v>2</v>
      </c>
      <c r="AW7">
        <v>1</v>
      </c>
      <c r="AX7" t="s">
        <v>17</v>
      </c>
      <c r="AY7" t="s">
        <v>40</v>
      </c>
      <c r="AZ7" s="4"/>
      <c r="BA7" s="4"/>
    </row>
    <row r="8" spans="1:53" x14ac:dyDescent="0.25">
      <c r="A8">
        <v>59</v>
      </c>
      <c r="B8" t="s">
        <v>22</v>
      </c>
      <c r="C8" t="s">
        <v>23</v>
      </c>
      <c r="D8" t="s">
        <v>2</v>
      </c>
      <c r="E8" t="s">
        <v>24</v>
      </c>
      <c r="F8" t="s">
        <v>25</v>
      </c>
      <c r="G8" t="s">
        <v>2</v>
      </c>
      <c r="I8">
        <v>50</v>
      </c>
      <c r="J8" t="s">
        <v>2</v>
      </c>
      <c r="K8" t="s">
        <v>26</v>
      </c>
      <c r="L8" t="s">
        <v>27</v>
      </c>
      <c r="M8" t="s">
        <v>28</v>
      </c>
      <c r="N8" t="s">
        <v>29</v>
      </c>
      <c r="O8" t="s">
        <v>30</v>
      </c>
      <c r="P8" t="s">
        <v>31</v>
      </c>
      <c r="R8">
        <v>50</v>
      </c>
      <c r="S8" t="s">
        <v>2</v>
      </c>
      <c r="AC8" t="s">
        <v>32</v>
      </c>
      <c r="AD8" t="s">
        <v>33</v>
      </c>
      <c r="AE8" t="s">
        <v>34</v>
      </c>
      <c r="AF8" t="s">
        <v>35</v>
      </c>
      <c r="AG8" t="s">
        <v>36</v>
      </c>
      <c r="AH8" t="s">
        <v>37</v>
      </c>
      <c r="AJ8" t="s">
        <v>38</v>
      </c>
      <c r="AK8" t="s">
        <v>6</v>
      </c>
      <c r="AN8" s="1"/>
      <c r="AO8" s="2">
        <v>43725.392627314817</v>
      </c>
      <c r="AP8" s="2">
        <v>43725.59547453704</v>
      </c>
      <c r="AS8" s="3" t="s">
        <v>39</v>
      </c>
      <c r="AV8">
        <v>4</v>
      </c>
      <c r="AW8">
        <v>2</v>
      </c>
      <c r="AX8" t="s">
        <v>19</v>
      </c>
      <c r="AY8" t="s">
        <v>41</v>
      </c>
      <c r="AZ8" s="4"/>
      <c r="BA8" s="4"/>
    </row>
    <row r="9" spans="1:53" x14ac:dyDescent="0.25">
      <c r="A9">
        <v>59</v>
      </c>
      <c r="B9" t="s">
        <v>22</v>
      </c>
      <c r="C9" t="s">
        <v>23</v>
      </c>
      <c r="D9" t="s">
        <v>2</v>
      </c>
      <c r="E9" t="s">
        <v>24</v>
      </c>
      <c r="F9" t="s">
        <v>25</v>
      </c>
      <c r="G9" t="s">
        <v>2</v>
      </c>
      <c r="I9">
        <v>50</v>
      </c>
      <c r="J9" t="s">
        <v>2</v>
      </c>
      <c r="K9" t="s">
        <v>26</v>
      </c>
      <c r="L9" t="s">
        <v>27</v>
      </c>
      <c r="M9" t="s">
        <v>28</v>
      </c>
      <c r="N9" t="s">
        <v>29</v>
      </c>
      <c r="O9" t="s">
        <v>30</v>
      </c>
      <c r="P9" t="s">
        <v>31</v>
      </c>
      <c r="R9">
        <v>50</v>
      </c>
      <c r="S9" t="s">
        <v>2</v>
      </c>
      <c r="AC9" t="s">
        <v>32</v>
      </c>
      <c r="AD9" t="s">
        <v>33</v>
      </c>
      <c r="AE9" t="s">
        <v>34</v>
      </c>
      <c r="AF9" t="s">
        <v>35</v>
      </c>
      <c r="AG9" t="s">
        <v>36</v>
      </c>
      <c r="AH9" t="s">
        <v>37</v>
      </c>
      <c r="AJ9" t="s">
        <v>38</v>
      </c>
      <c r="AK9" t="s">
        <v>6</v>
      </c>
      <c r="AN9" s="1"/>
      <c r="AO9" s="2">
        <v>43725.392627314817</v>
      </c>
      <c r="AP9" s="2">
        <v>43725.59547453704</v>
      </c>
      <c r="AS9" s="3" t="s">
        <v>39</v>
      </c>
      <c r="AT9" s="2"/>
      <c r="AU9" s="2"/>
      <c r="AW9">
        <v>0</v>
      </c>
      <c r="AX9" t="s">
        <v>2</v>
      </c>
      <c r="AY9" t="s">
        <v>42</v>
      </c>
      <c r="AZ9" s="4"/>
      <c r="BA9" s="4"/>
    </row>
    <row r="10" spans="1:53" x14ac:dyDescent="0.25">
      <c r="A10">
        <v>43</v>
      </c>
      <c r="B10" t="s">
        <v>43</v>
      </c>
      <c r="C10" t="s">
        <v>44</v>
      </c>
      <c r="D10" t="s">
        <v>2</v>
      </c>
      <c r="E10" t="s">
        <v>45</v>
      </c>
      <c r="F10" t="s">
        <v>46</v>
      </c>
      <c r="G10" t="s">
        <v>2</v>
      </c>
      <c r="J10" t="s">
        <v>2</v>
      </c>
      <c r="AC10" t="s">
        <v>43</v>
      </c>
      <c r="AD10" t="s">
        <v>44</v>
      </c>
      <c r="AF10" t="s">
        <v>45</v>
      </c>
      <c r="AH10" t="s">
        <v>47</v>
      </c>
      <c r="AK10" t="s">
        <v>6</v>
      </c>
      <c r="AN10" s="1"/>
      <c r="AO10" s="2">
        <v>43725.388078703705</v>
      </c>
      <c r="AP10" s="2">
        <v>43725.59547453704</v>
      </c>
      <c r="AS10" s="3" t="s">
        <v>48</v>
      </c>
      <c r="AV10">
        <v>37</v>
      </c>
      <c r="AW10">
        <v>2</v>
      </c>
      <c r="AX10" t="s">
        <v>19</v>
      </c>
      <c r="AY10" t="s">
        <v>21</v>
      </c>
      <c r="AZ10" s="4"/>
      <c r="BA10" s="4"/>
    </row>
    <row r="11" spans="1:53" x14ac:dyDescent="0.25">
      <c r="A11">
        <v>44</v>
      </c>
      <c r="B11" t="s">
        <v>43</v>
      </c>
      <c r="C11" t="s">
        <v>44</v>
      </c>
      <c r="D11" t="s">
        <v>2</v>
      </c>
      <c r="E11" t="s">
        <v>45</v>
      </c>
      <c r="F11" t="s">
        <v>46</v>
      </c>
      <c r="G11" t="s">
        <v>2</v>
      </c>
      <c r="J11" t="s">
        <v>2</v>
      </c>
      <c r="AC11" t="s">
        <v>43</v>
      </c>
      <c r="AD11" t="s">
        <v>44</v>
      </c>
      <c r="AF11" t="s">
        <v>45</v>
      </c>
      <c r="AH11" t="s">
        <v>47</v>
      </c>
      <c r="AK11" t="s">
        <v>6</v>
      </c>
      <c r="AN11" s="1"/>
      <c r="AO11" s="2">
        <v>43725.388101851851</v>
      </c>
      <c r="AP11" s="2">
        <v>43725.59547453704</v>
      </c>
      <c r="AS11" s="3" t="s">
        <v>49</v>
      </c>
      <c r="AT11" s="2"/>
      <c r="AU11" s="2"/>
      <c r="AV11">
        <v>3</v>
      </c>
      <c r="AW11">
        <v>1</v>
      </c>
      <c r="AX11" t="s">
        <v>17</v>
      </c>
      <c r="AY11" t="s">
        <v>50</v>
      </c>
      <c r="AZ11" s="4"/>
      <c r="BA11" s="4"/>
    </row>
    <row r="12" spans="1:53" x14ac:dyDescent="0.25">
      <c r="A12">
        <v>43</v>
      </c>
      <c r="B12" t="s">
        <v>43</v>
      </c>
      <c r="C12" t="s">
        <v>44</v>
      </c>
      <c r="D12" t="s">
        <v>2</v>
      </c>
      <c r="E12" t="s">
        <v>45</v>
      </c>
      <c r="F12" t="s">
        <v>46</v>
      </c>
      <c r="G12" t="s">
        <v>2</v>
      </c>
      <c r="J12" t="s">
        <v>2</v>
      </c>
      <c r="AC12" t="s">
        <v>43</v>
      </c>
      <c r="AD12" t="s">
        <v>44</v>
      </c>
      <c r="AE12" s="5"/>
      <c r="AF12" t="s">
        <v>45</v>
      </c>
      <c r="AG12" s="5"/>
      <c r="AH12" t="s">
        <v>47</v>
      </c>
      <c r="AJ12" s="5"/>
      <c r="AK12" t="s">
        <v>6</v>
      </c>
      <c r="AN12" s="1"/>
      <c r="AO12" s="2">
        <v>43725.388078703705</v>
      </c>
      <c r="AP12" s="2">
        <v>43725.59547453704</v>
      </c>
      <c r="AS12" s="3" t="s">
        <v>48</v>
      </c>
      <c r="AT12" s="2"/>
      <c r="AU12" s="2"/>
      <c r="AW12">
        <v>0</v>
      </c>
      <c r="AX12" t="s">
        <v>2</v>
      </c>
      <c r="AY12" t="s">
        <v>51</v>
      </c>
      <c r="AZ12" s="4"/>
      <c r="BA12" s="4"/>
    </row>
    <row r="13" spans="1:53" x14ac:dyDescent="0.25">
      <c r="A13">
        <v>44</v>
      </c>
      <c r="B13" t="s">
        <v>43</v>
      </c>
      <c r="C13" t="s">
        <v>44</v>
      </c>
      <c r="D13" t="s">
        <v>2</v>
      </c>
      <c r="E13" t="s">
        <v>45</v>
      </c>
      <c r="F13" t="s">
        <v>46</v>
      </c>
      <c r="G13" t="s">
        <v>2</v>
      </c>
      <c r="J13" t="s">
        <v>2</v>
      </c>
      <c r="AC13" t="s">
        <v>43</v>
      </c>
      <c r="AD13" t="s">
        <v>44</v>
      </c>
      <c r="AE13" s="5"/>
      <c r="AF13" t="s">
        <v>45</v>
      </c>
      <c r="AG13" s="5"/>
      <c r="AH13" t="s">
        <v>47</v>
      </c>
      <c r="AJ13" s="5"/>
      <c r="AK13" t="s">
        <v>6</v>
      </c>
      <c r="AN13" s="1"/>
      <c r="AO13" s="2">
        <v>43725.388101851851</v>
      </c>
      <c r="AP13" s="2">
        <v>43725.59547453704</v>
      </c>
      <c r="AS13" s="3" t="s">
        <v>49</v>
      </c>
      <c r="AW13">
        <v>0</v>
      </c>
      <c r="AX13" t="s">
        <v>2</v>
      </c>
      <c r="AY13" t="s">
        <v>21</v>
      </c>
      <c r="AZ13" s="4"/>
      <c r="BA13" s="4"/>
    </row>
    <row r="14" spans="1:53" x14ac:dyDescent="0.25">
      <c r="A14">
        <v>32</v>
      </c>
      <c r="B14" t="s">
        <v>43</v>
      </c>
      <c r="C14" t="s">
        <v>44</v>
      </c>
      <c r="D14" t="s">
        <v>2</v>
      </c>
      <c r="E14" t="s">
        <v>45</v>
      </c>
      <c r="F14" t="s">
        <v>46</v>
      </c>
      <c r="G14" t="s">
        <v>2</v>
      </c>
      <c r="J14" t="s">
        <v>2</v>
      </c>
      <c r="AC14" t="s">
        <v>43</v>
      </c>
      <c r="AD14" t="s">
        <v>44</v>
      </c>
      <c r="AF14" t="s">
        <v>45</v>
      </c>
      <c r="AH14" t="s">
        <v>52</v>
      </c>
      <c r="AK14" t="s">
        <v>6</v>
      </c>
      <c r="AN14" s="1"/>
      <c r="AO14" s="2">
        <v>43725.387835648151</v>
      </c>
      <c r="AP14" s="2">
        <v>43725.59547453704</v>
      </c>
      <c r="AS14" s="3" t="s">
        <v>53</v>
      </c>
      <c r="AV14">
        <v>2</v>
      </c>
      <c r="AW14">
        <v>1</v>
      </c>
      <c r="AX14" t="s">
        <v>17</v>
      </c>
      <c r="AY14" t="s">
        <v>54</v>
      </c>
      <c r="AZ14" s="4"/>
      <c r="BA14" s="4"/>
    </row>
    <row r="15" spans="1:53" x14ac:dyDescent="0.25">
      <c r="A15">
        <v>30</v>
      </c>
      <c r="B15" t="s">
        <v>43</v>
      </c>
      <c r="C15" t="s">
        <v>44</v>
      </c>
      <c r="D15" t="s">
        <v>2</v>
      </c>
      <c r="E15" t="s">
        <v>45</v>
      </c>
      <c r="F15" t="s">
        <v>46</v>
      </c>
      <c r="G15" t="s">
        <v>2</v>
      </c>
      <c r="J15" t="s">
        <v>2</v>
      </c>
      <c r="AC15" t="s">
        <v>43</v>
      </c>
      <c r="AD15" t="s">
        <v>44</v>
      </c>
      <c r="AF15" t="s">
        <v>45</v>
      </c>
      <c r="AH15" t="s">
        <v>52</v>
      </c>
      <c r="AK15" t="s">
        <v>6</v>
      </c>
      <c r="AN15" s="1"/>
      <c r="AO15" s="2">
        <v>43725.387800925928</v>
      </c>
      <c r="AP15" s="2">
        <v>43725.59547453704</v>
      </c>
      <c r="AS15" s="3" t="s">
        <v>55</v>
      </c>
      <c r="AT15" s="2"/>
      <c r="AU15" s="2"/>
      <c r="AW15">
        <v>0</v>
      </c>
      <c r="AX15" t="s">
        <v>2</v>
      </c>
      <c r="AY15" t="s">
        <v>56</v>
      </c>
      <c r="AZ15" s="4"/>
      <c r="BA15" s="4"/>
    </row>
    <row r="16" spans="1:53" x14ac:dyDescent="0.25">
      <c r="A16">
        <v>32</v>
      </c>
      <c r="B16" t="s">
        <v>43</v>
      </c>
      <c r="C16" t="s">
        <v>44</v>
      </c>
      <c r="D16" t="s">
        <v>2</v>
      </c>
      <c r="E16" t="s">
        <v>45</v>
      </c>
      <c r="F16" t="s">
        <v>46</v>
      </c>
      <c r="G16" t="s">
        <v>2</v>
      </c>
      <c r="J16" t="s">
        <v>2</v>
      </c>
      <c r="AC16" t="s">
        <v>43</v>
      </c>
      <c r="AD16" t="s">
        <v>44</v>
      </c>
      <c r="AF16" t="s">
        <v>45</v>
      </c>
      <c r="AH16" t="s">
        <v>52</v>
      </c>
      <c r="AK16" t="s">
        <v>6</v>
      </c>
      <c r="AN16" s="1"/>
      <c r="AO16" s="2">
        <v>43725.387835648151</v>
      </c>
      <c r="AP16" s="2">
        <v>43725.59547453704</v>
      </c>
      <c r="AS16" s="3" t="s">
        <v>53</v>
      </c>
      <c r="AT16" s="2"/>
      <c r="AU16" s="2"/>
      <c r="AW16">
        <v>0</v>
      </c>
      <c r="AX16" t="s">
        <v>2</v>
      </c>
      <c r="AY16" t="s">
        <v>41</v>
      </c>
      <c r="AZ16" s="4"/>
      <c r="BA16" s="4"/>
    </row>
    <row r="17" spans="1:53" x14ac:dyDescent="0.25">
      <c r="A17">
        <v>51</v>
      </c>
      <c r="B17" t="s">
        <v>43</v>
      </c>
      <c r="C17" t="s">
        <v>44</v>
      </c>
      <c r="D17" t="s">
        <v>2</v>
      </c>
      <c r="E17" t="s">
        <v>45</v>
      </c>
      <c r="F17" t="s">
        <v>46</v>
      </c>
      <c r="G17" t="s">
        <v>2</v>
      </c>
      <c r="J17" t="s">
        <v>2</v>
      </c>
      <c r="AC17" t="s">
        <v>43</v>
      </c>
      <c r="AD17" t="s">
        <v>44</v>
      </c>
      <c r="AF17" t="s">
        <v>45</v>
      </c>
      <c r="AH17" t="s">
        <v>52</v>
      </c>
      <c r="AK17" t="s">
        <v>6</v>
      </c>
      <c r="AN17" s="1"/>
      <c r="AO17" s="2">
        <v>43725.388321759259</v>
      </c>
      <c r="AP17" s="2">
        <v>43725.59547453704</v>
      </c>
      <c r="AS17" s="3" t="s">
        <v>57</v>
      </c>
      <c r="AT17" s="2"/>
      <c r="AU17" s="2"/>
      <c r="AW17">
        <v>0</v>
      </c>
      <c r="AX17" t="s">
        <v>2</v>
      </c>
      <c r="AY17" t="s">
        <v>21</v>
      </c>
      <c r="AZ17" s="4"/>
      <c r="BA17" s="4"/>
    </row>
    <row r="18" spans="1:53" x14ac:dyDescent="0.25">
      <c r="A18">
        <v>63</v>
      </c>
      <c r="B18" t="s">
        <v>109</v>
      </c>
      <c r="C18" t="s">
        <v>110</v>
      </c>
      <c r="D18" t="s">
        <v>111</v>
      </c>
      <c r="E18" t="s">
        <v>112</v>
      </c>
      <c r="F18" t="s">
        <v>113</v>
      </c>
      <c r="G18" t="s">
        <v>114</v>
      </c>
      <c r="J18" t="s">
        <v>2</v>
      </c>
      <c r="AC18" t="s">
        <v>109</v>
      </c>
      <c r="AD18" t="s">
        <v>110</v>
      </c>
      <c r="AE18" t="s">
        <v>111</v>
      </c>
      <c r="AF18" t="s">
        <v>112</v>
      </c>
      <c r="AG18" s="5" t="s">
        <v>114</v>
      </c>
      <c r="AH18" t="s">
        <v>115</v>
      </c>
      <c r="AK18" t="s">
        <v>6</v>
      </c>
      <c r="AN18" s="1"/>
      <c r="AO18" s="2">
        <v>43725.59547453704</v>
      </c>
      <c r="AP18" s="2">
        <v>43725.597453703704</v>
      </c>
      <c r="AS18" s="3" t="s">
        <v>116</v>
      </c>
      <c r="AT18" s="2"/>
      <c r="AU18" s="2"/>
      <c r="AW18">
        <v>0</v>
      </c>
      <c r="AX18" t="s">
        <v>2</v>
      </c>
      <c r="AY18" t="s">
        <v>10</v>
      </c>
      <c r="AZ18" s="4"/>
    </row>
    <row r="19" spans="1:53" x14ac:dyDescent="0.25">
      <c r="A19">
        <v>8</v>
      </c>
      <c r="B19" t="s">
        <v>117</v>
      </c>
      <c r="C19" t="s">
        <v>118</v>
      </c>
      <c r="D19" t="s">
        <v>2</v>
      </c>
      <c r="E19" t="s">
        <v>119</v>
      </c>
      <c r="F19" t="s">
        <v>120</v>
      </c>
      <c r="G19" t="s">
        <v>2</v>
      </c>
      <c r="J19" t="s">
        <v>2</v>
      </c>
      <c r="AC19" t="s">
        <v>117</v>
      </c>
      <c r="AD19" t="s">
        <v>118</v>
      </c>
      <c r="AF19" t="s">
        <v>119</v>
      </c>
      <c r="AG19" s="5"/>
      <c r="AH19" t="s">
        <v>121</v>
      </c>
      <c r="AJ19" s="5"/>
      <c r="AK19" t="s">
        <v>6</v>
      </c>
      <c r="AN19" s="1">
        <v>43721</v>
      </c>
      <c r="AO19" s="2">
        <v>43725.386412037034</v>
      </c>
      <c r="AP19" s="2">
        <v>43725.597453703704</v>
      </c>
      <c r="AS19" s="3" t="s">
        <v>122</v>
      </c>
      <c r="AT19" s="2"/>
      <c r="AU19" s="2"/>
      <c r="AV19">
        <v>2</v>
      </c>
      <c r="AW19">
        <v>1</v>
      </c>
      <c r="AX19" t="s">
        <v>17</v>
      </c>
      <c r="AY19" t="s">
        <v>123</v>
      </c>
      <c r="AZ19" s="4"/>
      <c r="BA19" s="4"/>
    </row>
    <row r="20" spans="1:53" x14ac:dyDescent="0.25">
      <c r="A20">
        <v>8</v>
      </c>
      <c r="B20" t="s">
        <v>117</v>
      </c>
      <c r="C20" t="s">
        <v>118</v>
      </c>
      <c r="D20" t="s">
        <v>2</v>
      </c>
      <c r="E20" t="s">
        <v>119</v>
      </c>
      <c r="F20" t="s">
        <v>120</v>
      </c>
      <c r="G20" t="s">
        <v>2</v>
      </c>
      <c r="J20" t="s">
        <v>2</v>
      </c>
      <c r="AC20" t="s">
        <v>117</v>
      </c>
      <c r="AD20" t="s">
        <v>118</v>
      </c>
      <c r="AF20" t="s">
        <v>119</v>
      </c>
      <c r="AH20" t="s">
        <v>121</v>
      </c>
      <c r="AK20" t="s">
        <v>6</v>
      </c>
      <c r="AN20" s="1">
        <v>43721</v>
      </c>
      <c r="AO20" s="2">
        <v>43725.386412037034</v>
      </c>
      <c r="AP20" s="2">
        <v>43725.597453703704</v>
      </c>
      <c r="AS20" s="3" t="s">
        <v>122</v>
      </c>
      <c r="AT20" s="2"/>
      <c r="AU20" s="2"/>
      <c r="AV20">
        <v>1</v>
      </c>
      <c r="AW20">
        <v>1</v>
      </c>
      <c r="AX20" t="s">
        <v>17</v>
      </c>
      <c r="AY20" t="s">
        <v>41</v>
      </c>
      <c r="AZ20" s="4"/>
      <c r="BA20" s="4"/>
    </row>
    <row r="21" spans="1:53" x14ac:dyDescent="0.25">
      <c r="A21">
        <v>8</v>
      </c>
      <c r="B21" t="s">
        <v>117</v>
      </c>
      <c r="C21" t="s">
        <v>118</v>
      </c>
      <c r="D21" t="s">
        <v>2</v>
      </c>
      <c r="E21" t="s">
        <v>119</v>
      </c>
      <c r="F21" t="s">
        <v>120</v>
      </c>
      <c r="G21" t="s">
        <v>2</v>
      </c>
      <c r="J21" t="s">
        <v>2</v>
      </c>
      <c r="AC21" t="s">
        <v>117</v>
      </c>
      <c r="AD21" t="s">
        <v>118</v>
      </c>
      <c r="AF21" t="s">
        <v>119</v>
      </c>
      <c r="AH21" t="s">
        <v>121</v>
      </c>
      <c r="AK21" t="s">
        <v>6</v>
      </c>
      <c r="AN21" s="1">
        <v>43721</v>
      </c>
      <c r="AO21" s="2">
        <v>43725.386412037034</v>
      </c>
      <c r="AP21" s="2">
        <v>43725.597453703704</v>
      </c>
      <c r="AS21" s="3" t="s">
        <v>122</v>
      </c>
      <c r="AT21" s="2"/>
      <c r="AU21" s="2"/>
      <c r="AV21">
        <v>4</v>
      </c>
      <c r="AW21">
        <v>2</v>
      </c>
      <c r="AX21" t="s">
        <v>19</v>
      </c>
      <c r="AY21" t="s">
        <v>10</v>
      </c>
      <c r="AZ21" s="4"/>
      <c r="BA21" s="4"/>
    </row>
    <row r="22" spans="1:53" x14ac:dyDescent="0.25">
      <c r="A22">
        <v>8</v>
      </c>
      <c r="B22" t="s">
        <v>117</v>
      </c>
      <c r="C22" t="s">
        <v>118</v>
      </c>
      <c r="D22" t="s">
        <v>2</v>
      </c>
      <c r="E22" t="s">
        <v>119</v>
      </c>
      <c r="F22" t="s">
        <v>120</v>
      </c>
      <c r="G22" t="s">
        <v>2</v>
      </c>
      <c r="J22" t="s">
        <v>2</v>
      </c>
      <c r="AC22" t="s">
        <v>117</v>
      </c>
      <c r="AD22" t="s">
        <v>118</v>
      </c>
      <c r="AF22" t="s">
        <v>119</v>
      </c>
      <c r="AH22" t="s">
        <v>121</v>
      </c>
      <c r="AK22" t="s">
        <v>6</v>
      </c>
      <c r="AN22" s="1">
        <v>43721</v>
      </c>
      <c r="AO22" s="2">
        <v>43725.386412037034</v>
      </c>
      <c r="AP22" s="2">
        <v>43725.597453703704</v>
      </c>
      <c r="AS22" s="3" t="s">
        <v>122</v>
      </c>
      <c r="AT22" s="2"/>
      <c r="AU22" s="2"/>
      <c r="AV22">
        <v>23</v>
      </c>
      <c r="AW22">
        <v>2</v>
      </c>
      <c r="AX22" t="s">
        <v>19</v>
      </c>
      <c r="AY22" t="s">
        <v>50</v>
      </c>
      <c r="AZ22" s="4"/>
      <c r="BA22" s="4"/>
    </row>
    <row r="23" spans="1:53" x14ac:dyDescent="0.25">
      <c r="A23">
        <v>10</v>
      </c>
      <c r="B23" t="s">
        <v>117</v>
      </c>
      <c r="C23" t="s">
        <v>118</v>
      </c>
      <c r="D23" t="s">
        <v>2</v>
      </c>
      <c r="E23" t="s">
        <v>119</v>
      </c>
      <c r="F23" t="s">
        <v>120</v>
      </c>
      <c r="G23" t="s">
        <v>2</v>
      </c>
      <c r="J23" t="s">
        <v>2</v>
      </c>
      <c r="AC23" t="s">
        <v>117</v>
      </c>
      <c r="AD23" t="s">
        <v>118</v>
      </c>
      <c r="AF23" t="s">
        <v>119</v>
      </c>
      <c r="AH23" t="s">
        <v>121</v>
      </c>
      <c r="AK23" t="s">
        <v>6</v>
      </c>
      <c r="AN23" s="1"/>
      <c r="AO23" s="2">
        <v>43725.387129629627</v>
      </c>
      <c r="AP23" s="2">
        <v>43725.59547453704</v>
      </c>
      <c r="AS23" s="3" t="s">
        <v>124</v>
      </c>
      <c r="AT23" s="2"/>
      <c r="AU23" s="2"/>
      <c r="AV23">
        <v>23</v>
      </c>
      <c r="AW23">
        <v>2</v>
      </c>
      <c r="AX23" t="s">
        <v>19</v>
      </c>
      <c r="AY23" t="s">
        <v>51</v>
      </c>
      <c r="AZ23" s="4"/>
      <c r="BA23" s="4"/>
    </row>
    <row r="24" spans="1:53" x14ac:dyDescent="0.25">
      <c r="A24">
        <v>15</v>
      </c>
      <c r="B24" t="s">
        <v>117</v>
      </c>
      <c r="C24" t="s">
        <v>118</v>
      </c>
      <c r="D24" t="s">
        <v>2</v>
      </c>
      <c r="E24" t="s">
        <v>119</v>
      </c>
      <c r="F24" t="s">
        <v>120</v>
      </c>
      <c r="G24" t="s">
        <v>2</v>
      </c>
      <c r="J24" t="s">
        <v>2</v>
      </c>
      <c r="AC24" t="s">
        <v>125</v>
      </c>
      <c r="AD24" t="s">
        <v>118</v>
      </c>
      <c r="AF24" t="s">
        <v>119</v>
      </c>
      <c r="AH24" t="s">
        <v>121</v>
      </c>
      <c r="AK24" t="s">
        <v>6</v>
      </c>
      <c r="AN24" s="1"/>
      <c r="AO24" s="2">
        <v>43725.387152777781</v>
      </c>
      <c r="AP24" s="2">
        <v>43725.59547453704</v>
      </c>
      <c r="AS24" s="3" t="s">
        <v>126</v>
      </c>
      <c r="AV24">
        <v>1</v>
      </c>
      <c r="AW24">
        <v>1</v>
      </c>
      <c r="AX24" t="s">
        <v>17</v>
      </c>
      <c r="AY24" t="s">
        <v>127</v>
      </c>
      <c r="AZ24" s="4"/>
      <c r="BA24" s="4"/>
    </row>
    <row r="25" spans="1:53" x14ac:dyDescent="0.25">
      <c r="A25">
        <v>15</v>
      </c>
      <c r="B25" t="s">
        <v>117</v>
      </c>
      <c r="C25" t="s">
        <v>118</v>
      </c>
      <c r="D25" t="s">
        <v>2</v>
      </c>
      <c r="E25" t="s">
        <v>119</v>
      </c>
      <c r="F25" t="s">
        <v>120</v>
      </c>
      <c r="G25" t="s">
        <v>2</v>
      </c>
      <c r="J25" t="s">
        <v>2</v>
      </c>
      <c r="AC25" t="s">
        <v>125</v>
      </c>
      <c r="AD25" t="s">
        <v>118</v>
      </c>
      <c r="AF25" t="s">
        <v>119</v>
      </c>
      <c r="AH25" t="s">
        <v>121</v>
      </c>
      <c r="AK25" t="s">
        <v>6</v>
      </c>
      <c r="AN25" s="1"/>
      <c r="AO25" s="2">
        <v>43725.387152777781</v>
      </c>
      <c r="AP25" s="2">
        <v>43725.59547453704</v>
      </c>
      <c r="AS25" s="3" t="s">
        <v>126</v>
      </c>
      <c r="AV25">
        <v>23</v>
      </c>
      <c r="AW25">
        <v>2</v>
      </c>
      <c r="AX25" t="s">
        <v>19</v>
      </c>
      <c r="AY25" t="s">
        <v>128</v>
      </c>
      <c r="AZ25" s="4"/>
      <c r="BA25" s="4"/>
    </row>
    <row r="26" spans="1:53" x14ac:dyDescent="0.25">
      <c r="A26">
        <v>16</v>
      </c>
      <c r="B26" t="s">
        <v>117</v>
      </c>
      <c r="C26" t="s">
        <v>118</v>
      </c>
      <c r="D26" t="s">
        <v>2</v>
      </c>
      <c r="E26" t="s">
        <v>119</v>
      </c>
      <c r="F26" t="s">
        <v>120</v>
      </c>
      <c r="G26" t="s">
        <v>2</v>
      </c>
      <c r="J26" t="s">
        <v>2</v>
      </c>
      <c r="AC26" t="s">
        <v>117</v>
      </c>
      <c r="AD26" t="s">
        <v>118</v>
      </c>
      <c r="AF26" t="s">
        <v>119</v>
      </c>
      <c r="AH26" t="s">
        <v>121</v>
      </c>
      <c r="AK26" t="s">
        <v>6</v>
      </c>
      <c r="AN26" s="1"/>
      <c r="AO26" s="2">
        <v>43725.387164351851</v>
      </c>
      <c r="AP26" s="2">
        <v>43725.59547453704</v>
      </c>
      <c r="AS26" s="3" t="s">
        <v>129</v>
      </c>
      <c r="AV26">
        <v>1</v>
      </c>
      <c r="AW26">
        <v>1</v>
      </c>
      <c r="AX26" t="s">
        <v>17</v>
      </c>
      <c r="AY26" t="s">
        <v>130</v>
      </c>
      <c r="AZ26" s="4"/>
      <c r="BA26" s="4"/>
    </row>
    <row r="27" spans="1:53" x14ac:dyDescent="0.25">
      <c r="A27">
        <v>16</v>
      </c>
      <c r="B27" t="s">
        <v>117</v>
      </c>
      <c r="C27" t="s">
        <v>118</v>
      </c>
      <c r="D27" t="s">
        <v>2</v>
      </c>
      <c r="E27" t="s">
        <v>119</v>
      </c>
      <c r="F27" t="s">
        <v>120</v>
      </c>
      <c r="G27" t="s">
        <v>2</v>
      </c>
      <c r="J27" t="s">
        <v>2</v>
      </c>
      <c r="AC27" t="s">
        <v>117</v>
      </c>
      <c r="AD27" t="s">
        <v>118</v>
      </c>
      <c r="AF27" t="s">
        <v>119</v>
      </c>
      <c r="AG27" s="5"/>
      <c r="AH27" t="s">
        <v>121</v>
      </c>
      <c r="AJ27" s="5"/>
      <c r="AK27" t="s">
        <v>6</v>
      </c>
      <c r="AN27" s="1"/>
      <c r="AO27" s="2">
        <v>43725.387164351851</v>
      </c>
      <c r="AP27" s="2">
        <v>43725.59547453704</v>
      </c>
      <c r="AS27" s="3" t="s">
        <v>129</v>
      </c>
      <c r="AV27">
        <v>23</v>
      </c>
      <c r="AW27">
        <v>2</v>
      </c>
      <c r="AX27" t="s">
        <v>19</v>
      </c>
      <c r="AY27" t="s">
        <v>10</v>
      </c>
      <c r="AZ27" s="4"/>
      <c r="BA27" s="4"/>
    </row>
    <row r="28" spans="1:53" x14ac:dyDescent="0.25">
      <c r="A28">
        <v>33</v>
      </c>
      <c r="B28" t="s">
        <v>117</v>
      </c>
      <c r="C28" t="s">
        <v>118</v>
      </c>
      <c r="D28" t="s">
        <v>2</v>
      </c>
      <c r="E28" t="s">
        <v>119</v>
      </c>
      <c r="F28" t="s">
        <v>120</v>
      </c>
      <c r="G28" t="s">
        <v>2</v>
      </c>
      <c r="J28" t="s">
        <v>2</v>
      </c>
      <c r="AC28" t="s">
        <v>117</v>
      </c>
      <c r="AD28" t="s">
        <v>118</v>
      </c>
      <c r="AF28" t="s">
        <v>119</v>
      </c>
      <c r="AH28" t="s">
        <v>121</v>
      </c>
      <c r="AK28" t="s">
        <v>6</v>
      </c>
      <c r="AN28" s="1"/>
      <c r="AO28" s="2">
        <v>43725.387858796297</v>
      </c>
      <c r="AP28" s="2">
        <v>43725.59547453704</v>
      </c>
      <c r="AS28" s="3" t="s">
        <v>131</v>
      </c>
      <c r="AV28">
        <v>3</v>
      </c>
      <c r="AW28">
        <v>1</v>
      </c>
      <c r="AX28" t="s">
        <v>17</v>
      </c>
      <c r="AY28" t="s">
        <v>132</v>
      </c>
      <c r="AZ28" s="4"/>
      <c r="BA28" s="4"/>
    </row>
    <row r="29" spans="1:53" x14ac:dyDescent="0.25">
      <c r="A29">
        <v>33</v>
      </c>
      <c r="B29" t="s">
        <v>117</v>
      </c>
      <c r="C29" t="s">
        <v>118</v>
      </c>
      <c r="D29" t="s">
        <v>2</v>
      </c>
      <c r="E29" t="s">
        <v>119</v>
      </c>
      <c r="F29" t="s">
        <v>120</v>
      </c>
      <c r="G29" t="s">
        <v>2</v>
      </c>
      <c r="J29" t="s">
        <v>2</v>
      </c>
      <c r="AC29" t="s">
        <v>117</v>
      </c>
      <c r="AD29" t="s">
        <v>118</v>
      </c>
      <c r="AF29" t="s">
        <v>119</v>
      </c>
      <c r="AH29" t="s">
        <v>121</v>
      </c>
      <c r="AJ29" s="5"/>
      <c r="AK29" t="s">
        <v>6</v>
      </c>
      <c r="AN29" s="1"/>
      <c r="AO29" s="2">
        <v>43725.387858796297</v>
      </c>
      <c r="AP29" s="2">
        <v>43725.59547453704</v>
      </c>
      <c r="AS29" s="3" t="s">
        <v>131</v>
      </c>
      <c r="AV29">
        <v>2</v>
      </c>
      <c r="AW29">
        <v>1</v>
      </c>
      <c r="AX29" t="s">
        <v>17</v>
      </c>
      <c r="AY29" t="s">
        <v>133</v>
      </c>
      <c r="AZ29" s="4"/>
      <c r="BA29" s="4"/>
    </row>
    <row r="30" spans="1:53" x14ac:dyDescent="0.25">
      <c r="A30">
        <v>33</v>
      </c>
      <c r="B30" t="s">
        <v>117</v>
      </c>
      <c r="C30" t="s">
        <v>118</v>
      </c>
      <c r="D30" t="s">
        <v>2</v>
      </c>
      <c r="E30" t="s">
        <v>119</v>
      </c>
      <c r="F30" t="s">
        <v>120</v>
      </c>
      <c r="G30" t="s">
        <v>2</v>
      </c>
      <c r="J30" t="s">
        <v>2</v>
      </c>
      <c r="AC30" t="s">
        <v>117</v>
      </c>
      <c r="AD30" t="s">
        <v>118</v>
      </c>
      <c r="AF30" t="s">
        <v>119</v>
      </c>
      <c r="AH30" t="s">
        <v>121</v>
      </c>
      <c r="AJ30" s="5"/>
      <c r="AK30" t="s">
        <v>6</v>
      </c>
      <c r="AN30" s="1"/>
      <c r="AO30" s="2">
        <v>43725.387858796297</v>
      </c>
      <c r="AP30" s="2">
        <v>43725.59547453704</v>
      </c>
      <c r="AS30" s="3" t="s">
        <v>131</v>
      </c>
      <c r="AV30">
        <v>37</v>
      </c>
      <c r="AW30">
        <v>2</v>
      </c>
      <c r="AX30" t="s">
        <v>19</v>
      </c>
      <c r="AY30" t="s">
        <v>21</v>
      </c>
      <c r="AZ30" s="4"/>
      <c r="BA30" s="4"/>
    </row>
    <row r="31" spans="1:53" x14ac:dyDescent="0.25">
      <c r="A31">
        <v>45</v>
      </c>
      <c r="B31" t="s">
        <v>117</v>
      </c>
      <c r="C31" t="s">
        <v>118</v>
      </c>
      <c r="D31" t="s">
        <v>2</v>
      </c>
      <c r="E31" t="s">
        <v>119</v>
      </c>
      <c r="F31" t="s">
        <v>120</v>
      </c>
      <c r="G31" t="s">
        <v>2</v>
      </c>
      <c r="J31" t="s">
        <v>2</v>
      </c>
      <c r="AC31" t="s">
        <v>117</v>
      </c>
      <c r="AD31" t="s">
        <v>118</v>
      </c>
      <c r="AF31" t="s">
        <v>119</v>
      </c>
      <c r="AH31" t="s">
        <v>121</v>
      </c>
      <c r="AK31" t="s">
        <v>6</v>
      </c>
      <c r="AN31" s="1"/>
      <c r="AO31" s="2">
        <v>43725.388136574074</v>
      </c>
      <c r="AP31" s="2">
        <v>43725.59547453704</v>
      </c>
      <c r="AS31" s="3" t="s">
        <v>134</v>
      </c>
      <c r="AT31" s="2"/>
      <c r="AU31" s="2"/>
      <c r="AV31">
        <v>3</v>
      </c>
      <c r="AW31">
        <v>1</v>
      </c>
      <c r="AX31" t="s">
        <v>17</v>
      </c>
      <c r="AY31" t="s">
        <v>135</v>
      </c>
      <c r="AZ31" s="4"/>
      <c r="BA31" s="4"/>
    </row>
    <row r="32" spans="1:53" x14ac:dyDescent="0.25">
      <c r="A32">
        <v>45</v>
      </c>
      <c r="B32" t="s">
        <v>117</v>
      </c>
      <c r="C32" t="s">
        <v>118</v>
      </c>
      <c r="D32" t="s">
        <v>2</v>
      </c>
      <c r="E32" t="s">
        <v>119</v>
      </c>
      <c r="F32" t="s">
        <v>120</v>
      </c>
      <c r="G32" t="s">
        <v>2</v>
      </c>
      <c r="J32" t="s">
        <v>2</v>
      </c>
      <c r="AC32" t="s">
        <v>117</v>
      </c>
      <c r="AD32" t="s">
        <v>118</v>
      </c>
      <c r="AF32" t="s">
        <v>119</v>
      </c>
      <c r="AH32" t="s">
        <v>121</v>
      </c>
      <c r="AK32" t="s">
        <v>6</v>
      </c>
      <c r="AN32" s="1"/>
      <c r="AO32" s="2">
        <v>43725.388136574074</v>
      </c>
      <c r="AP32" s="2">
        <v>43725.59547453704</v>
      </c>
      <c r="AS32" s="3" t="s">
        <v>134</v>
      </c>
      <c r="AT32" s="2"/>
      <c r="AU32" s="2"/>
      <c r="AV32">
        <v>2</v>
      </c>
      <c r="AW32">
        <v>1</v>
      </c>
      <c r="AX32" t="s">
        <v>17</v>
      </c>
      <c r="AY32" t="s">
        <v>136</v>
      </c>
      <c r="AZ32" s="4"/>
      <c r="BA32" s="4"/>
    </row>
    <row r="33" spans="1:53" x14ac:dyDescent="0.25">
      <c r="A33">
        <v>45</v>
      </c>
      <c r="B33" t="s">
        <v>117</v>
      </c>
      <c r="C33" t="s">
        <v>118</v>
      </c>
      <c r="D33" t="s">
        <v>2</v>
      </c>
      <c r="E33" t="s">
        <v>119</v>
      </c>
      <c r="F33" t="s">
        <v>120</v>
      </c>
      <c r="G33" t="s">
        <v>2</v>
      </c>
      <c r="J33" t="s">
        <v>2</v>
      </c>
      <c r="AC33" t="s">
        <v>117</v>
      </c>
      <c r="AD33" t="s">
        <v>118</v>
      </c>
      <c r="AF33" t="s">
        <v>119</v>
      </c>
      <c r="AH33" t="s">
        <v>121</v>
      </c>
      <c r="AK33" t="s">
        <v>6</v>
      </c>
      <c r="AN33" s="1"/>
      <c r="AO33" s="2">
        <v>43725.388136574074</v>
      </c>
      <c r="AP33" s="2">
        <v>43725.59547453704</v>
      </c>
      <c r="AS33" s="3" t="s">
        <v>134</v>
      </c>
      <c r="AT33" s="2"/>
      <c r="AU33" s="2"/>
      <c r="AV33">
        <v>37</v>
      </c>
      <c r="AW33">
        <v>2</v>
      </c>
      <c r="AX33" t="s">
        <v>19</v>
      </c>
      <c r="AY33" t="s">
        <v>51</v>
      </c>
      <c r="AZ33" s="4"/>
      <c r="BA33" s="4"/>
    </row>
    <row r="34" spans="1:53" x14ac:dyDescent="0.25">
      <c r="A34">
        <v>47</v>
      </c>
      <c r="B34" t="s">
        <v>117</v>
      </c>
      <c r="C34" t="s">
        <v>118</v>
      </c>
      <c r="D34" t="s">
        <v>2</v>
      </c>
      <c r="E34" t="s">
        <v>119</v>
      </c>
      <c r="F34" t="s">
        <v>120</v>
      </c>
      <c r="G34" t="s">
        <v>2</v>
      </c>
      <c r="J34" t="s">
        <v>2</v>
      </c>
      <c r="AC34" t="s">
        <v>117</v>
      </c>
      <c r="AD34" t="s">
        <v>118</v>
      </c>
      <c r="AF34" t="s">
        <v>119</v>
      </c>
      <c r="AH34" t="s">
        <v>121</v>
      </c>
      <c r="AK34" t="s">
        <v>6</v>
      </c>
      <c r="AN34" s="1"/>
      <c r="AO34" s="2">
        <v>43725.388194444444</v>
      </c>
      <c r="AP34" s="2">
        <v>43725.59547453704</v>
      </c>
      <c r="AS34" s="3" t="s">
        <v>137</v>
      </c>
      <c r="AV34">
        <v>2</v>
      </c>
      <c r="AW34">
        <v>1</v>
      </c>
      <c r="AX34" t="s">
        <v>17</v>
      </c>
      <c r="AY34" t="s">
        <v>41</v>
      </c>
      <c r="AZ34" s="4"/>
      <c r="BA34" s="4"/>
    </row>
    <row r="35" spans="1:53" x14ac:dyDescent="0.25">
      <c r="A35">
        <v>47</v>
      </c>
      <c r="B35" t="s">
        <v>117</v>
      </c>
      <c r="C35" t="s">
        <v>118</v>
      </c>
      <c r="D35" t="s">
        <v>2</v>
      </c>
      <c r="E35" t="s">
        <v>119</v>
      </c>
      <c r="F35" t="s">
        <v>120</v>
      </c>
      <c r="G35" t="s">
        <v>2</v>
      </c>
      <c r="J35" t="s">
        <v>2</v>
      </c>
      <c r="AC35" t="s">
        <v>117</v>
      </c>
      <c r="AD35" t="s">
        <v>118</v>
      </c>
      <c r="AE35" s="5"/>
      <c r="AF35" t="s">
        <v>119</v>
      </c>
      <c r="AG35" s="5"/>
      <c r="AH35" t="s">
        <v>121</v>
      </c>
      <c r="AJ35" s="5"/>
      <c r="AK35" t="s">
        <v>6</v>
      </c>
      <c r="AN35" s="1"/>
      <c r="AO35" s="2">
        <v>43725.388194444444</v>
      </c>
      <c r="AP35" s="2">
        <v>43725.59547453704</v>
      </c>
      <c r="AS35" s="3" t="s">
        <v>137</v>
      </c>
      <c r="AV35">
        <v>37</v>
      </c>
      <c r="AW35">
        <v>2</v>
      </c>
      <c r="AX35" t="s">
        <v>19</v>
      </c>
      <c r="AY35" t="s">
        <v>138</v>
      </c>
      <c r="AZ35" s="4"/>
      <c r="BA35" s="4"/>
    </row>
    <row r="36" spans="1:53" x14ac:dyDescent="0.25">
      <c r="A36">
        <v>48</v>
      </c>
      <c r="B36" t="s">
        <v>117</v>
      </c>
      <c r="C36" t="s">
        <v>118</v>
      </c>
      <c r="D36" t="s">
        <v>2</v>
      </c>
      <c r="E36" t="s">
        <v>119</v>
      </c>
      <c r="F36" t="s">
        <v>120</v>
      </c>
      <c r="G36" t="s">
        <v>2</v>
      </c>
      <c r="J36" t="s">
        <v>2</v>
      </c>
      <c r="AC36" t="s">
        <v>117</v>
      </c>
      <c r="AD36" t="s">
        <v>118</v>
      </c>
      <c r="AF36" t="s">
        <v>119</v>
      </c>
      <c r="AH36" t="s">
        <v>121</v>
      </c>
      <c r="AK36" t="s">
        <v>6</v>
      </c>
      <c r="AN36" s="1"/>
      <c r="AO36" s="2">
        <v>43725.388229166667</v>
      </c>
      <c r="AP36" s="2">
        <v>43725.59547453704</v>
      </c>
      <c r="AS36" s="3" t="s">
        <v>139</v>
      </c>
      <c r="AV36">
        <v>37</v>
      </c>
      <c r="AW36">
        <v>2</v>
      </c>
      <c r="AX36" t="s">
        <v>19</v>
      </c>
      <c r="AY36" t="s">
        <v>18</v>
      </c>
      <c r="AZ36" s="4"/>
      <c r="BA36" s="4"/>
    </row>
    <row r="37" spans="1:53" x14ac:dyDescent="0.25">
      <c r="A37">
        <v>49</v>
      </c>
      <c r="B37" t="s">
        <v>117</v>
      </c>
      <c r="C37" t="s">
        <v>118</v>
      </c>
      <c r="D37" t="s">
        <v>2</v>
      </c>
      <c r="E37" t="s">
        <v>119</v>
      </c>
      <c r="F37" t="s">
        <v>120</v>
      </c>
      <c r="G37" t="s">
        <v>2</v>
      </c>
      <c r="J37" t="s">
        <v>2</v>
      </c>
      <c r="AC37" t="s">
        <v>117</v>
      </c>
      <c r="AD37" t="s">
        <v>118</v>
      </c>
      <c r="AF37" t="s">
        <v>119</v>
      </c>
      <c r="AH37" t="s">
        <v>121</v>
      </c>
      <c r="AK37" t="s">
        <v>6</v>
      </c>
      <c r="AN37" s="1"/>
      <c r="AO37" s="2">
        <v>43725.388252314813</v>
      </c>
      <c r="AP37" s="2">
        <v>43725.59547453704</v>
      </c>
      <c r="AS37" s="3" t="s">
        <v>140</v>
      </c>
      <c r="AT37" s="2"/>
      <c r="AU37" s="2"/>
      <c r="AV37">
        <v>37</v>
      </c>
      <c r="AW37">
        <v>2</v>
      </c>
      <c r="AX37" t="s">
        <v>19</v>
      </c>
      <c r="AY37" t="s">
        <v>123</v>
      </c>
      <c r="AZ37" s="4"/>
      <c r="BA37" s="4"/>
    </row>
    <row r="38" spans="1:53" x14ac:dyDescent="0.25">
      <c r="A38">
        <v>52</v>
      </c>
      <c r="B38" t="s">
        <v>117</v>
      </c>
      <c r="C38" t="s">
        <v>118</v>
      </c>
      <c r="D38" t="s">
        <v>2</v>
      </c>
      <c r="E38" t="s">
        <v>119</v>
      </c>
      <c r="F38" t="s">
        <v>120</v>
      </c>
      <c r="G38" t="s">
        <v>2</v>
      </c>
      <c r="J38" t="s">
        <v>2</v>
      </c>
      <c r="AC38" t="s">
        <v>117</v>
      </c>
      <c r="AD38" t="s">
        <v>118</v>
      </c>
      <c r="AF38" t="s">
        <v>119</v>
      </c>
      <c r="AH38" t="s">
        <v>121</v>
      </c>
      <c r="AK38" t="s">
        <v>6</v>
      </c>
      <c r="AN38" s="1">
        <v>43721</v>
      </c>
      <c r="AO38" s="2">
        <v>43725.388356481482</v>
      </c>
      <c r="AP38" s="2">
        <v>43725.59547453704</v>
      </c>
      <c r="AS38" s="3" t="s">
        <v>141</v>
      </c>
      <c r="AT38" s="2"/>
      <c r="AU38" s="2"/>
      <c r="AV38">
        <v>37</v>
      </c>
      <c r="AW38">
        <v>2</v>
      </c>
      <c r="AX38" t="s">
        <v>19</v>
      </c>
      <c r="AY38" t="s">
        <v>20</v>
      </c>
      <c r="AZ38" s="4"/>
      <c r="BA38" s="4"/>
    </row>
    <row r="39" spans="1:53" x14ac:dyDescent="0.25">
      <c r="A39">
        <v>62</v>
      </c>
      <c r="B39" t="s">
        <v>26</v>
      </c>
      <c r="C39" t="s">
        <v>27</v>
      </c>
      <c r="D39" t="s">
        <v>28</v>
      </c>
      <c r="E39" t="s">
        <v>29</v>
      </c>
      <c r="F39" t="s">
        <v>30</v>
      </c>
      <c r="G39" t="s">
        <v>31</v>
      </c>
      <c r="J39" t="s">
        <v>2</v>
      </c>
      <c r="AC39" t="s">
        <v>26</v>
      </c>
      <c r="AD39" t="s">
        <v>27</v>
      </c>
      <c r="AE39" t="s">
        <v>28</v>
      </c>
      <c r="AF39" t="s">
        <v>29</v>
      </c>
      <c r="AG39" s="5" t="s">
        <v>31</v>
      </c>
      <c r="AH39" t="s">
        <v>121</v>
      </c>
      <c r="AK39" t="s">
        <v>6</v>
      </c>
      <c r="AN39" s="1"/>
      <c r="AO39" s="2">
        <v>43725.530057870368</v>
      </c>
      <c r="AP39" s="2">
        <v>43725.59547453704</v>
      </c>
      <c r="AS39" s="3" t="s">
        <v>142</v>
      </c>
      <c r="AT39" s="2"/>
      <c r="AU39" s="2"/>
      <c r="AV39">
        <v>2</v>
      </c>
      <c r="AW39">
        <v>1</v>
      </c>
      <c r="AX39" t="s">
        <v>17</v>
      </c>
      <c r="AY39" t="s">
        <v>51</v>
      </c>
      <c r="AZ39" s="4"/>
      <c r="BA39" s="4"/>
    </row>
    <row r="40" spans="1:53" x14ac:dyDescent="0.25">
      <c r="A40">
        <v>62</v>
      </c>
      <c r="B40" t="s">
        <v>26</v>
      </c>
      <c r="C40" t="s">
        <v>27</v>
      </c>
      <c r="D40" t="s">
        <v>28</v>
      </c>
      <c r="E40" t="s">
        <v>29</v>
      </c>
      <c r="F40" t="s">
        <v>30</v>
      </c>
      <c r="G40" t="s">
        <v>31</v>
      </c>
      <c r="J40" t="s">
        <v>2</v>
      </c>
      <c r="AC40" t="s">
        <v>26</v>
      </c>
      <c r="AD40" t="s">
        <v>27</v>
      </c>
      <c r="AE40" t="s">
        <v>28</v>
      </c>
      <c r="AF40" t="s">
        <v>29</v>
      </c>
      <c r="AG40" t="s">
        <v>31</v>
      </c>
      <c r="AH40" t="s">
        <v>121</v>
      </c>
      <c r="AK40" t="s">
        <v>6</v>
      </c>
      <c r="AN40" s="1"/>
      <c r="AO40" s="2">
        <v>43725.530057870368</v>
      </c>
      <c r="AP40" s="2">
        <v>43725.59547453704</v>
      </c>
      <c r="AS40" s="3" t="s">
        <v>142</v>
      </c>
      <c r="AT40" s="2"/>
      <c r="AU40" s="2"/>
      <c r="AV40">
        <v>37</v>
      </c>
      <c r="AW40">
        <v>2</v>
      </c>
      <c r="AX40" t="s">
        <v>19</v>
      </c>
      <c r="AY40" t="s">
        <v>138</v>
      </c>
      <c r="AZ40" s="4"/>
      <c r="BA40" s="4"/>
    </row>
    <row r="41" spans="1:53" x14ac:dyDescent="0.25">
      <c r="A41">
        <v>8</v>
      </c>
      <c r="B41" t="s">
        <v>117</v>
      </c>
      <c r="C41" t="s">
        <v>118</v>
      </c>
      <c r="D41" t="s">
        <v>2</v>
      </c>
      <c r="E41" t="s">
        <v>119</v>
      </c>
      <c r="F41" t="s">
        <v>120</v>
      </c>
      <c r="G41" t="s">
        <v>2</v>
      </c>
      <c r="J41" t="s">
        <v>2</v>
      </c>
      <c r="AC41" t="s">
        <v>117</v>
      </c>
      <c r="AD41" t="s">
        <v>118</v>
      </c>
      <c r="AF41" t="s">
        <v>119</v>
      </c>
      <c r="AH41" t="s">
        <v>121</v>
      </c>
      <c r="AK41" t="s">
        <v>6</v>
      </c>
      <c r="AN41" s="1">
        <v>43721</v>
      </c>
      <c r="AO41" s="2">
        <v>43725.386412037034</v>
      </c>
      <c r="AP41" s="2">
        <v>43725.597453703704</v>
      </c>
      <c r="AS41" s="3" t="s">
        <v>122</v>
      </c>
      <c r="AT41" s="2"/>
      <c r="AU41" s="2"/>
      <c r="AW41">
        <v>0</v>
      </c>
      <c r="AX41" t="s">
        <v>2</v>
      </c>
      <c r="AY41" t="s">
        <v>143</v>
      </c>
      <c r="AZ41" s="4"/>
      <c r="BA41" s="4"/>
    </row>
    <row r="42" spans="1:53" x14ac:dyDescent="0.25">
      <c r="A42">
        <v>10</v>
      </c>
      <c r="B42" t="s">
        <v>117</v>
      </c>
      <c r="C42" t="s">
        <v>118</v>
      </c>
      <c r="D42" t="s">
        <v>2</v>
      </c>
      <c r="E42" t="s">
        <v>119</v>
      </c>
      <c r="F42" t="s">
        <v>120</v>
      </c>
      <c r="G42" t="s">
        <v>2</v>
      </c>
      <c r="J42" t="s">
        <v>2</v>
      </c>
      <c r="AC42" t="s">
        <v>117</v>
      </c>
      <c r="AD42" t="s">
        <v>118</v>
      </c>
      <c r="AE42" s="5"/>
      <c r="AF42" t="s">
        <v>119</v>
      </c>
      <c r="AG42" s="5"/>
      <c r="AH42" t="s">
        <v>121</v>
      </c>
      <c r="AJ42" s="5"/>
      <c r="AK42" t="s">
        <v>6</v>
      </c>
      <c r="AN42" s="1"/>
      <c r="AO42" s="2">
        <v>43725.387129629627</v>
      </c>
      <c r="AP42" s="2">
        <v>43725.59547453704</v>
      </c>
      <c r="AS42" s="3" t="s">
        <v>124</v>
      </c>
      <c r="AT42" s="2"/>
      <c r="AU42" s="2"/>
      <c r="AW42">
        <v>0</v>
      </c>
      <c r="AX42" t="s">
        <v>2</v>
      </c>
      <c r="AY42" t="s">
        <v>144</v>
      </c>
      <c r="AZ42" s="4"/>
      <c r="BA42" s="4"/>
    </row>
    <row r="43" spans="1:53" x14ac:dyDescent="0.25">
      <c r="A43">
        <v>15</v>
      </c>
      <c r="B43" t="s">
        <v>117</v>
      </c>
      <c r="C43" t="s">
        <v>118</v>
      </c>
      <c r="D43" t="s">
        <v>2</v>
      </c>
      <c r="E43" t="s">
        <v>119</v>
      </c>
      <c r="F43" t="s">
        <v>120</v>
      </c>
      <c r="G43" t="s">
        <v>2</v>
      </c>
      <c r="J43" t="s">
        <v>2</v>
      </c>
      <c r="AC43" t="s">
        <v>125</v>
      </c>
      <c r="AD43" t="s">
        <v>118</v>
      </c>
      <c r="AF43" t="s">
        <v>119</v>
      </c>
      <c r="AH43" t="s">
        <v>121</v>
      </c>
      <c r="AJ43" s="5"/>
      <c r="AK43" t="s">
        <v>6</v>
      </c>
      <c r="AN43" s="1"/>
      <c r="AO43" s="2">
        <v>43725.387152777781</v>
      </c>
      <c r="AP43" s="2">
        <v>43725.59547453704</v>
      </c>
      <c r="AS43" s="3" t="s">
        <v>126</v>
      </c>
      <c r="AT43" s="2"/>
      <c r="AU43" s="2"/>
      <c r="AW43">
        <v>0</v>
      </c>
      <c r="AX43" t="s">
        <v>2</v>
      </c>
      <c r="AY43" t="s">
        <v>50</v>
      </c>
      <c r="AZ43" s="4"/>
      <c r="BA43" s="4"/>
    </row>
    <row r="44" spans="1:53" x14ac:dyDescent="0.25">
      <c r="A44">
        <v>16</v>
      </c>
      <c r="B44" t="s">
        <v>117</v>
      </c>
      <c r="C44" t="s">
        <v>118</v>
      </c>
      <c r="D44" t="s">
        <v>2</v>
      </c>
      <c r="E44" t="s">
        <v>119</v>
      </c>
      <c r="F44" t="s">
        <v>120</v>
      </c>
      <c r="G44" t="s">
        <v>2</v>
      </c>
      <c r="J44" t="s">
        <v>2</v>
      </c>
      <c r="AC44" t="s">
        <v>117</v>
      </c>
      <c r="AD44" t="s">
        <v>118</v>
      </c>
      <c r="AF44" t="s">
        <v>119</v>
      </c>
      <c r="AH44" t="s">
        <v>121</v>
      </c>
      <c r="AJ44" s="5"/>
      <c r="AK44" t="s">
        <v>6</v>
      </c>
      <c r="AN44" s="1"/>
      <c r="AO44" s="2">
        <v>43725.387164351851</v>
      </c>
      <c r="AP44" s="2">
        <v>43725.59547453704</v>
      </c>
      <c r="AS44" s="3" t="s">
        <v>129</v>
      </c>
      <c r="AT44" s="2"/>
      <c r="AU44" s="2"/>
      <c r="AW44">
        <v>0</v>
      </c>
      <c r="AX44" t="s">
        <v>2</v>
      </c>
      <c r="AY44" t="s">
        <v>145</v>
      </c>
      <c r="AZ44" s="4"/>
      <c r="BA44" s="4"/>
    </row>
    <row r="45" spans="1:53" x14ac:dyDescent="0.25">
      <c r="A45">
        <v>33</v>
      </c>
      <c r="B45" t="s">
        <v>117</v>
      </c>
      <c r="C45" t="s">
        <v>118</v>
      </c>
      <c r="D45" t="s">
        <v>2</v>
      </c>
      <c r="E45" t="s">
        <v>119</v>
      </c>
      <c r="F45" t="s">
        <v>120</v>
      </c>
      <c r="G45" t="s">
        <v>2</v>
      </c>
      <c r="J45" t="s">
        <v>2</v>
      </c>
      <c r="AC45" t="s">
        <v>117</v>
      </c>
      <c r="AD45" t="s">
        <v>118</v>
      </c>
      <c r="AF45" t="s">
        <v>119</v>
      </c>
      <c r="AH45" t="s">
        <v>121</v>
      </c>
      <c r="AK45" t="s">
        <v>6</v>
      </c>
      <c r="AN45" s="1"/>
      <c r="AO45" s="2">
        <v>43725.387858796297</v>
      </c>
      <c r="AP45" s="2">
        <v>43725.59547453704</v>
      </c>
      <c r="AS45" s="3" t="s">
        <v>131</v>
      </c>
      <c r="AT45" s="2"/>
      <c r="AU45" s="2"/>
      <c r="AW45">
        <v>0</v>
      </c>
      <c r="AX45" t="s">
        <v>2</v>
      </c>
      <c r="AY45" t="s">
        <v>146</v>
      </c>
      <c r="AZ45" s="4"/>
      <c r="BA45" s="4"/>
    </row>
    <row r="46" spans="1:53" x14ac:dyDescent="0.25">
      <c r="A46">
        <v>45</v>
      </c>
      <c r="B46" t="s">
        <v>117</v>
      </c>
      <c r="C46" t="s">
        <v>118</v>
      </c>
      <c r="D46" t="s">
        <v>2</v>
      </c>
      <c r="E46" t="s">
        <v>119</v>
      </c>
      <c r="F46" t="s">
        <v>120</v>
      </c>
      <c r="G46" t="s">
        <v>2</v>
      </c>
      <c r="J46" t="s">
        <v>2</v>
      </c>
      <c r="AC46" t="s">
        <v>117</v>
      </c>
      <c r="AD46" t="s">
        <v>118</v>
      </c>
      <c r="AE46" s="5"/>
      <c r="AF46" t="s">
        <v>119</v>
      </c>
      <c r="AG46" s="5"/>
      <c r="AH46" t="s">
        <v>121</v>
      </c>
      <c r="AJ46" s="5"/>
      <c r="AK46" t="s">
        <v>6</v>
      </c>
      <c r="AN46" s="1"/>
      <c r="AO46" s="2">
        <v>43725.388136574074</v>
      </c>
      <c r="AP46" s="2">
        <v>43725.59547453704</v>
      </c>
      <c r="AS46" s="3" t="s">
        <v>134</v>
      </c>
      <c r="AT46" s="2"/>
      <c r="AU46" s="2"/>
      <c r="AW46">
        <v>0</v>
      </c>
      <c r="AX46" t="s">
        <v>2</v>
      </c>
      <c r="AY46" t="s">
        <v>54</v>
      </c>
      <c r="AZ46" s="4"/>
      <c r="BA46" s="4"/>
    </row>
    <row r="47" spans="1:53" x14ac:dyDescent="0.25">
      <c r="A47">
        <v>46</v>
      </c>
      <c r="B47" t="s">
        <v>117</v>
      </c>
      <c r="C47" t="s">
        <v>118</v>
      </c>
      <c r="D47" t="s">
        <v>2</v>
      </c>
      <c r="E47" t="s">
        <v>119</v>
      </c>
      <c r="F47" t="s">
        <v>120</v>
      </c>
      <c r="G47" t="s">
        <v>2</v>
      </c>
      <c r="J47" t="s">
        <v>2</v>
      </c>
      <c r="AC47" t="s">
        <v>117</v>
      </c>
      <c r="AD47" t="s">
        <v>118</v>
      </c>
      <c r="AF47" t="s">
        <v>119</v>
      </c>
      <c r="AH47" t="s">
        <v>121</v>
      </c>
      <c r="AJ47" s="5"/>
      <c r="AK47" t="s">
        <v>6</v>
      </c>
      <c r="AN47" s="1"/>
      <c r="AO47" s="2">
        <v>43725.388159722221</v>
      </c>
      <c r="AP47" s="2">
        <v>43725.59547453704</v>
      </c>
      <c r="AS47" s="3" t="s">
        <v>147</v>
      </c>
      <c r="AT47" s="2"/>
      <c r="AU47" s="2"/>
      <c r="AW47">
        <v>0</v>
      </c>
      <c r="AX47" t="s">
        <v>2</v>
      </c>
      <c r="AY47" t="s">
        <v>148</v>
      </c>
      <c r="AZ47" s="4"/>
      <c r="BA47" s="4"/>
    </row>
    <row r="48" spans="1:53" x14ac:dyDescent="0.25">
      <c r="A48">
        <v>47</v>
      </c>
      <c r="B48" t="s">
        <v>117</v>
      </c>
      <c r="C48" t="s">
        <v>118</v>
      </c>
      <c r="D48" t="s">
        <v>2</v>
      </c>
      <c r="E48" t="s">
        <v>119</v>
      </c>
      <c r="F48" t="s">
        <v>120</v>
      </c>
      <c r="G48" t="s">
        <v>2</v>
      </c>
      <c r="J48" t="s">
        <v>2</v>
      </c>
      <c r="AC48" t="s">
        <v>117</v>
      </c>
      <c r="AD48" t="s">
        <v>118</v>
      </c>
      <c r="AE48" s="5"/>
      <c r="AF48" t="s">
        <v>119</v>
      </c>
      <c r="AG48" s="5"/>
      <c r="AH48" t="s">
        <v>121</v>
      </c>
      <c r="AJ48" s="5"/>
      <c r="AK48" t="s">
        <v>6</v>
      </c>
      <c r="AN48" s="1"/>
      <c r="AO48" s="2">
        <v>43725.388194444444</v>
      </c>
      <c r="AP48" s="2">
        <v>43725.59547453704</v>
      </c>
      <c r="AS48" s="3" t="s">
        <v>137</v>
      </c>
      <c r="AT48" s="2"/>
      <c r="AU48" s="2"/>
      <c r="AW48">
        <v>0</v>
      </c>
      <c r="AX48" t="s">
        <v>2</v>
      </c>
      <c r="AY48" t="s">
        <v>42</v>
      </c>
      <c r="AZ48" s="4"/>
      <c r="BA48" s="4"/>
    </row>
    <row r="49" spans="1:53" x14ac:dyDescent="0.25">
      <c r="A49">
        <v>48</v>
      </c>
      <c r="B49" t="s">
        <v>117</v>
      </c>
      <c r="C49" t="s">
        <v>118</v>
      </c>
      <c r="D49" t="s">
        <v>2</v>
      </c>
      <c r="E49" t="s">
        <v>119</v>
      </c>
      <c r="F49" t="s">
        <v>120</v>
      </c>
      <c r="G49" t="s">
        <v>2</v>
      </c>
      <c r="J49" t="s">
        <v>2</v>
      </c>
      <c r="AC49" t="s">
        <v>117</v>
      </c>
      <c r="AD49" t="s">
        <v>118</v>
      </c>
      <c r="AF49" t="s">
        <v>119</v>
      </c>
      <c r="AG49" s="5"/>
      <c r="AH49" t="s">
        <v>121</v>
      </c>
      <c r="AJ49" s="5"/>
      <c r="AK49" t="s">
        <v>6</v>
      </c>
      <c r="AN49" s="1"/>
      <c r="AO49" s="2">
        <v>43725.388229166667</v>
      </c>
      <c r="AP49" s="2">
        <v>43725.59547453704</v>
      </c>
      <c r="AS49" s="3" t="s">
        <v>139</v>
      </c>
      <c r="AW49">
        <v>0</v>
      </c>
      <c r="AX49" t="s">
        <v>2</v>
      </c>
      <c r="AY49" t="s">
        <v>149</v>
      </c>
      <c r="AZ49" s="4"/>
      <c r="BA49" s="4"/>
    </row>
    <row r="50" spans="1:53" x14ac:dyDescent="0.25">
      <c r="A50">
        <v>49</v>
      </c>
      <c r="B50" t="s">
        <v>117</v>
      </c>
      <c r="C50" t="s">
        <v>118</v>
      </c>
      <c r="D50" t="s">
        <v>2</v>
      </c>
      <c r="E50" t="s">
        <v>119</v>
      </c>
      <c r="F50" t="s">
        <v>120</v>
      </c>
      <c r="G50" t="s">
        <v>2</v>
      </c>
      <c r="J50" t="s">
        <v>2</v>
      </c>
      <c r="AC50" t="s">
        <v>117</v>
      </c>
      <c r="AD50" t="s">
        <v>118</v>
      </c>
      <c r="AF50" t="s">
        <v>119</v>
      </c>
      <c r="AH50" t="s">
        <v>121</v>
      </c>
      <c r="AK50" t="s">
        <v>6</v>
      </c>
      <c r="AN50" s="1"/>
      <c r="AO50" s="2">
        <v>43725.388252314813</v>
      </c>
      <c r="AP50" s="2">
        <v>43725.59547453704</v>
      </c>
      <c r="AS50" s="3" t="s">
        <v>140</v>
      </c>
      <c r="AT50" s="2"/>
      <c r="AU50" s="2"/>
      <c r="AW50">
        <v>0</v>
      </c>
      <c r="AX50" t="s">
        <v>2</v>
      </c>
      <c r="AY50" t="s">
        <v>21</v>
      </c>
      <c r="AZ50" s="4"/>
      <c r="BA50" s="4"/>
    </row>
    <row r="51" spans="1:53" x14ac:dyDescent="0.25">
      <c r="A51">
        <v>52</v>
      </c>
      <c r="B51" t="s">
        <v>117</v>
      </c>
      <c r="C51" t="s">
        <v>118</v>
      </c>
      <c r="D51" t="s">
        <v>2</v>
      </c>
      <c r="E51" t="s">
        <v>119</v>
      </c>
      <c r="F51" t="s">
        <v>120</v>
      </c>
      <c r="G51" t="s">
        <v>2</v>
      </c>
      <c r="J51" t="s">
        <v>2</v>
      </c>
      <c r="AC51" t="s">
        <v>117</v>
      </c>
      <c r="AD51" t="s">
        <v>118</v>
      </c>
      <c r="AF51" t="s">
        <v>119</v>
      </c>
      <c r="AH51" t="s">
        <v>121</v>
      </c>
      <c r="AK51" t="s">
        <v>6</v>
      </c>
      <c r="AN51" s="1">
        <v>43721</v>
      </c>
      <c r="AO51" s="2">
        <v>43725.388356481482</v>
      </c>
      <c r="AP51" s="2">
        <v>43725.59547453704</v>
      </c>
      <c r="AS51" s="3" t="s">
        <v>141</v>
      </c>
      <c r="AT51" s="2"/>
      <c r="AU51" s="2"/>
      <c r="AW51">
        <v>0</v>
      </c>
      <c r="AX51" t="s">
        <v>2</v>
      </c>
      <c r="AY51" t="s">
        <v>150</v>
      </c>
      <c r="AZ51" s="4"/>
      <c r="BA51" s="4"/>
    </row>
    <row r="52" spans="1:53" x14ac:dyDescent="0.25">
      <c r="A52">
        <v>62</v>
      </c>
      <c r="B52" t="s">
        <v>26</v>
      </c>
      <c r="C52" t="s">
        <v>27</v>
      </c>
      <c r="D52" t="s">
        <v>28</v>
      </c>
      <c r="E52" t="s">
        <v>29</v>
      </c>
      <c r="F52" t="s">
        <v>30</v>
      </c>
      <c r="G52" t="s">
        <v>31</v>
      </c>
      <c r="J52" t="s">
        <v>2</v>
      </c>
      <c r="AC52" t="s">
        <v>26</v>
      </c>
      <c r="AD52" t="s">
        <v>27</v>
      </c>
      <c r="AE52" t="s">
        <v>28</v>
      </c>
      <c r="AF52" t="s">
        <v>29</v>
      </c>
      <c r="AG52" s="5" t="s">
        <v>31</v>
      </c>
      <c r="AH52" t="s">
        <v>121</v>
      </c>
      <c r="AK52" t="s">
        <v>6</v>
      </c>
      <c r="AN52" s="1"/>
      <c r="AO52" s="2">
        <v>43725.530057870368</v>
      </c>
      <c r="AP52" s="2">
        <v>43725.59547453704</v>
      </c>
      <c r="AS52" s="3" t="s">
        <v>142</v>
      </c>
      <c r="AT52" s="2"/>
      <c r="AU52" s="2"/>
      <c r="AW52">
        <v>0</v>
      </c>
      <c r="AX52" t="s">
        <v>2</v>
      </c>
      <c r="AY52" t="s">
        <v>20</v>
      </c>
      <c r="AZ52" s="4"/>
      <c r="BA52" s="4"/>
    </row>
    <row r="53" spans="1:53" x14ac:dyDescent="0.25">
      <c r="A53">
        <v>60</v>
      </c>
      <c r="B53" t="s">
        <v>117</v>
      </c>
      <c r="C53" t="s">
        <v>118</v>
      </c>
      <c r="D53" t="s">
        <v>2</v>
      </c>
      <c r="E53" t="s">
        <v>119</v>
      </c>
      <c r="F53" t="s">
        <v>120</v>
      </c>
      <c r="G53" t="s">
        <v>2</v>
      </c>
      <c r="I53">
        <v>50</v>
      </c>
      <c r="J53" t="s">
        <v>2</v>
      </c>
      <c r="K53" t="s">
        <v>151</v>
      </c>
      <c r="L53" t="s">
        <v>152</v>
      </c>
      <c r="M53">
        <v>9540</v>
      </c>
      <c r="N53" t="s">
        <v>153</v>
      </c>
      <c r="O53" t="s">
        <v>154</v>
      </c>
      <c r="P53" t="s">
        <v>155</v>
      </c>
      <c r="R53">
        <v>50</v>
      </c>
      <c r="S53" t="s">
        <v>2</v>
      </c>
      <c r="AC53" t="s">
        <v>156</v>
      </c>
      <c r="AD53" t="s">
        <v>157</v>
      </c>
      <c r="AE53" t="s">
        <v>158</v>
      </c>
      <c r="AF53" t="s">
        <v>159</v>
      </c>
      <c r="AG53" t="e">
        <f>- x Pinèdes méditerranéennes de pins mésogéens endémiques</f>
        <v>#NAME?</v>
      </c>
      <c r="AH53" t="s">
        <v>160</v>
      </c>
      <c r="AJ53" t="s">
        <v>38</v>
      </c>
      <c r="AK53" t="s">
        <v>6</v>
      </c>
      <c r="AN53" s="1">
        <v>43721</v>
      </c>
      <c r="AO53" s="2">
        <v>43725.39267361111</v>
      </c>
      <c r="AP53" s="2">
        <v>43725.59547453704</v>
      </c>
      <c r="AS53" s="3" t="s">
        <v>161</v>
      </c>
      <c r="AV53">
        <v>37</v>
      </c>
      <c r="AW53">
        <v>2</v>
      </c>
      <c r="AX53" t="s">
        <v>19</v>
      </c>
      <c r="AY53" t="s">
        <v>51</v>
      </c>
      <c r="AZ53" s="4"/>
      <c r="BA53" s="4"/>
    </row>
    <row r="54" spans="1:53" x14ac:dyDescent="0.25">
      <c r="A54">
        <v>60</v>
      </c>
      <c r="B54" t="s">
        <v>117</v>
      </c>
      <c r="C54" t="s">
        <v>118</v>
      </c>
      <c r="D54" t="s">
        <v>2</v>
      </c>
      <c r="E54" t="s">
        <v>119</v>
      </c>
      <c r="F54" t="s">
        <v>120</v>
      </c>
      <c r="G54" t="s">
        <v>2</v>
      </c>
      <c r="I54">
        <v>50</v>
      </c>
      <c r="J54" t="s">
        <v>2</v>
      </c>
      <c r="K54" t="s">
        <v>151</v>
      </c>
      <c r="L54" t="s">
        <v>152</v>
      </c>
      <c r="M54">
        <v>9540</v>
      </c>
      <c r="N54" t="s">
        <v>153</v>
      </c>
      <c r="O54" t="s">
        <v>154</v>
      </c>
      <c r="P54" t="s">
        <v>155</v>
      </c>
      <c r="R54">
        <v>50</v>
      </c>
      <c r="S54" t="s">
        <v>2</v>
      </c>
      <c r="AC54" t="s">
        <v>156</v>
      </c>
      <c r="AD54" t="s">
        <v>157</v>
      </c>
      <c r="AE54" t="s">
        <v>158</v>
      </c>
      <c r="AF54" t="s">
        <v>159</v>
      </c>
      <c r="AG54" t="e">
        <f>- x Pinèdes méditerranéennes de pins mésogéens endémiques</f>
        <v>#NAME?</v>
      </c>
      <c r="AH54" t="s">
        <v>160</v>
      </c>
      <c r="AJ54" t="s">
        <v>38</v>
      </c>
      <c r="AK54" t="s">
        <v>6</v>
      </c>
      <c r="AN54" s="1">
        <v>43721</v>
      </c>
      <c r="AO54" s="2">
        <v>43725.39267361111</v>
      </c>
      <c r="AP54" s="2">
        <v>43725.59547453704</v>
      </c>
      <c r="AS54" s="3" t="s">
        <v>161</v>
      </c>
      <c r="AT54" s="2"/>
      <c r="AU54" s="2"/>
      <c r="AW54">
        <v>0</v>
      </c>
      <c r="AX54" t="s">
        <v>2</v>
      </c>
      <c r="AY54" t="s">
        <v>162</v>
      </c>
      <c r="AZ54" s="4"/>
      <c r="BA54" s="4"/>
    </row>
    <row r="55" spans="1:53" x14ac:dyDescent="0.25">
      <c r="A55">
        <v>57</v>
      </c>
      <c r="B55" t="s">
        <v>117</v>
      </c>
      <c r="C55" t="s">
        <v>118</v>
      </c>
      <c r="D55" t="s">
        <v>2</v>
      </c>
      <c r="E55" t="s">
        <v>119</v>
      </c>
      <c r="F55" t="s">
        <v>120</v>
      </c>
      <c r="G55" t="s">
        <v>2</v>
      </c>
      <c r="I55">
        <v>50</v>
      </c>
      <c r="J55" t="s">
        <v>2</v>
      </c>
      <c r="K55" t="s">
        <v>163</v>
      </c>
      <c r="L55" t="s">
        <v>164</v>
      </c>
      <c r="M55" t="s">
        <v>2</v>
      </c>
      <c r="N55" t="s">
        <v>165</v>
      </c>
      <c r="O55" t="s">
        <v>166</v>
      </c>
      <c r="P55" t="s">
        <v>2</v>
      </c>
      <c r="R55">
        <v>25</v>
      </c>
      <c r="S55" t="s">
        <v>2</v>
      </c>
      <c r="T55" t="s">
        <v>167</v>
      </c>
      <c r="U55" t="s">
        <v>168</v>
      </c>
      <c r="V55" t="s">
        <v>2</v>
      </c>
      <c r="W55" t="s">
        <v>169</v>
      </c>
      <c r="X55" t="s">
        <v>170</v>
      </c>
      <c r="Y55" t="s">
        <v>2</v>
      </c>
      <c r="AA55">
        <v>25</v>
      </c>
      <c r="AB55" t="s">
        <v>2</v>
      </c>
      <c r="AC55" t="s">
        <v>171</v>
      </c>
      <c r="AD55" t="s">
        <v>172</v>
      </c>
      <c r="AE55" t="s">
        <v>2</v>
      </c>
      <c r="AF55" t="s">
        <v>173</v>
      </c>
      <c r="AG55" t="s">
        <v>2</v>
      </c>
      <c r="AH55" t="s">
        <v>174</v>
      </c>
      <c r="AJ55" t="s">
        <v>2</v>
      </c>
      <c r="AK55" t="s">
        <v>6</v>
      </c>
      <c r="AN55" s="1">
        <v>43721</v>
      </c>
      <c r="AO55" s="2">
        <v>43725.392546296294</v>
      </c>
      <c r="AP55" s="2">
        <v>43725.59547453704</v>
      </c>
      <c r="AS55" s="3" t="s">
        <v>175</v>
      </c>
      <c r="AV55">
        <v>23</v>
      </c>
      <c r="AW55">
        <v>2</v>
      </c>
      <c r="AX55" t="s">
        <v>19</v>
      </c>
      <c r="AY55" t="s">
        <v>138</v>
      </c>
      <c r="AZ55" s="4"/>
      <c r="BA55" s="4"/>
    </row>
    <row r="56" spans="1:53" x14ac:dyDescent="0.25">
      <c r="A56">
        <v>57</v>
      </c>
      <c r="B56" t="s">
        <v>117</v>
      </c>
      <c r="C56" t="s">
        <v>118</v>
      </c>
      <c r="D56" t="s">
        <v>2</v>
      </c>
      <c r="E56" t="s">
        <v>119</v>
      </c>
      <c r="F56" t="s">
        <v>120</v>
      </c>
      <c r="G56" t="s">
        <v>2</v>
      </c>
      <c r="I56">
        <v>50</v>
      </c>
      <c r="J56" t="s">
        <v>2</v>
      </c>
      <c r="K56" t="s">
        <v>163</v>
      </c>
      <c r="L56" t="s">
        <v>164</v>
      </c>
      <c r="M56" t="s">
        <v>2</v>
      </c>
      <c r="N56" t="s">
        <v>165</v>
      </c>
      <c r="O56" t="s">
        <v>166</v>
      </c>
      <c r="P56" t="s">
        <v>2</v>
      </c>
      <c r="R56">
        <v>25</v>
      </c>
      <c r="S56" t="s">
        <v>2</v>
      </c>
      <c r="T56" t="s">
        <v>167</v>
      </c>
      <c r="U56" t="s">
        <v>168</v>
      </c>
      <c r="V56" t="s">
        <v>2</v>
      </c>
      <c r="W56" t="s">
        <v>169</v>
      </c>
      <c r="X56" t="s">
        <v>170</v>
      </c>
      <c r="Y56" t="s">
        <v>2</v>
      </c>
      <c r="AA56">
        <v>25</v>
      </c>
      <c r="AB56" t="s">
        <v>2</v>
      </c>
      <c r="AC56" t="s">
        <v>171</v>
      </c>
      <c r="AD56" t="s">
        <v>172</v>
      </c>
      <c r="AE56" t="s">
        <v>2</v>
      </c>
      <c r="AF56" t="s">
        <v>173</v>
      </c>
      <c r="AG56" t="s">
        <v>2</v>
      </c>
      <c r="AH56" t="s">
        <v>174</v>
      </c>
      <c r="AJ56" t="s">
        <v>2</v>
      </c>
      <c r="AK56" t="s">
        <v>6</v>
      </c>
      <c r="AN56" s="1">
        <v>43721</v>
      </c>
      <c r="AO56" s="2">
        <v>43725.392546296294</v>
      </c>
      <c r="AP56" s="2">
        <v>43725.59547453704</v>
      </c>
      <c r="AS56" s="3" t="s">
        <v>175</v>
      </c>
      <c r="AT56" s="2"/>
      <c r="AU56" s="2"/>
      <c r="AW56">
        <v>0</v>
      </c>
      <c r="AX56" t="s">
        <v>2</v>
      </c>
      <c r="AY56" t="s">
        <v>176</v>
      </c>
      <c r="AZ56" s="4"/>
      <c r="BA56" s="4"/>
    </row>
    <row r="57" spans="1:53" x14ac:dyDescent="0.25">
      <c r="A57">
        <v>27</v>
      </c>
      <c r="B57" t="s">
        <v>177</v>
      </c>
      <c r="C57" t="s">
        <v>178</v>
      </c>
      <c r="D57" t="s">
        <v>2</v>
      </c>
      <c r="E57" t="s">
        <v>179</v>
      </c>
      <c r="F57" t="s">
        <v>180</v>
      </c>
      <c r="G57" t="s">
        <v>2</v>
      </c>
      <c r="I57">
        <v>50</v>
      </c>
      <c r="J57" t="s">
        <v>2</v>
      </c>
      <c r="K57" t="s">
        <v>43</v>
      </c>
      <c r="L57" t="s">
        <v>44</v>
      </c>
      <c r="M57" t="s">
        <v>2</v>
      </c>
      <c r="N57" t="s">
        <v>45</v>
      </c>
      <c r="O57" t="s">
        <v>46</v>
      </c>
      <c r="P57" t="s">
        <v>2</v>
      </c>
      <c r="R57">
        <v>50</v>
      </c>
      <c r="S57" t="s">
        <v>2</v>
      </c>
      <c r="AC57" t="s">
        <v>181</v>
      </c>
      <c r="AD57" t="s">
        <v>182</v>
      </c>
      <c r="AE57" t="s">
        <v>38</v>
      </c>
      <c r="AF57" t="s">
        <v>183</v>
      </c>
      <c r="AG57" t="s">
        <v>38</v>
      </c>
      <c r="AH57" t="s">
        <v>184</v>
      </c>
      <c r="AJ57" t="s">
        <v>38</v>
      </c>
      <c r="AK57" t="s">
        <v>6</v>
      </c>
      <c r="AN57" s="1"/>
      <c r="AO57" s="2">
        <v>43725.387754629628</v>
      </c>
      <c r="AP57" s="2">
        <v>43725.59547453704</v>
      </c>
      <c r="AS57" s="3" t="s">
        <v>185</v>
      </c>
      <c r="AV57">
        <v>2</v>
      </c>
      <c r="AW57">
        <v>1</v>
      </c>
      <c r="AX57" t="s">
        <v>17</v>
      </c>
      <c r="AY57" t="s">
        <v>186</v>
      </c>
      <c r="AZ57" s="4"/>
      <c r="BA57" s="4"/>
    </row>
    <row r="58" spans="1:53" x14ac:dyDescent="0.25">
      <c r="A58">
        <v>27</v>
      </c>
      <c r="B58" t="s">
        <v>177</v>
      </c>
      <c r="C58" t="s">
        <v>178</v>
      </c>
      <c r="D58" t="s">
        <v>2</v>
      </c>
      <c r="E58" t="s">
        <v>179</v>
      </c>
      <c r="F58" t="s">
        <v>180</v>
      </c>
      <c r="G58" t="s">
        <v>2</v>
      </c>
      <c r="I58">
        <v>50</v>
      </c>
      <c r="J58" t="s">
        <v>2</v>
      </c>
      <c r="K58" t="s">
        <v>43</v>
      </c>
      <c r="L58" t="s">
        <v>44</v>
      </c>
      <c r="M58" t="s">
        <v>2</v>
      </c>
      <c r="N58" t="s">
        <v>45</v>
      </c>
      <c r="O58" t="s">
        <v>46</v>
      </c>
      <c r="P58" t="s">
        <v>2</v>
      </c>
      <c r="R58">
        <v>50</v>
      </c>
      <c r="S58" t="s">
        <v>2</v>
      </c>
      <c r="AC58" t="s">
        <v>181</v>
      </c>
      <c r="AD58" t="s">
        <v>182</v>
      </c>
      <c r="AE58" t="s">
        <v>38</v>
      </c>
      <c r="AF58" t="s">
        <v>183</v>
      </c>
      <c r="AG58" t="s">
        <v>38</v>
      </c>
      <c r="AH58" t="s">
        <v>184</v>
      </c>
      <c r="AJ58" t="s">
        <v>38</v>
      </c>
      <c r="AK58" t="s">
        <v>6</v>
      </c>
      <c r="AN58" s="1"/>
      <c r="AO58" s="2">
        <v>43725.387754629628</v>
      </c>
      <c r="AP58" s="2">
        <v>43725.59547453704</v>
      </c>
      <c r="AS58" s="3" t="s">
        <v>185</v>
      </c>
      <c r="AV58">
        <v>37</v>
      </c>
      <c r="AW58">
        <v>2</v>
      </c>
      <c r="AX58" t="s">
        <v>19</v>
      </c>
      <c r="AY58" t="s">
        <v>41</v>
      </c>
      <c r="AZ58" s="4"/>
      <c r="BA58" s="4"/>
    </row>
    <row r="59" spans="1:53" x14ac:dyDescent="0.25">
      <c r="A59">
        <v>58</v>
      </c>
      <c r="B59" t="s">
        <v>177</v>
      </c>
      <c r="C59" t="s">
        <v>178</v>
      </c>
      <c r="D59" t="s">
        <v>2</v>
      </c>
      <c r="E59" t="s">
        <v>179</v>
      </c>
      <c r="F59" t="s">
        <v>180</v>
      </c>
      <c r="G59" t="s">
        <v>2</v>
      </c>
      <c r="I59">
        <v>50</v>
      </c>
      <c r="J59" t="s">
        <v>2</v>
      </c>
      <c r="K59" t="s">
        <v>43</v>
      </c>
      <c r="L59" t="s">
        <v>44</v>
      </c>
      <c r="M59" t="s">
        <v>2</v>
      </c>
      <c r="N59" t="s">
        <v>45</v>
      </c>
      <c r="O59" t="s">
        <v>46</v>
      </c>
      <c r="P59" t="s">
        <v>2</v>
      </c>
      <c r="R59">
        <v>50</v>
      </c>
      <c r="S59" t="s">
        <v>2</v>
      </c>
      <c r="AC59" t="s">
        <v>181</v>
      </c>
      <c r="AD59" t="s">
        <v>182</v>
      </c>
      <c r="AE59" t="s">
        <v>38</v>
      </c>
      <c r="AF59" t="s">
        <v>183</v>
      </c>
      <c r="AG59" t="s">
        <v>38</v>
      </c>
      <c r="AH59" t="s">
        <v>184</v>
      </c>
      <c r="AJ59" s="5" t="s">
        <v>38</v>
      </c>
      <c r="AK59" t="s">
        <v>6</v>
      </c>
      <c r="AN59" s="1"/>
      <c r="AO59" s="2">
        <v>43725.392592592594</v>
      </c>
      <c r="AP59" s="2">
        <v>43725.59547453704</v>
      </c>
      <c r="AS59" s="3" t="s">
        <v>187</v>
      </c>
      <c r="AV59">
        <v>37</v>
      </c>
      <c r="AW59">
        <v>2</v>
      </c>
      <c r="AX59" t="s">
        <v>19</v>
      </c>
      <c r="AY59" t="s">
        <v>138</v>
      </c>
      <c r="AZ59" s="4"/>
      <c r="BA59" s="4"/>
    </row>
    <row r="60" spans="1:53" x14ac:dyDescent="0.25">
      <c r="A60">
        <v>27</v>
      </c>
      <c r="B60" t="s">
        <v>177</v>
      </c>
      <c r="C60" t="s">
        <v>178</v>
      </c>
      <c r="D60" t="s">
        <v>2</v>
      </c>
      <c r="E60" t="s">
        <v>179</v>
      </c>
      <c r="F60" t="s">
        <v>180</v>
      </c>
      <c r="G60" t="s">
        <v>2</v>
      </c>
      <c r="I60">
        <v>50</v>
      </c>
      <c r="J60" t="s">
        <v>2</v>
      </c>
      <c r="K60" t="s">
        <v>43</v>
      </c>
      <c r="L60" t="s">
        <v>44</v>
      </c>
      <c r="M60" t="s">
        <v>2</v>
      </c>
      <c r="N60" t="s">
        <v>45</v>
      </c>
      <c r="O60" t="s">
        <v>46</v>
      </c>
      <c r="P60" t="s">
        <v>2</v>
      </c>
      <c r="R60">
        <v>50</v>
      </c>
      <c r="S60" t="s">
        <v>2</v>
      </c>
      <c r="AC60" t="s">
        <v>181</v>
      </c>
      <c r="AD60" t="s">
        <v>182</v>
      </c>
      <c r="AE60" t="s">
        <v>38</v>
      </c>
      <c r="AF60" t="s">
        <v>183</v>
      </c>
      <c r="AG60" t="s">
        <v>38</v>
      </c>
      <c r="AH60" t="s">
        <v>184</v>
      </c>
      <c r="AJ60" t="s">
        <v>38</v>
      </c>
      <c r="AK60" t="s">
        <v>6</v>
      </c>
      <c r="AN60" s="1"/>
      <c r="AO60" s="2">
        <v>43725.387754629628</v>
      </c>
      <c r="AP60" s="2">
        <v>43725.59547453704</v>
      </c>
      <c r="AS60" s="3" t="s">
        <v>185</v>
      </c>
      <c r="AT60" s="2"/>
      <c r="AU60" s="2"/>
      <c r="AW60">
        <v>0</v>
      </c>
      <c r="AX60" t="s">
        <v>2</v>
      </c>
      <c r="AY60" t="s">
        <v>188</v>
      </c>
      <c r="AZ60" s="4"/>
      <c r="BA60" s="4"/>
    </row>
    <row r="61" spans="1:53" x14ac:dyDescent="0.25">
      <c r="A61">
        <v>58</v>
      </c>
      <c r="B61" t="s">
        <v>177</v>
      </c>
      <c r="C61" t="s">
        <v>178</v>
      </c>
      <c r="D61" t="s">
        <v>2</v>
      </c>
      <c r="E61" t="s">
        <v>179</v>
      </c>
      <c r="F61" t="s">
        <v>180</v>
      </c>
      <c r="G61" t="s">
        <v>2</v>
      </c>
      <c r="I61">
        <v>50</v>
      </c>
      <c r="J61" t="s">
        <v>2</v>
      </c>
      <c r="K61" t="s">
        <v>43</v>
      </c>
      <c r="L61" t="s">
        <v>44</v>
      </c>
      <c r="M61" t="s">
        <v>2</v>
      </c>
      <c r="N61" t="s">
        <v>45</v>
      </c>
      <c r="O61" t="s">
        <v>46</v>
      </c>
      <c r="P61" t="s">
        <v>2</v>
      </c>
      <c r="R61">
        <v>50</v>
      </c>
      <c r="S61" t="s">
        <v>2</v>
      </c>
      <c r="AC61" t="s">
        <v>181</v>
      </c>
      <c r="AD61" t="s">
        <v>182</v>
      </c>
      <c r="AE61" t="s">
        <v>38</v>
      </c>
      <c r="AF61" t="s">
        <v>183</v>
      </c>
      <c r="AG61" t="s">
        <v>38</v>
      </c>
      <c r="AH61" t="s">
        <v>184</v>
      </c>
      <c r="AJ61" t="s">
        <v>38</v>
      </c>
      <c r="AK61" t="s">
        <v>6</v>
      </c>
      <c r="AN61" s="1"/>
      <c r="AO61" s="2">
        <v>43725.392592592594</v>
      </c>
      <c r="AP61" s="2">
        <v>43725.59547453704</v>
      </c>
      <c r="AS61" s="3" t="s">
        <v>187</v>
      </c>
      <c r="AT61" s="2"/>
      <c r="AU61" s="2"/>
      <c r="AW61">
        <v>0</v>
      </c>
      <c r="AX61" t="s">
        <v>2</v>
      </c>
      <c r="AY61" t="s">
        <v>189</v>
      </c>
      <c r="AZ61" s="4"/>
      <c r="BA61" s="4"/>
    </row>
    <row r="62" spans="1:53" x14ac:dyDescent="0.25">
      <c r="A62">
        <v>61</v>
      </c>
      <c r="B62" t="s">
        <v>190</v>
      </c>
      <c r="C62" t="s">
        <v>191</v>
      </c>
      <c r="D62" t="s">
        <v>2</v>
      </c>
      <c r="E62" t="s">
        <v>192</v>
      </c>
      <c r="F62" t="s">
        <v>193</v>
      </c>
      <c r="G62" t="s">
        <v>2</v>
      </c>
      <c r="J62" t="s">
        <v>2</v>
      </c>
      <c r="AC62" t="s">
        <v>190</v>
      </c>
      <c r="AD62" t="s">
        <v>191</v>
      </c>
      <c r="AF62" t="s">
        <v>192</v>
      </c>
      <c r="AG62" s="5"/>
      <c r="AH62" t="s">
        <v>194</v>
      </c>
      <c r="AK62" t="s">
        <v>195</v>
      </c>
      <c r="AN62" s="1"/>
      <c r="AO62" s="2">
        <v>43725.46607638889</v>
      </c>
      <c r="AP62" s="2">
        <v>43725.59547453704</v>
      </c>
      <c r="AS62" s="3" t="s">
        <v>196</v>
      </c>
      <c r="AT62" s="2"/>
      <c r="AU62" s="2"/>
      <c r="AV62">
        <v>23</v>
      </c>
      <c r="AW62">
        <v>2</v>
      </c>
      <c r="AX62" t="s">
        <v>19</v>
      </c>
      <c r="AY62" t="s">
        <v>20</v>
      </c>
      <c r="AZ62" s="4"/>
      <c r="BA62" s="4"/>
    </row>
    <row r="63" spans="1:53" x14ac:dyDescent="0.25">
      <c r="A63">
        <v>29</v>
      </c>
      <c r="B63" t="s">
        <v>190</v>
      </c>
      <c r="C63" t="s">
        <v>191</v>
      </c>
      <c r="D63" t="s">
        <v>2</v>
      </c>
      <c r="E63" t="s">
        <v>192</v>
      </c>
      <c r="F63" t="s">
        <v>193</v>
      </c>
      <c r="G63" t="s">
        <v>2</v>
      </c>
      <c r="J63" t="s">
        <v>2</v>
      </c>
      <c r="AC63" t="s">
        <v>190</v>
      </c>
      <c r="AD63" t="s">
        <v>191</v>
      </c>
      <c r="AF63" t="s">
        <v>192</v>
      </c>
      <c r="AH63" t="s">
        <v>194</v>
      </c>
      <c r="AK63" t="s">
        <v>195</v>
      </c>
      <c r="AN63" s="1"/>
      <c r="AO63" s="2">
        <v>43725.387789351851</v>
      </c>
      <c r="AP63" s="2">
        <v>43725.59547453704</v>
      </c>
      <c r="AS63" s="3" t="s">
        <v>197</v>
      </c>
      <c r="AT63" s="2"/>
      <c r="AU63" s="2"/>
      <c r="AW63">
        <v>0</v>
      </c>
      <c r="AX63" t="s">
        <v>2</v>
      </c>
      <c r="AY63" t="s">
        <v>198</v>
      </c>
      <c r="AZ63" s="4"/>
      <c r="BA63" s="4"/>
    </row>
    <row r="64" spans="1:53" x14ac:dyDescent="0.25">
      <c r="A64">
        <v>31</v>
      </c>
      <c r="B64" t="s">
        <v>190</v>
      </c>
      <c r="C64" t="s">
        <v>191</v>
      </c>
      <c r="D64" t="s">
        <v>2</v>
      </c>
      <c r="E64" t="s">
        <v>192</v>
      </c>
      <c r="F64" t="s">
        <v>193</v>
      </c>
      <c r="G64" t="s">
        <v>2</v>
      </c>
      <c r="J64" t="s">
        <v>2</v>
      </c>
      <c r="AC64" t="s">
        <v>190</v>
      </c>
      <c r="AD64" t="s">
        <v>191</v>
      </c>
      <c r="AF64" t="s">
        <v>192</v>
      </c>
      <c r="AH64" t="s">
        <v>194</v>
      </c>
      <c r="AK64" t="s">
        <v>195</v>
      </c>
      <c r="AN64" s="1"/>
      <c r="AO64" s="2">
        <v>43725.387824074074</v>
      </c>
      <c r="AP64" s="2">
        <v>43725.59547453704</v>
      </c>
      <c r="AS64" s="3" t="s">
        <v>199</v>
      </c>
      <c r="AT64" s="2"/>
      <c r="AU64" s="2"/>
      <c r="AW64">
        <v>0</v>
      </c>
      <c r="AX64" t="s">
        <v>2</v>
      </c>
      <c r="AY64" t="s">
        <v>51</v>
      </c>
      <c r="AZ64" s="4"/>
      <c r="BA64" s="4"/>
    </row>
    <row r="65" spans="1:53" x14ac:dyDescent="0.25">
      <c r="A65">
        <v>61</v>
      </c>
      <c r="B65" t="s">
        <v>190</v>
      </c>
      <c r="C65" t="s">
        <v>191</v>
      </c>
      <c r="D65" t="s">
        <v>2</v>
      </c>
      <c r="E65" t="s">
        <v>192</v>
      </c>
      <c r="F65" t="s">
        <v>193</v>
      </c>
      <c r="G65" t="s">
        <v>2</v>
      </c>
      <c r="J65" t="s">
        <v>2</v>
      </c>
      <c r="AC65" t="s">
        <v>190</v>
      </c>
      <c r="AD65" t="s">
        <v>191</v>
      </c>
      <c r="AF65" t="s">
        <v>192</v>
      </c>
      <c r="AG65" s="5"/>
      <c r="AH65" t="s">
        <v>194</v>
      </c>
      <c r="AK65" t="s">
        <v>195</v>
      </c>
      <c r="AN65" s="1"/>
      <c r="AO65" s="2">
        <v>43725.46607638889</v>
      </c>
      <c r="AP65" s="2">
        <v>43725.59547453704</v>
      </c>
      <c r="AS65" s="3" t="s">
        <v>196</v>
      </c>
      <c r="AT65" s="2"/>
      <c r="AU65" s="2"/>
      <c r="AW65">
        <v>0</v>
      </c>
      <c r="AX65" t="s">
        <v>2</v>
      </c>
      <c r="AY65" t="s">
        <v>51</v>
      </c>
      <c r="AZ65" s="4"/>
      <c r="BA65" s="4"/>
    </row>
    <row r="66" spans="1:53" x14ac:dyDescent="0.25">
      <c r="A66">
        <v>14</v>
      </c>
      <c r="B66" t="s">
        <v>200</v>
      </c>
      <c r="C66" t="s">
        <v>201</v>
      </c>
      <c r="D66" t="s">
        <v>2</v>
      </c>
      <c r="E66" t="s">
        <v>202</v>
      </c>
      <c r="F66" t="s">
        <v>203</v>
      </c>
      <c r="G66" t="s">
        <v>2</v>
      </c>
      <c r="J66" t="s">
        <v>2</v>
      </c>
      <c r="AC66" t="s">
        <v>200</v>
      </c>
      <c r="AD66" t="s">
        <v>201</v>
      </c>
      <c r="AF66" t="s">
        <v>202</v>
      </c>
      <c r="AH66" t="s">
        <v>204</v>
      </c>
      <c r="AK66" t="s">
        <v>6</v>
      </c>
      <c r="AN66" s="1"/>
      <c r="AO66" s="2">
        <v>43725.387152777781</v>
      </c>
      <c r="AP66" s="2">
        <v>43725.59547453704</v>
      </c>
      <c r="AS66" s="3" t="s">
        <v>205</v>
      </c>
      <c r="AT66" s="2"/>
      <c r="AU66" s="2"/>
      <c r="AV66">
        <v>1</v>
      </c>
      <c r="AW66">
        <v>1</v>
      </c>
      <c r="AX66" t="s">
        <v>17</v>
      </c>
      <c r="AY66" t="s">
        <v>206</v>
      </c>
      <c r="AZ66" s="4"/>
      <c r="BA66" s="4"/>
    </row>
    <row r="67" spans="1:53" x14ac:dyDescent="0.25">
      <c r="A67">
        <v>14</v>
      </c>
      <c r="B67" t="s">
        <v>200</v>
      </c>
      <c r="C67" t="s">
        <v>201</v>
      </c>
      <c r="D67" t="s">
        <v>2</v>
      </c>
      <c r="E67" t="s">
        <v>202</v>
      </c>
      <c r="F67" t="s">
        <v>203</v>
      </c>
      <c r="G67" t="s">
        <v>2</v>
      </c>
      <c r="J67" t="s">
        <v>2</v>
      </c>
      <c r="AC67" t="s">
        <v>200</v>
      </c>
      <c r="AD67" t="s">
        <v>201</v>
      </c>
      <c r="AF67" t="s">
        <v>202</v>
      </c>
      <c r="AH67" t="s">
        <v>204</v>
      </c>
      <c r="AK67" t="s">
        <v>6</v>
      </c>
      <c r="AN67" s="1"/>
      <c r="AO67" s="2">
        <v>43725.387152777781</v>
      </c>
      <c r="AP67" s="2">
        <v>43725.59547453704</v>
      </c>
      <c r="AS67" s="3" t="s">
        <v>205</v>
      </c>
      <c r="AT67" s="2"/>
      <c r="AU67" s="2"/>
      <c r="AV67">
        <v>23</v>
      </c>
      <c r="AW67">
        <v>2</v>
      </c>
      <c r="AX67" t="s">
        <v>19</v>
      </c>
      <c r="AY67" t="s">
        <v>41</v>
      </c>
      <c r="AZ67" s="4"/>
      <c r="BA67" s="4"/>
    </row>
    <row r="68" spans="1:53" x14ac:dyDescent="0.25">
      <c r="A68">
        <v>18</v>
      </c>
      <c r="B68" t="s">
        <v>200</v>
      </c>
      <c r="C68" t="s">
        <v>201</v>
      </c>
      <c r="D68" t="s">
        <v>2</v>
      </c>
      <c r="E68" t="s">
        <v>202</v>
      </c>
      <c r="F68" t="s">
        <v>203</v>
      </c>
      <c r="G68" t="s">
        <v>2</v>
      </c>
      <c r="J68" t="s">
        <v>2</v>
      </c>
      <c r="AC68" t="s">
        <v>200</v>
      </c>
      <c r="AD68" t="s">
        <v>201</v>
      </c>
      <c r="AF68" t="s">
        <v>202</v>
      </c>
      <c r="AH68" t="s">
        <v>204</v>
      </c>
      <c r="AK68" t="s">
        <v>6</v>
      </c>
      <c r="AN68" s="1"/>
      <c r="AO68" s="2">
        <v>43725.387175925927</v>
      </c>
      <c r="AP68" s="2">
        <v>43725.59547453704</v>
      </c>
      <c r="AS68" s="3" t="s">
        <v>207</v>
      </c>
      <c r="AV68">
        <v>23</v>
      </c>
      <c r="AW68">
        <v>2</v>
      </c>
      <c r="AX68" t="s">
        <v>19</v>
      </c>
      <c r="AY68" t="s">
        <v>20</v>
      </c>
      <c r="AZ68" s="4"/>
      <c r="BA68" s="4"/>
    </row>
    <row r="69" spans="1:53" x14ac:dyDescent="0.25">
      <c r="A69">
        <v>34</v>
      </c>
      <c r="B69" t="s">
        <v>200</v>
      </c>
      <c r="C69" t="s">
        <v>201</v>
      </c>
      <c r="D69" t="s">
        <v>2</v>
      </c>
      <c r="E69" t="s">
        <v>202</v>
      </c>
      <c r="F69" t="s">
        <v>203</v>
      </c>
      <c r="G69" t="s">
        <v>2</v>
      </c>
      <c r="J69" t="s">
        <v>2</v>
      </c>
      <c r="AC69" t="s">
        <v>200</v>
      </c>
      <c r="AD69" t="s">
        <v>201</v>
      </c>
      <c r="AF69" t="s">
        <v>202</v>
      </c>
      <c r="AH69" t="s">
        <v>204</v>
      </c>
      <c r="AK69" t="s">
        <v>6</v>
      </c>
      <c r="AN69" s="1"/>
      <c r="AO69" s="2">
        <v>43725.387870370374</v>
      </c>
      <c r="AP69" s="2">
        <v>43725.59547453704</v>
      </c>
      <c r="AS69" s="3" t="s">
        <v>208</v>
      </c>
      <c r="AV69">
        <v>2</v>
      </c>
      <c r="AW69">
        <v>1</v>
      </c>
      <c r="AX69" t="s">
        <v>17</v>
      </c>
      <c r="AY69" t="s">
        <v>20</v>
      </c>
      <c r="AZ69" s="4"/>
      <c r="BA69" s="4"/>
    </row>
    <row r="70" spans="1:53" x14ac:dyDescent="0.25">
      <c r="A70">
        <v>35</v>
      </c>
      <c r="B70" t="s">
        <v>200</v>
      </c>
      <c r="C70" t="s">
        <v>201</v>
      </c>
      <c r="D70" t="s">
        <v>2</v>
      </c>
      <c r="E70" t="s">
        <v>202</v>
      </c>
      <c r="F70" t="s">
        <v>203</v>
      </c>
      <c r="G70" t="s">
        <v>2</v>
      </c>
      <c r="J70" t="s">
        <v>2</v>
      </c>
      <c r="AC70" t="s">
        <v>200</v>
      </c>
      <c r="AD70" t="s">
        <v>201</v>
      </c>
      <c r="AF70" t="s">
        <v>202</v>
      </c>
      <c r="AH70" t="s">
        <v>204</v>
      </c>
      <c r="AK70" t="s">
        <v>6</v>
      </c>
      <c r="AN70" s="1"/>
      <c r="AO70" s="2">
        <v>43725.38789351852</v>
      </c>
      <c r="AP70" s="2">
        <v>43725.59547453704</v>
      </c>
      <c r="AS70" s="3" t="s">
        <v>209</v>
      </c>
      <c r="AT70" s="3"/>
      <c r="AV70">
        <v>3</v>
      </c>
      <c r="AW70">
        <v>1</v>
      </c>
      <c r="AX70" t="s">
        <v>17</v>
      </c>
      <c r="AY70" t="s">
        <v>41</v>
      </c>
      <c r="AZ70" s="4"/>
      <c r="BA70" s="4"/>
    </row>
    <row r="71" spans="1:53" x14ac:dyDescent="0.25">
      <c r="A71">
        <v>39</v>
      </c>
      <c r="B71" t="s">
        <v>200</v>
      </c>
      <c r="C71" t="s">
        <v>201</v>
      </c>
      <c r="D71" t="s">
        <v>2</v>
      </c>
      <c r="E71" t="s">
        <v>202</v>
      </c>
      <c r="F71" t="s">
        <v>203</v>
      </c>
      <c r="G71" t="s">
        <v>2</v>
      </c>
      <c r="J71" t="s">
        <v>2</v>
      </c>
      <c r="AC71" t="s">
        <v>200</v>
      </c>
      <c r="AD71" t="s">
        <v>201</v>
      </c>
      <c r="AF71" t="s">
        <v>202</v>
      </c>
      <c r="AH71" t="s">
        <v>204</v>
      </c>
      <c r="AK71" t="s">
        <v>6</v>
      </c>
      <c r="AN71" s="1"/>
      <c r="AO71" s="2">
        <v>43725.387974537036</v>
      </c>
      <c r="AP71" s="2">
        <v>43725.59547453704</v>
      </c>
      <c r="AS71" s="3" t="s">
        <v>210</v>
      </c>
      <c r="AV71">
        <v>3</v>
      </c>
      <c r="AW71">
        <v>1</v>
      </c>
      <c r="AX71" t="s">
        <v>17</v>
      </c>
      <c r="AY71" t="s">
        <v>198</v>
      </c>
      <c r="AZ71" s="4"/>
      <c r="BA71" s="4"/>
    </row>
    <row r="72" spans="1:53" x14ac:dyDescent="0.25">
      <c r="A72">
        <v>50</v>
      </c>
      <c r="B72" t="s">
        <v>200</v>
      </c>
      <c r="C72" t="s">
        <v>201</v>
      </c>
      <c r="D72" t="s">
        <v>2</v>
      </c>
      <c r="E72" t="s">
        <v>202</v>
      </c>
      <c r="F72" t="s">
        <v>203</v>
      </c>
      <c r="G72" t="s">
        <v>2</v>
      </c>
      <c r="J72" t="s">
        <v>2</v>
      </c>
      <c r="AC72" t="s">
        <v>200</v>
      </c>
      <c r="AD72" t="s">
        <v>201</v>
      </c>
      <c r="AF72" t="s">
        <v>202</v>
      </c>
      <c r="AH72" t="s">
        <v>204</v>
      </c>
      <c r="AK72" t="s">
        <v>6</v>
      </c>
      <c r="AN72" s="1">
        <v>43721</v>
      </c>
      <c r="AO72" s="2">
        <v>43725.388287037036</v>
      </c>
      <c r="AP72" s="2">
        <v>43725.59547453704</v>
      </c>
      <c r="AS72" s="6" t="s">
        <v>211</v>
      </c>
      <c r="AT72" s="2"/>
      <c r="AU72" s="2"/>
      <c r="AV72">
        <v>37</v>
      </c>
      <c r="AW72">
        <v>2</v>
      </c>
      <c r="AX72" t="s">
        <v>19</v>
      </c>
      <c r="AY72" t="s">
        <v>20</v>
      </c>
      <c r="AZ72" s="4"/>
      <c r="BA72" s="4"/>
    </row>
    <row r="73" spans="1:53" x14ac:dyDescent="0.25">
      <c r="A73">
        <v>14</v>
      </c>
      <c r="B73" t="s">
        <v>200</v>
      </c>
      <c r="C73" t="s">
        <v>201</v>
      </c>
      <c r="D73" t="s">
        <v>2</v>
      </c>
      <c r="E73" t="s">
        <v>202</v>
      </c>
      <c r="F73" t="s">
        <v>203</v>
      </c>
      <c r="G73" t="s">
        <v>2</v>
      </c>
      <c r="J73" t="s">
        <v>2</v>
      </c>
      <c r="AC73" t="s">
        <v>200</v>
      </c>
      <c r="AD73" t="s">
        <v>201</v>
      </c>
      <c r="AF73" t="s">
        <v>202</v>
      </c>
      <c r="AH73" t="s">
        <v>204</v>
      </c>
      <c r="AK73" t="s">
        <v>6</v>
      </c>
      <c r="AN73" s="1"/>
      <c r="AO73" s="2">
        <v>43725.387152777781</v>
      </c>
      <c r="AP73" s="2">
        <v>43725.59547453704</v>
      </c>
      <c r="AS73" s="3" t="s">
        <v>205</v>
      </c>
      <c r="AT73" s="2"/>
      <c r="AU73" s="2"/>
      <c r="AW73">
        <v>0</v>
      </c>
      <c r="AX73" t="s">
        <v>2</v>
      </c>
      <c r="AY73" t="s">
        <v>41</v>
      </c>
      <c r="AZ73" s="4"/>
      <c r="BA73" s="4"/>
    </row>
    <row r="74" spans="1:53" x14ac:dyDescent="0.25">
      <c r="A74">
        <v>34</v>
      </c>
      <c r="B74" t="s">
        <v>200</v>
      </c>
      <c r="C74" t="s">
        <v>201</v>
      </c>
      <c r="D74" t="s">
        <v>2</v>
      </c>
      <c r="E74" t="s">
        <v>202</v>
      </c>
      <c r="F74" t="s">
        <v>203</v>
      </c>
      <c r="G74" t="s">
        <v>2</v>
      </c>
      <c r="J74" t="s">
        <v>2</v>
      </c>
      <c r="AC74" t="s">
        <v>200</v>
      </c>
      <c r="AD74" t="s">
        <v>201</v>
      </c>
      <c r="AF74" t="s">
        <v>202</v>
      </c>
      <c r="AH74" t="s">
        <v>204</v>
      </c>
      <c r="AK74" t="s">
        <v>6</v>
      </c>
      <c r="AN74" s="1"/>
      <c r="AO74" s="2">
        <v>43725.387870370374</v>
      </c>
      <c r="AP74" s="2">
        <v>43725.59547453704</v>
      </c>
      <c r="AS74" s="3" t="s">
        <v>208</v>
      </c>
      <c r="AT74" s="2"/>
      <c r="AU74" s="2"/>
      <c r="AW74">
        <v>0</v>
      </c>
      <c r="AX74" t="s">
        <v>2</v>
      </c>
      <c r="AY74" t="s">
        <v>21</v>
      </c>
      <c r="AZ74" s="4"/>
      <c r="BA74" s="4"/>
    </row>
    <row r="75" spans="1:53" x14ac:dyDescent="0.25">
      <c r="A75">
        <v>35</v>
      </c>
      <c r="B75" t="s">
        <v>200</v>
      </c>
      <c r="C75" t="s">
        <v>201</v>
      </c>
      <c r="D75" t="s">
        <v>2</v>
      </c>
      <c r="E75" t="s">
        <v>202</v>
      </c>
      <c r="F75" t="s">
        <v>203</v>
      </c>
      <c r="G75" t="s">
        <v>2</v>
      </c>
      <c r="J75" t="s">
        <v>2</v>
      </c>
      <c r="AC75" t="s">
        <v>200</v>
      </c>
      <c r="AD75" t="s">
        <v>201</v>
      </c>
      <c r="AF75" t="s">
        <v>202</v>
      </c>
      <c r="AH75" t="s">
        <v>204</v>
      </c>
      <c r="AK75" t="s">
        <v>6</v>
      </c>
      <c r="AN75" s="1"/>
      <c r="AO75" s="2">
        <v>43725.38789351852</v>
      </c>
      <c r="AP75" s="2">
        <v>43725.59547453704</v>
      </c>
      <c r="AS75" s="3" t="s">
        <v>209</v>
      </c>
      <c r="AT75" s="2"/>
      <c r="AU75" s="2"/>
      <c r="AW75">
        <v>0</v>
      </c>
      <c r="AX75" t="s">
        <v>2</v>
      </c>
      <c r="AY75" t="s">
        <v>41</v>
      </c>
      <c r="AZ75" s="4"/>
      <c r="BA75" s="4"/>
    </row>
    <row r="76" spans="1:53" x14ac:dyDescent="0.25">
      <c r="A76">
        <v>23</v>
      </c>
      <c r="B76" t="s">
        <v>212</v>
      </c>
      <c r="C76" t="s">
        <v>2</v>
      </c>
      <c r="D76" t="s">
        <v>2</v>
      </c>
      <c r="E76" t="s">
        <v>213</v>
      </c>
      <c r="F76" t="s">
        <v>2</v>
      </c>
      <c r="G76" t="s">
        <v>2</v>
      </c>
      <c r="J76" t="s">
        <v>2</v>
      </c>
      <c r="AC76" t="s">
        <v>212</v>
      </c>
      <c r="AF76" t="s">
        <v>213</v>
      </c>
      <c r="AH76" t="s">
        <v>214</v>
      </c>
      <c r="AK76" t="s">
        <v>215</v>
      </c>
      <c r="AN76" s="1">
        <v>43721</v>
      </c>
      <c r="AO76" s="2">
        <v>43725.387233796297</v>
      </c>
      <c r="AP76" s="2">
        <v>43725.59547453704</v>
      </c>
      <c r="AS76" s="3" t="s">
        <v>216</v>
      </c>
      <c r="AV76">
        <v>1</v>
      </c>
      <c r="AW76">
        <v>1</v>
      </c>
      <c r="AX76" t="s">
        <v>17</v>
      </c>
      <c r="AY76" t="s">
        <v>138</v>
      </c>
      <c r="AZ76" s="4"/>
      <c r="BA76" s="4"/>
    </row>
    <row r="77" spans="1:53" x14ac:dyDescent="0.25">
      <c r="A77">
        <v>23</v>
      </c>
      <c r="B77" t="s">
        <v>212</v>
      </c>
      <c r="C77" t="s">
        <v>2</v>
      </c>
      <c r="D77" t="s">
        <v>2</v>
      </c>
      <c r="E77" t="s">
        <v>213</v>
      </c>
      <c r="F77" t="s">
        <v>2</v>
      </c>
      <c r="G77" t="s">
        <v>2</v>
      </c>
      <c r="J77" t="s">
        <v>2</v>
      </c>
      <c r="AC77" t="s">
        <v>212</v>
      </c>
      <c r="AE77" s="5"/>
      <c r="AF77" t="s">
        <v>213</v>
      </c>
      <c r="AG77" s="5"/>
      <c r="AH77" t="s">
        <v>214</v>
      </c>
      <c r="AJ77" s="5"/>
      <c r="AK77" t="s">
        <v>215</v>
      </c>
      <c r="AN77" s="1">
        <v>43721</v>
      </c>
      <c r="AO77" s="2">
        <v>43725.387233796297</v>
      </c>
      <c r="AP77" s="2">
        <v>43725.59547453704</v>
      </c>
      <c r="AS77" s="3" t="s">
        <v>216</v>
      </c>
      <c r="AT77" s="7"/>
      <c r="AV77" s="3">
        <v>23</v>
      </c>
      <c r="AW77">
        <v>2</v>
      </c>
      <c r="AX77" t="s">
        <v>19</v>
      </c>
      <c r="AY77" t="s">
        <v>217</v>
      </c>
      <c r="AZ77" s="4"/>
      <c r="BA77" s="4"/>
    </row>
    <row r="78" spans="1:53" x14ac:dyDescent="0.25">
      <c r="A78">
        <v>37</v>
      </c>
      <c r="B78" t="s">
        <v>212</v>
      </c>
      <c r="C78" t="s">
        <v>2</v>
      </c>
      <c r="D78" t="s">
        <v>2</v>
      </c>
      <c r="E78" t="s">
        <v>213</v>
      </c>
      <c r="F78" t="s">
        <v>2</v>
      </c>
      <c r="G78" t="s">
        <v>2</v>
      </c>
      <c r="J78" t="s">
        <v>2</v>
      </c>
      <c r="AC78" t="s">
        <v>212</v>
      </c>
      <c r="AF78" t="s">
        <v>213</v>
      </c>
      <c r="AH78" t="s">
        <v>214</v>
      </c>
      <c r="AK78" t="s">
        <v>215</v>
      </c>
      <c r="AN78" s="1">
        <v>43721</v>
      </c>
      <c r="AO78" s="2">
        <v>43725.387928240743</v>
      </c>
      <c r="AP78" s="2">
        <v>43725.59547453704</v>
      </c>
      <c r="AS78" s="3" t="s">
        <v>218</v>
      </c>
      <c r="AV78">
        <v>3</v>
      </c>
      <c r="AW78">
        <v>1</v>
      </c>
      <c r="AX78" t="s">
        <v>17</v>
      </c>
      <c r="AY78" t="s">
        <v>41</v>
      </c>
      <c r="AZ78" s="4"/>
      <c r="BA78" s="4"/>
    </row>
    <row r="79" spans="1:53" x14ac:dyDescent="0.25">
      <c r="A79">
        <v>37</v>
      </c>
      <c r="B79" t="s">
        <v>212</v>
      </c>
      <c r="C79" t="s">
        <v>2</v>
      </c>
      <c r="D79" t="s">
        <v>2</v>
      </c>
      <c r="E79" t="s">
        <v>213</v>
      </c>
      <c r="F79" t="s">
        <v>2</v>
      </c>
      <c r="G79" t="s">
        <v>2</v>
      </c>
      <c r="J79" t="s">
        <v>2</v>
      </c>
      <c r="AC79" t="s">
        <v>212</v>
      </c>
      <c r="AF79" t="s">
        <v>213</v>
      </c>
      <c r="AH79" t="s">
        <v>214</v>
      </c>
      <c r="AK79" t="s">
        <v>215</v>
      </c>
      <c r="AN79" s="1">
        <v>43721</v>
      </c>
      <c r="AO79" s="2">
        <v>43725.387928240743</v>
      </c>
      <c r="AP79" s="2">
        <v>43725.59547453704</v>
      </c>
      <c r="AS79" s="3" t="s">
        <v>218</v>
      </c>
      <c r="AT79" s="2"/>
      <c r="AU79" s="2"/>
      <c r="AV79">
        <v>37</v>
      </c>
      <c r="AW79">
        <v>2</v>
      </c>
      <c r="AX79" t="s">
        <v>19</v>
      </c>
      <c r="AY79" t="s">
        <v>8</v>
      </c>
      <c r="AZ79" s="4"/>
      <c r="BA79" s="4"/>
    </row>
    <row r="80" spans="1:53" x14ac:dyDescent="0.25">
      <c r="A80">
        <v>38</v>
      </c>
      <c r="B80" t="s">
        <v>212</v>
      </c>
      <c r="C80" t="s">
        <v>2</v>
      </c>
      <c r="D80" t="s">
        <v>2</v>
      </c>
      <c r="E80" t="s">
        <v>213</v>
      </c>
      <c r="F80" t="s">
        <v>2</v>
      </c>
      <c r="G80" t="s">
        <v>2</v>
      </c>
      <c r="J80" t="s">
        <v>2</v>
      </c>
      <c r="AC80" t="s">
        <v>212</v>
      </c>
      <c r="AF80" t="s">
        <v>213</v>
      </c>
      <c r="AH80" t="s">
        <v>214</v>
      </c>
      <c r="AK80" t="s">
        <v>215</v>
      </c>
      <c r="AN80" s="1">
        <v>43721</v>
      </c>
      <c r="AO80" s="2">
        <v>43725.38795138889</v>
      </c>
      <c r="AP80" s="2">
        <v>43725.59547453704</v>
      </c>
      <c r="AS80" s="3" t="s">
        <v>219</v>
      </c>
      <c r="AV80">
        <v>37</v>
      </c>
      <c r="AW80">
        <v>2</v>
      </c>
      <c r="AX80" t="s">
        <v>19</v>
      </c>
      <c r="AY80" t="s">
        <v>20</v>
      </c>
      <c r="AZ80" s="4"/>
      <c r="BA80" s="4"/>
    </row>
    <row r="81" spans="1:53" x14ac:dyDescent="0.25">
      <c r="A81">
        <v>23</v>
      </c>
      <c r="B81" t="s">
        <v>212</v>
      </c>
      <c r="C81" t="s">
        <v>2</v>
      </c>
      <c r="D81" t="s">
        <v>2</v>
      </c>
      <c r="E81" t="s">
        <v>213</v>
      </c>
      <c r="F81" t="s">
        <v>2</v>
      </c>
      <c r="G81" t="s">
        <v>2</v>
      </c>
      <c r="J81" t="s">
        <v>2</v>
      </c>
      <c r="AC81" t="s">
        <v>212</v>
      </c>
      <c r="AF81" t="s">
        <v>213</v>
      </c>
      <c r="AH81" t="s">
        <v>214</v>
      </c>
      <c r="AJ81" s="5"/>
      <c r="AK81" t="s">
        <v>215</v>
      </c>
      <c r="AN81" s="1">
        <v>43721</v>
      </c>
      <c r="AO81" s="2">
        <v>43725.387233796297</v>
      </c>
      <c r="AP81" s="2">
        <v>43725.59547453704</v>
      </c>
      <c r="AS81" s="3" t="s">
        <v>216</v>
      </c>
      <c r="AT81" s="2"/>
      <c r="AU81" s="2"/>
      <c r="AW81">
        <v>0</v>
      </c>
      <c r="AX81" t="s">
        <v>2</v>
      </c>
      <c r="AY81" t="s">
        <v>20</v>
      </c>
      <c r="AZ81" s="4"/>
      <c r="BA81" s="4"/>
    </row>
    <row r="82" spans="1:53" x14ac:dyDescent="0.25">
      <c r="A82">
        <v>38</v>
      </c>
      <c r="B82" t="s">
        <v>212</v>
      </c>
      <c r="C82" t="s">
        <v>2</v>
      </c>
      <c r="D82" t="s">
        <v>2</v>
      </c>
      <c r="E82" t="s">
        <v>213</v>
      </c>
      <c r="F82" t="s">
        <v>2</v>
      </c>
      <c r="G82" t="s">
        <v>2</v>
      </c>
      <c r="J82" t="s">
        <v>2</v>
      </c>
      <c r="AC82" t="s">
        <v>212</v>
      </c>
      <c r="AF82" t="s">
        <v>213</v>
      </c>
      <c r="AH82" t="s">
        <v>214</v>
      </c>
      <c r="AK82" t="s">
        <v>215</v>
      </c>
      <c r="AN82" s="1">
        <v>43721</v>
      </c>
      <c r="AO82" s="2">
        <v>43725.38795138889</v>
      </c>
      <c r="AP82" s="2">
        <v>43725.59547453704</v>
      </c>
      <c r="AS82" s="3" t="s">
        <v>219</v>
      </c>
      <c r="AT82" s="2"/>
      <c r="AU82" s="2"/>
      <c r="AW82">
        <v>0</v>
      </c>
      <c r="AX82" t="s">
        <v>2</v>
      </c>
      <c r="AY82" t="s">
        <v>138</v>
      </c>
      <c r="AZ82" s="4"/>
      <c r="BA82" s="4"/>
    </row>
    <row r="83" spans="1:53" x14ac:dyDescent="0.25">
      <c r="A83">
        <v>36</v>
      </c>
      <c r="B83" t="s">
        <v>220</v>
      </c>
      <c r="C83" t="s">
        <v>221</v>
      </c>
      <c r="D83" t="s">
        <v>2</v>
      </c>
      <c r="E83" t="s">
        <v>222</v>
      </c>
      <c r="F83" t="s">
        <v>223</v>
      </c>
      <c r="G83" t="s">
        <v>2</v>
      </c>
      <c r="J83" t="s">
        <v>224</v>
      </c>
      <c r="AC83" t="s">
        <v>220</v>
      </c>
      <c r="AD83" t="s">
        <v>221</v>
      </c>
      <c r="AF83" t="s">
        <v>222</v>
      </c>
      <c r="AH83" t="s">
        <v>225</v>
      </c>
      <c r="AJ83" t="s">
        <v>224</v>
      </c>
      <c r="AK83" t="s">
        <v>6</v>
      </c>
      <c r="AN83" s="1"/>
      <c r="AO83" s="2">
        <v>43725.387916666667</v>
      </c>
      <c r="AP83" s="2">
        <v>43725.59547453704</v>
      </c>
      <c r="AS83" s="3" t="s">
        <v>226</v>
      </c>
      <c r="AT83" s="2"/>
      <c r="AU83" s="2"/>
      <c r="AW83">
        <v>0</v>
      </c>
      <c r="AX83" t="s">
        <v>2</v>
      </c>
      <c r="AY83" t="s">
        <v>227</v>
      </c>
      <c r="AZ83" s="4"/>
      <c r="BA83" s="4"/>
    </row>
    <row r="84" spans="1:53" x14ac:dyDescent="0.25">
      <c r="A84">
        <v>20</v>
      </c>
      <c r="B84" t="s">
        <v>228</v>
      </c>
      <c r="C84" t="s">
        <v>229</v>
      </c>
      <c r="D84" t="s">
        <v>2</v>
      </c>
      <c r="E84" t="s">
        <v>230</v>
      </c>
      <c r="F84" t="s">
        <v>230</v>
      </c>
      <c r="G84" t="s">
        <v>2</v>
      </c>
      <c r="J84" t="s">
        <v>2</v>
      </c>
      <c r="AC84" t="s">
        <v>228</v>
      </c>
      <c r="AD84" t="s">
        <v>229</v>
      </c>
      <c r="AF84" t="s">
        <v>230</v>
      </c>
      <c r="AH84" t="s">
        <v>231</v>
      </c>
      <c r="AK84" t="s">
        <v>6</v>
      </c>
      <c r="AN84" s="1"/>
      <c r="AO84" s="2">
        <v>43725.387199074074</v>
      </c>
      <c r="AP84" s="2">
        <v>43725.59547453704</v>
      </c>
      <c r="AS84" s="3" t="s">
        <v>232</v>
      </c>
      <c r="AV84">
        <v>23</v>
      </c>
      <c r="AW84">
        <v>2</v>
      </c>
      <c r="AX84" t="s">
        <v>19</v>
      </c>
      <c r="AY84" t="s">
        <v>41</v>
      </c>
      <c r="AZ84" s="4"/>
      <c r="BA84" s="4"/>
    </row>
    <row r="85" spans="1:53" x14ac:dyDescent="0.25">
      <c r="A85">
        <v>20</v>
      </c>
      <c r="B85" t="s">
        <v>228</v>
      </c>
      <c r="C85" t="s">
        <v>229</v>
      </c>
      <c r="D85" t="s">
        <v>2</v>
      </c>
      <c r="E85" t="s">
        <v>230</v>
      </c>
      <c r="F85" t="s">
        <v>230</v>
      </c>
      <c r="G85" t="s">
        <v>2</v>
      </c>
      <c r="J85" t="s">
        <v>2</v>
      </c>
      <c r="AC85" t="s">
        <v>228</v>
      </c>
      <c r="AD85" t="s">
        <v>229</v>
      </c>
      <c r="AF85" t="s">
        <v>230</v>
      </c>
      <c r="AH85" t="s">
        <v>231</v>
      </c>
      <c r="AK85" t="s">
        <v>6</v>
      </c>
      <c r="AN85" s="1"/>
      <c r="AO85" s="2">
        <v>43725.387199074074</v>
      </c>
      <c r="AP85" s="2">
        <v>43725.59547453704</v>
      </c>
      <c r="AS85" s="3" t="s">
        <v>232</v>
      </c>
      <c r="AT85" s="2"/>
      <c r="AU85" s="2"/>
      <c r="AW85">
        <v>0</v>
      </c>
      <c r="AX85" t="s">
        <v>2</v>
      </c>
      <c r="AY85" t="s">
        <v>123</v>
      </c>
      <c r="AZ85" s="4"/>
      <c r="BA85" s="4"/>
    </row>
    <row r="86" spans="1:53" x14ac:dyDescent="0.25">
      <c r="A86">
        <v>4</v>
      </c>
      <c r="B86" t="s">
        <v>233</v>
      </c>
      <c r="C86" t="s">
        <v>234</v>
      </c>
      <c r="D86" t="s">
        <v>2</v>
      </c>
      <c r="E86" t="s">
        <v>235</v>
      </c>
      <c r="F86" t="s">
        <v>235</v>
      </c>
      <c r="G86" t="s">
        <v>2</v>
      </c>
      <c r="J86" t="s">
        <v>2</v>
      </c>
      <c r="AC86" t="s">
        <v>233</v>
      </c>
      <c r="AD86" t="s">
        <v>234</v>
      </c>
      <c r="AF86" t="s">
        <v>235</v>
      </c>
      <c r="AH86" t="s">
        <v>236</v>
      </c>
      <c r="AK86" t="s">
        <v>195</v>
      </c>
      <c r="AN86" s="1">
        <v>43721</v>
      </c>
      <c r="AO86" s="2">
        <v>43725.385995370372</v>
      </c>
      <c r="AP86" s="2">
        <v>43725.597453703704</v>
      </c>
      <c r="AS86" s="3" t="s">
        <v>237</v>
      </c>
      <c r="AT86" s="2"/>
      <c r="AU86" s="2"/>
      <c r="AV86">
        <v>4</v>
      </c>
      <c r="AW86">
        <v>2</v>
      </c>
      <c r="AX86" t="s">
        <v>19</v>
      </c>
      <c r="AY86" t="s">
        <v>21</v>
      </c>
      <c r="AZ86" s="4"/>
      <c r="BA86" s="4"/>
    </row>
    <row r="87" spans="1:53" x14ac:dyDescent="0.25">
      <c r="A87">
        <v>9</v>
      </c>
      <c r="B87" t="s">
        <v>233</v>
      </c>
      <c r="C87" t="s">
        <v>234</v>
      </c>
      <c r="D87" t="s">
        <v>2</v>
      </c>
      <c r="E87" t="s">
        <v>235</v>
      </c>
      <c r="F87" t="s">
        <v>235</v>
      </c>
      <c r="G87" t="s">
        <v>2</v>
      </c>
      <c r="J87" t="s">
        <v>2</v>
      </c>
      <c r="AC87" t="s">
        <v>233</v>
      </c>
      <c r="AD87" t="s">
        <v>234</v>
      </c>
      <c r="AF87" t="s">
        <v>235</v>
      </c>
      <c r="AH87" t="s">
        <v>236</v>
      </c>
      <c r="AJ87" s="5"/>
      <c r="AK87" t="s">
        <v>195</v>
      </c>
      <c r="AN87" s="1"/>
      <c r="AO87" s="2">
        <v>43725.386412037034</v>
      </c>
      <c r="AP87" s="2">
        <v>43725.59547453704</v>
      </c>
      <c r="AS87" s="3" t="s">
        <v>238</v>
      </c>
      <c r="AT87" s="2"/>
      <c r="AU87" s="2"/>
      <c r="AV87">
        <v>4</v>
      </c>
      <c r="AW87">
        <v>2</v>
      </c>
      <c r="AX87" t="s">
        <v>19</v>
      </c>
      <c r="AY87" t="s">
        <v>51</v>
      </c>
      <c r="AZ87" s="4"/>
      <c r="BA87" s="4"/>
    </row>
    <row r="88" spans="1:53" x14ac:dyDescent="0.25">
      <c r="A88">
        <v>12</v>
      </c>
      <c r="B88" t="s">
        <v>233</v>
      </c>
      <c r="C88" t="s">
        <v>234</v>
      </c>
      <c r="D88" t="s">
        <v>2</v>
      </c>
      <c r="E88" t="s">
        <v>235</v>
      </c>
      <c r="F88" t="s">
        <v>235</v>
      </c>
      <c r="G88" t="s">
        <v>2</v>
      </c>
      <c r="J88" t="s">
        <v>2</v>
      </c>
      <c r="AC88" t="s">
        <v>239</v>
      </c>
      <c r="AD88" t="s">
        <v>234</v>
      </c>
      <c r="AE88" s="5"/>
      <c r="AF88" t="s">
        <v>235</v>
      </c>
      <c r="AG88" s="5"/>
      <c r="AH88" t="s">
        <v>236</v>
      </c>
      <c r="AJ88" s="5"/>
      <c r="AK88" t="s">
        <v>195</v>
      </c>
      <c r="AN88" s="1"/>
      <c r="AO88" s="2">
        <v>43725.387141203704</v>
      </c>
      <c r="AP88" s="2">
        <v>43725.59547453704</v>
      </c>
      <c r="AS88" s="3" t="s">
        <v>240</v>
      </c>
      <c r="AV88">
        <v>23</v>
      </c>
      <c r="AW88">
        <v>2</v>
      </c>
      <c r="AX88" t="s">
        <v>19</v>
      </c>
      <c r="AY88" t="s">
        <v>123</v>
      </c>
      <c r="AZ88" s="4"/>
      <c r="BA88" s="4"/>
    </row>
    <row r="89" spans="1:53" x14ac:dyDescent="0.25">
      <c r="A89">
        <v>21</v>
      </c>
      <c r="B89" t="s">
        <v>233</v>
      </c>
      <c r="C89" t="s">
        <v>234</v>
      </c>
      <c r="D89" t="s">
        <v>2</v>
      </c>
      <c r="E89" t="s">
        <v>235</v>
      </c>
      <c r="F89" t="s">
        <v>235</v>
      </c>
      <c r="G89" t="s">
        <v>2</v>
      </c>
      <c r="J89" t="s">
        <v>2</v>
      </c>
      <c r="AC89" t="s">
        <v>233</v>
      </c>
      <c r="AD89" t="s">
        <v>234</v>
      </c>
      <c r="AF89" t="s">
        <v>235</v>
      </c>
      <c r="AH89" t="s">
        <v>236</v>
      </c>
      <c r="AK89" t="s">
        <v>195</v>
      </c>
      <c r="AN89" s="1"/>
      <c r="AO89" s="2">
        <v>43725.38721064815</v>
      </c>
      <c r="AP89" s="2">
        <v>43725.59547453704</v>
      </c>
      <c r="AS89" s="3" t="s">
        <v>241</v>
      </c>
      <c r="AT89" s="3"/>
      <c r="AV89">
        <v>23</v>
      </c>
      <c r="AW89">
        <v>2</v>
      </c>
      <c r="AX89" t="s">
        <v>19</v>
      </c>
      <c r="AY89" t="s">
        <v>41</v>
      </c>
      <c r="AZ89" s="4"/>
      <c r="BA89" s="4"/>
    </row>
    <row r="90" spans="1:53" x14ac:dyDescent="0.25">
      <c r="A90">
        <v>26</v>
      </c>
      <c r="B90" t="s">
        <v>233</v>
      </c>
      <c r="C90" t="s">
        <v>234</v>
      </c>
      <c r="D90" t="s">
        <v>2</v>
      </c>
      <c r="E90" t="s">
        <v>235</v>
      </c>
      <c r="F90" t="s">
        <v>235</v>
      </c>
      <c r="G90" t="s">
        <v>2</v>
      </c>
      <c r="J90" t="s">
        <v>2</v>
      </c>
      <c r="AC90" t="s">
        <v>233</v>
      </c>
      <c r="AD90" t="s">
        <v>234</v>
      </c>
      <c r="AF90" t="s">
        <v>235</v>
      </c>
      <c r="AH90" t="s">
        <v>236</v>
      </c>
      <c r="AJ90" s="5"/>
      <c r="AK90" t="s">
        <v>195</v>
      </c>
      <c r="AN90" s="1"/>
      <c r="AO90" s="2">
        <v>43725.38726851852</v>
      </c>
      <c r="AP90" s="2">
        <v>43725.59547453704</v>
      </c>
      <c r="AS90" s="3" t="s">
        <v>242</v>
      </c>
      <c r="AV90">
        <v>23</v>
      </c>
      <c r="AW90">
        <v>2</v>
      </c>
      <c r="AX90" t="s">
        <v>19</v>
      </c>
      <c r="AY90" t="s">
        <v>41</v>
      </c>
      <c r="AZ90" s="4"/>
      <c r="BA90" s="4"/>
    </row>
    <row r="91" spans="1:53" x14ac:dyDescent="0.25">
      <c r="A91">
        <v>55</v>
      </c>
      <c r="B91" t="s">
        <v>243</v>
      </c>
      <c r="C91" t="s">
        <v>2</v>
      </c>
      <c r="D91" t="s">
        <v>2</v>
      </c>
      <c r="E91" t="s">
        <v>244</v>
      </c>
      <c r="F91" t="s">
        <v>2</v>
      </c>
      <c r="G91" t="s">
        <v>2</v>
      </c>
      <c r="J91" t="s">
        <v>2</v>
      </c>
      <c r="AC91" t="s">
        <v>243</v>
      </c>
      <c r="AF91" t="s">
        <v>244</v>
      </c>
      <c r="AH91" t="s">
        <v>236</v>
      </c>
      <c r="AK91" t="s">
        <v>195</v>
      </c>
      <c r="AN91" s="1"/>
      <c r="AO91" s="2">
        <v>43725.388472222221</v>
      </c>
      <c r="AP91" s="2">
        <v>43725.59547453704</v>
      </c>
      <c r="AS91" s="3" t="s">
        <v>245</v>
      </c>
      <c r="AV91">
        <v>2</v>
      </c>
      <c r="AW91">
        <v>1</v>
      </c>
      <c r="AX91" t="s">
        <v>17</v>
      </c>
      <c r="AY91" t="s">
        <v>20</v>
      </c>
      <c r="AZ91" s="4"/>
      <c r="BA91" s="4"/>
    </row>
    <row r="92" spans="1:53" x14ac:dyDescent="0.25">
      <c r="A92">
        <v>4</v>
      </c>
      <c r="B92" t="s">
        <v>233</v>
      </c>
      <c r="C92" t="s">
        <v>234</v>
      </c>
      <c r="D92" t="s">
        <v>2</v>
      </c>
      <c r="E92" t="s">
        <v>235</v>
      </c>
      <c r="F92" t="s">
        <v>235</v>
      </c>
      <c r="G92" t="s">
        <v>2</v>
      </c>
      <c r="J92" t="s">
        <v>2</v>
      </c>
      <c r="AC92" t="s">
        <v>233</v>
      </c>
      <c r="AD92" t="s">
        <v>234</v>
      </c>
      <c r="AF92" t="s">
        <v>235</v>
      </c>
      <c r="AH92" t="s">
        <v>236</v>
      </c>
      <c r="AK92" t="s">
        <v>195</v>
      </c>
      <c r="AN92" s="1">
        <v>43721</v>
      </c>
      <c r="AO92" s="2">
        <v>43725.385995370372</v>
      </c>
      <c r="AP92" s="2">
        <v>43725.597453703704</v>
      </c>
      <c r="AS92" s="3" t="s">
        <v>237</v>
      </c>
      <c r="AT92" s="2"/>
      <c r="AU92" s="2"/>
      <c r="AW92">
        <v>0</v>
      </c>
      <c r="AX92" t="s">
        <v>2</v>
      </c>
      <c r="AY92" t="s">
        <v>146</v>
      </c>
      <c r="AZ92" s="4"/>
      <c r="BA92" s="4"/>
    </row>
    <row r="93" spans="1:53" x14ac:dyDescent="0.25">
      <c r="A93">
        <v>5</v>
      </c>
      <c r="B93" t="s">
        <v>233</v>
      </c>
      <c r="C93" t="s">
        <v>234</v>
      </c>
      <c r="D93" t="s">
        <v>2</v>
      </c>
      <c r="E93" t="s">
        <v>235</v>
      </c>
      <c r="F93" t="s">
        <v>235</v>
      </c>
      <c r="G93" t="s">
        <v>2</v>
      </c>
      <c r="J93" t="s">
        <v>2</v>
      </c>
      <c r="AC93" t="s">
        <v>233</v>
      </c>
      <c r="AD93" t="s">
        <v>234</v>
      </c>
      <c r="AF93" t="s">
        <v>235</v>
      </c>
      <c r="AH93" t="s">
        <v>236</v>
      </c>
      <c r="AK93" t="s">
        <v>195</v>
      </c>
      <c r="AN93" s="1"/>
      <c r="AO93" s="2">
        <v>43725.386400462965</v>
      </c>
      <c r="AP93" s="2">
        <v>43725.59547453704</v>
      </c>
      <c r="AS93" s="3" t="s">
        <v>246</v>
      </c>
      <c r="AT93" s="2"/>
      <c r="AU93" s="2"/>
      <c r="AW93">
        <v>0</v>
      </c>
      <c r="AX93" t="s">
        <v>2</v>
      </c>
      <c r="AY93" t="s">
        <v>247</v>
      </c>
      <c r="AZ93" s="4"/>
      <c r="BA93" s="4"/>
    </row>
    <row r="94" spans="1:53" x14ac:dyDescent="0.25">
      <c r="A94">
        <v>6</v>
      </c>
      <c r="B94" t="s">
        <v>233</v>
      </c>
      <c r="C94" t="s">
        <v>234</v>
      </c>
      <c r="D94" t="s">
        <v>2</v>
      </c>
      <c r="E94" t="s">
        <v>235</v>
      </c>
      <c r="F94" t="s">
        <v>235</v>
      </c>
      <c r="G94" t="s">
        <v>2</v>
      </c>
      <c r="J94" t="s">
        <v>2</v>
      </c>
      <c r="AC94" t="s">
        <v>233</v>
      </c>
      <c r="AD94" t="s">
        <v>234</v>
      </c>
      <c r="AF94" t="s">
        <v>235</v>
      </c>
      <c r="AH94" t="s">
        <v>236</v>
      </c>
      <c r="AK94" t="s">
        <v>195</v>
      </c>
      <c r="AN94" s="1"/>
      <c r="AO94" s="2">
        <v>43725.386400462965</v>
      </c>
      <c r="AP94" s="2">
        <v>43725.59547453704</v>
      </c>
      <c r="AS94" s="3" t="s">
        <v>248</v>
      </c>
      <c r="AT94" s="2"/>
      <c r="AU94" s="2"/>
      <c r="AW94">
        <v>0</v>
      </c>
      <c r="AX94" t="s">
        <v>2</v>
      </c>
      <c r="AY94" t="s">
        <v>227</v>
      </c>
      <c r="AZ94" s="4"/>
      <c r="BA94" s="4"/>
    </row>
    <row r="95" spans="1:53" x14ac:dyDescent="0.25">
      <c r="A95">
        <v>7</v>
      </c>
      <c r="B95" t="s">
        <v>233</v>
      </c>
      <c r="C95" t="s">
        <v>234</v>
      </c>
      <c r="D95" t="s">
        <v>2</v>
      </c>
      <c r="E95" t="s">
        <v>235</v>
      </c>
      <c r="F95" t="s">
        <v>235</v>
      </c>
      <c r="G95" t="s">
        <v>2</v>
      </c>
      <c r="J95" t="s">
        <v>2</v>
      </c>
      <c r="AC95" t="s">
        <v>233</v>
      </c>
      <c r="AD95" t="s">
        <v>234</v>
      </c>
      <c r="AF95" t="s">
        <v>235</v>
      </c>
      <c r="AH95" t="s">
        <v>236</v>
      </c>
      <c r="AK95" t="s">
        <v>195</v>
      </c>
      <c r="AN95" s="1">
        <v>43721</v>
      </c>
      <c r="AO95" s="2">
        <v>43725.386400462965</v>
      </c>
      <c r="AP95" s="2">
        <v>43725.59547453704</v>
      </c>
      <c r="AS95" s="3" t="s">
        <v>249</v>
      </c>
      <c r="AT95" s="2"/>
      <c r="AU95" s="2"/>
      <c r="AW95">
        <v>0</v>
      </c>
      <c r="AX95" t="s">
        <v>2</v>
      </c>
      <c r="AY95" t="s">
        <v>250</v>
      </c>
      <c r="AZ95" s="4"/>
      <c r="BA95" s="4"/>
    </row>
    <row r="96" spans="1:53" x14ac:dyDescent="0.25">
      <c r="A96">
        <v>9</v>
      </c>
      <c r="B96" t="s">
        <v>233</v>
      </c>
      <c r="C96" t="s">
        <v>234</v>
      </c>
      <c r="D96" t="s">
        <v>2</v>
      </c>
      <c r="E96" t="s">
        <v>235</v>
      </c>
      <c r="F96" t="s">
        <v>235</v>
      </c>
      <c r="G96" t="s">
        <v>2</v>
      </c>
      <c r="J96" t="s">
        <v>2</v>
      </c>
      <c r="AC96" t="s">
        <v>233</v>
      </c>
      <c r="AD96" t="s">
        <v>234</v>
      </c>
      <c r="AF96" t="s">
        <v>235</v>
      </c>
      <c r="AH96" t="s">
        <v>236</v>
      </c>
      <c r="AK96" t="s">
        <v>195</v>
      </c>
      <c r="AN96" s="1"/>
      <c r="AO96" s="2">
        <v>43725.386412037034</v>
      </c>
      <c r="AP96" s="2">
        <v>43725.59547453704</v>
      </c>
      <c r="AS96" s="3" t="s">
        <v>238</v>
      </c>
      <c r="AT96" s="2"/>
      <c r="AU96" s="2"/>
      <c r="AW96">
        <v>0</v>
      </c>
      <c r="AX96" t="s">
        <v>2</v>
      </c>
      <c r="AY96" t="s">
        <v>251</v>
      </c>
      <c r="AZ96" s="4"/>
      <c r="BA96" s="4"/>
    </row>
    <row r="97" spans="1:53" x14ac:dyDescent="0.25">
      <c r="A97">
        <v>12</v>
      </c>
      <c r="B97" t="s">
        <v>233</v>
      </c>
      <c r="C97" t="s">
        <v>234</v>
      </c>
      <c r="D97" t="s">
        <v>2</v>
      </c>
      <c r="E97" t="s">
        <v>235</v>
      </c>
      <c r="F97" t="s">
        <v>235</v>
      </c>
      <c r="G97" t="s">
        <v>2</v>
      </c>
      <c r="J97" t="s">
        <v>2</v>
      </c>
      <c r="AC97" t="s">
        <v>239</v>
      </c>
      <c r="AD97" t="s">
        <v>234</v>
      </c>
      <c r="AF97" t="s">
        <v>235</v>
      </c>
      <c r="AH97" t="s">
        <v>236</v>
      </c>
      <c r="AK97" t="s">
        <v>195</v>
      </c>
      <c r="AN97" s="1"/>
      <c r="AO97" s="2">
        <v>43725.387141203704</v>
      </c>
      <c r="AP97" s="2">
        <v>43725.59547453704</v>
      </c>
      <c r="AS97" s="3" t="s">
        <v>240</v>
      </c>
      <c r="AT97" s="2"/>
      <c r="AU97" s="2"/>
      <c r="AW97">
        <v>0</v>
      </c>
      <c r="AX97" t="s">
        <v>2</v>
      </c>
      <c r="AY97" t="s">
        <v>252</v>
      </c>
      <c r="AZ97" s="4"/>
      <c r="BA97" s="4"/>
    </row>
    <row r="98" spans="1:53" x14ac:dyDescent="0.25">
      <c r="A98">
        <v>17</v>
      </c>
      <c r="B98" t="s">
        <v>233</v>
      </c>
      <c r="C98" t="s">
        <v>234</v>
      </c>
      <c r="D98" t="s">
        <v>2</v>
      </c>
      <c r="E98" t="s">
        <v>235</v>
      </c>
      <c r="F98" t="s">
        <v>235</v>
      </c>
      <c r="G98" t="s">
        <v>2</v>
      </c>
      <c r="J98" t="s">
        <v>2</v>
      </c>
      <c r="AC98" t="s">
        <v>233</v>
      </c>
      <c r="AD98" t="s">
        <v>234</v>
      </c>
      <c r="AF98" t="s">
        <v>235</v>
      </c>
      <c r="AH98" t="s">
        <v>236</v>
      </c>
      <c r="AK98" t="s">
        <v>195</v>
      </c>
      <c r="AN98" s="1">
        <v>43721</v>
      </c>
      <c r="AO98" s="2">
        <v>43725.387175925927</v>
      </c>
      <c r="AP98" s="2">
        <v>43725.59547453704</v>
      </c>
      <c r="AS98" s="3" t="s">
        <v>253</v>
      </c>
      <c r="AW98">
        <v>0</v>
      </c>
      <c r="AX98" t="s">
        <v>2</v>
      </c>
      <c r="AY98" t="s">
        <v>217</v>
      </c>
      <c r="AZ98" s="4"/>
      <c r="BA98" s="4"/>
    </row>
    <row r="99" spans="1:53" x14ac:dyDescent="0.25">
      <c r="A99">
        <v>19</v>
      </c>
      <c r="B99" t="s">
        <v>233</v>
      </c>
      <c r="C99" s="5" t="s">
        <v>234</v>
      </c>
      <c r="D99" s="5" t="s">
        <v>2</v>
      </c>
      <c r="E99" t="s">
        <v>235</v>
      </c>
      <c r="F99" t="s">
        <v>235</v>
      </c>
      <c r="G99" t="s">
        <v>2</v>
      </c>
      <c r="J99" t="s">
        <v>2</v>
      </c>
      <c r="AC99" t="s">
        <v>233</v>
      </c>
      <c r="AD99" s="5" t="s">
        <v>234</v>
      </c>
      <c r="AE99" s="5"/>
      <c r="AF99" t="s">
        <v>235</v>
      </c>
      <c r="AG99" s="5"/>
      <c r="AH99" t="s">
        <v>236</v>
      </c>
      <c r="AJ99" s="5"/>
      <c r="AK99" t="s">
        <v>195</v>
      </c>
      <c r="AN99" s="1">
        <v>43721</v>
      </c>
      <c r="AO99" s="2">
        <v>43725.387187499997</v>
      </c>
      <c r="AP99" s="2">
        <v>43725.59547453704</v>
      </c>
      <c r="AS99" s="3" t="s">
        <v>254</v>
      </c>
      <c r="AT99" s="2"/>
      <c r="AU99" s="2"/>
      <c r="AW99">
        <v>0</v>
      </c>
      <c r="AX99" t="s">
        <v>2</v>
      </c>
      <c r="AY99" t="s">
        <v>150</v>
      </c>
      <c r="AZ99" s="4"/>
      <c r="BA99" s="4"/>
    </row>
    <row r="100" spans="1:53" x14ac:dyDescent="0.25">
      <c r="A100">
        <v>21</v>
      </c>
      <c r="B100" t="s">
        <v>233</v>
      </c>
      <c r="C100" t="s">
        <v>234</v>
      </c>
      <c r="D100" t="s">
        <v>2</v>
      </c>
      <c r="E100" t="s">
        <v>235</v>
      </c>
      <c r="F100" t="s">
        <v>235</v>
      </c>
      <c r="G100" t="s">
        <v>2</v>
      </c>
      <c r="J100" t="s">
        <v>2</v>
      </c>
      <c r="AC100" t="s">
        <v>233</v>
      </c>
      <c r="AD100" t="s">
        <v>234</v>
      </c>
      <c r="AF100" t="s">
        <v>235</v>
      </c>
      <c r="AH100" t="s">
        <v>236</v>
      </c>
      <c r="AK100" t="s">
        <v>195</v>
      </c>
      <c r="AN100" s="1"/>
      <c r="AO100" s="2">
        <v>43725.38721064815</v>
      </c>
      <c r="AP100" s="2">
        <v>43725.59547453704</v>
      </c>
      <c r="AS100" s="3" t="s">
        <v>241</v>
      </c>
      <c r="AT100" s="2"/>
      <c r="AU100" s="2"/>
      <c r="AW100">
        <v>0</v>
      </c>
      <c r="AX100" t="s">
        <v>2</v>
      </c>
      <c r="AY100" t="s">
        <v>56</v>
      </c>
      <c r="AZ100" s="4"/>
      <c r="BA100" s="4"/>
    </row>
    <row r="101" spans="1:53" x14ac:dyDescent="0.25">
      <c r="A101">
        <v>25</v>
      </c>
      <c r="B101" t="s">
        <v>233</v>
      </c>
      <c r="C101" t="s">
        <v>234</v>
      </c>
      <c r="D101" t="s">
        <v>2</v>
      </c>
      <c r="E101" t="s">
        <v>235</v>
      </c>
      <c r="F101" t="s">
        <v>235</v>
      </c>
      <c r="G101" t="s">
        <v>2</v>
      </c>
      <c r="J101" t="s">
        <v>2</v>
      </c>
      <c r="AC101" t="s">
        <v>233</v>
      </c>
      <c r="AD101" t="s">
        <v>234</v>
      </c>
      <c r="AF101" t="s">
        <v>235</v>
      </c>
      <c r="AH101" t="s">
        <v>236</v>
      </c>
      <c r="AJ101" s="5"/>
      <c r="AK101" t="s">
        <v>195</v>
      </c>
      <c r="AN101" s="1"/>
      <c r="AO101" s="2">
        <v>43725.387256944443</v>
      </c>
      <c r="AP101" s="2">
        <v>43725.59547453704</v>
      </c>
      <c r="AS101" s="3" t="s">
        <v>255</v>
      </c>
      <c r="AT101" s="2"/>
      <c r="AU101" s="2"/>
      <c r="AW101">
        <v>0</v>
      </c>
      <c r="AX101" t="s">
        <v>2</v>
      </c>
      <c r="AY101" t="s">
        <v>256</v>
      </c>
      <c r="AZ101" s="4"/>
      <c r="BA101" s="4"/>
    </row>
    <row r="102" spans="1:53" x14ac:dyDescent="0.25">
      <c r="A102">
        <v>26</v>
      </c>
      <c r="B102" t="s">
        <v>233</v>
      </c>
      <c r="C102" t="s">
        <v>234</v>
      </c>
      <c r="D102" t="s">
        <v>2</v>
      </c>
      <c r="E102" t="s">
        <v>235</v>
      </c>
      <c r="F102" t="s">
        <v>235</v>
      </c>
      <c r="G102" t="s">
        <v>2</v>
      </c>
      <c r="J102" t="s">
        <v>2</v>
      </c>
      <c r="AC102" t="s">
        <v>233</v>
      </c>
      <c r="AD102" t="s">
        <v>234</v>
      </c>
      <c r="AF102" t="s">
        <v>235</v>
      </c>
      <c r="AH102" t="s">
        <v>236</v>
      </c>
      <c r="AJ102" s="5"/>
      <c r="AK102" t="s">
        <v>195</v>
      </c>
      <c r="AN102" s="1"/>
      <c r="AO102" s="2">
        <v>43725.38726851852</v>
      </c>
      <c r="AP102" s="2">
        <v>43725.59547453704</v>
      </c>
      <c r="AS102" s="3" t="s">
        <v>242</v>
      </c>
      <c r="AT102" s="2"/>
      <c r="AU102" s="2"/>
      <c r="AW102">
        <v>0</v>
      </c>
      <c r="AX102" t="s">
        <v>2</v>
      </c>
      <c r="AY102" t="s">
        <v>42</v>
      </c>
      <c r="AZ102" s="4"/>
      <c r="BA102" s="4"/>
    </row>
    <row r="103" spans="1:53" x14ac:dyDescent="0.25">
      <c r="A103">
        <v>40</v>
      </c>
      <c r="B103" t="s">
        <v>233</v>
      </c>
      <c r="C103" t="s">
        <v>234</v>
      </c>
      <c r="D103" t="s">
        <v>2</v>
      </c>
      <c r="E103" t="s">
        <v>235</v>
      </c>
      <c r="F103" t="s">
        <v>235</v>
      </c>
      <c r="G103" t="s">
        <v>2</v>
      </c>
      <c r="J103" t="s">
        <v>2</v>
      </c>
      <c r="AC103" t="s">
        <v>233</v>
      </c>
      <c r="AD103" t="s">
        <v>234</v>
      </c>
      <c r="AF103" t="s">
        <v>235</v>
      </c>
      <c r="AH103" t="s">
        <v>236</v>
      </c>
      <c r="AK103" t="s">
        <v>195</v>
      </c>
      <c r="AN103" s="1">
        <v>43721</v>
      </c>
      <c r="AO103" s="2">
        <v>43725.387997685182</v>
      </c>
      <c r="AP103" s="2">
        <v>43725.59547453704</v>
      </c>
      <c r="AS103" s="3" t="s">
        <v>257</v>
      </c>
      <c r="AT103" s="2"/>
      <c r="AU103" s="2"/>
      <c r="AW103">
        <v>0</v>
      </c>
      <c r="AX103" t="s">
        <v>2</v>
      </c>
      <c r="AY103" t="s">
        <v>51</v>
      </c>
      <c r="AZ103" s="4"/>
      <c r="BA103" s="4"/>
    </row>
    <row r="104" spans="1:53" x14ac:dyDescent="0.25">
      <c r="A104">
        <v>41</v>
      </c>
      <c r="B104" t="s">
        <v>233</v>
      </c>
      <c r="C104" t="s">
        <v>234</v>
      </c>
      <c r="D104" t="s">
        <v>2</v>
      </c>
      <c r="E104" t="s">
        <v>235</v>
      </c>
      <c r="F104" t="s">
        <v>235</v>
      </c>
      <c r="G104" t="s">
        <v>2</v>
      </c>
      <c r="J104" t="s">
        <v>2</v>
      </c>
      <c r="AC104" t="s">
        <v>233</v>
      </c>
      <c r="AD104" t="s">
        <v>234</v>
      </c>
      <c r="AF104" t="s">
        <v>235</v>
      </c>
      <c r="AH104" t="s">
        <v>236</v>
      </c>
      <c r="AK104" t="s">
        <v>195</v>
      </c>
      <c r="AN104" s="1">
        <v>43721</v>
      </c>
      <c r="AO104" s="2">
        <v>43725.388020833336</v>
      </c>
      <c r="AP104" s="2">
        <v>43725.59547453704</v>
      </c>
      <c r="AS104" s="3" t="s">
        <v>258</v>
      </c>
      <c r="AT104" s="2"/>
      <c r="AU104" s="2"/>
      <c r="AW104">
        <v>0</v>
      </c>
      <c r="AX104" t="s">
        <v>2</v>
      </c>
      <c r="AY104" t="s">
        <v>206</v>
      </c>
      <c r="AZ104" s="4"/>
      <c r="BA104" s="4"/>
    </row>
    <row r="105" spans="1:53" x14ac:dyDescent="0.25">
      <c r="A105">
        <v>42</v>
      </c>
      <c r="B105" t="s">
        <v>233</v>
      </c>
      <c r="C105" t="s">
        <v>234</v>
      </c>
      <c r="D105" t="s">
        <v>2</v>
      </c>
      <c r="E105" t="s">
        <v>235</v>
      </c>
      <c r="F105" t="s">
        <v>235</v>
      </c>
      <c r="G105" t="s">
        <v>2</v>
      </c>
      <c r="J105" t="s">
        <v>2</v>
      </c>
      <c r="AC105" t="s">
        <v>233</v>
      </c>
      <c r="AD105" t="s">
        <v>234</v>
      </c>
      <c r="AF105" t="s">
        <v>235</v>
      </c>
      <c r="AH105" t="s">
        <v>236</v>
      </c>
      <c r="AK105" t="s">
        <v>195</v>
      </c>
      <c r="AN105" s="1"/>
      <c r="AO105" s="2">
        <v>43725.388055555559</v>
      </c>
      <c r="AP105" s="2">
        <v>43725.59547453704</v>
      </c>
      <c r="AS105" s="3" t="s">
        <v>259</v>
      </c>
      <c r="AT105" s="2"/>
      <c r="AU105" s="2"/>
      <c r="AW105">
        <v>0</v>
      </c>
      <c r="AX105" t="s">
        <v>2</v>
      </c>
      <c r="AY105" t="s">
        <v>135</v>
      </c>
      <c r="AZ105" s="4"/>
      <c r="BA105" s="4"/>
    </row>
    <row r="106" spans="1:53" x14ac:dyDescent="0.25">
      <c r="A106">
        <v>55</v>
      </c>
      <c r="B106" t="s">
        <v>243</v>
      </c>
      <c r="C106" t="s">
        <v>2</v>
      </c>
      <c r="D106" t="s">
        <v>2</v>
      </c>
      <c r="E106" t="s">
        <v>244</v>
      </c>
      <c r="F106" t="s">
        <v>2</v>
      </c>
      <c r="G106" t="s">
        <v>2</v>
      </c>
      <c r="J106" t="s">
        <v>2</v>
      </c>
      <c r="AC106" t="s">
        <v>243</v>
      </c>
      <c r="AF106" t="s">
        <v>244</v>
      </c>
      <c r="AH106" t="s">
        <v>236</v>
      </c>
      <c r="AJ106" s="5"/>
      <c r="AK106" t="s">
        <v>195</v>
      </c>
      <c r="AN106" s="1"/>
      <c r="AO106" s="2">
        <v>43725.388472222221</v>
      </c>
      <c r="AP106" s="2">
        <v>43725.59547453704</v>
      </c>
      <c r="AS106" s="3" t="s">
        <v>245</v>
      </c>
      <c r="AT106" s="2"/>
      <c r="AU106" s="2"/>
      <c r="AW106">
        <v>0</v>
      </c>
      <c r="AX106" t="s">
        <v>2</v>
      </c>
      <c r="AY106" t="s">
        <v>247</v>
      </c>
      <c r="AZ106" s="4"/>
      <c r="BA106" s="4"/>
    </row>
    <row r="107" spans="1:53" x14ac:dyDescent="0.25">
      <c r="A107">
        <v>56</v>
      </c>
      <c r="B107" t="s">
        <v>233</v>
      </c>
      <c r="C107" t="s">
        <v>234</v>
      </c>
      <c r="D107" t="s">
        <v>2</v>
      </c>
      <c r="E107" t="s">
        <v>235</v>
      </c>
      <c r="F107" t="s">
        <v>235</v>
      </c>
      <c r="G107" t="s">
        <v>2</v>
      </c>
      <c r="J107" t="s">
        <v>2</v>
      </c>
      <c r="AC107" t="s">
        <v>233</v>
      </c>
      <c r="AD107" t="s">
        <v>234</v>
      </c>
      <c r="AF107" t="s">
        <v>235</v>
      </c>
      <c r="AH107" t="s">
        <v>236</v>
      </c>
      <c r="AK107" t="s">
        <v>195</v>
      </c>
      <c r="AN107" s="1"/>
      <c r="AO107" s="2">
        <v>43725.388506944444</v>
      </c>
      <c r="AP107" s="2">
        <v>43725.59547453704</v>
      </c>
      <c r="AS107" s="3" t="s">
        <v>260</v>
      </c>
      <c r="AT107" s="2"/>
      <c r="AU107" s="2"/>
      <c r="AW107">
        <v>0</v>
      </c>
      <c r="AX107" t="s">
        <v>2</v>
      </c>
      <c r="AY107" t="s">
        <v>256</v>
      </c>
      <c r="AZ107" s="4"/>
      <c r="BA107" s="4"/>
    </row>
    <row r="108" spans="1:53" x14ac:dyDescent="0.25">
      <c r="A108">
        <v>53</v>
      </c>
      <c r="B108" t="s">
        <v>261</v>
      </c>
      <c r="C108" t="s">
        <v>2</v>
      </c>
      <c r="D108" t="s">
        <v>2</v>
      </c>
      <c r="E108" t="s">
        <v>262</v>
      </c>
      <c r="F108" t="s">
        <v>2</v>
      </c>
      <c r="G108" t="s">
        <v>2</v>
      </c>
      <c r="J108" t="s">
        <v>2</v>
      </c>
      <c r="AC108" t="s">
        <v>261</v>
      </c>
      <c r="AF108" t="s">
        <v>262</v>
      </c>
      <c r="AH108" t="s">
        <v>263</v>
      </c>
      <c r="AK108" t="s">
        <v>195</v>
      </c>
      <c r="AN108" s="1"/>
      <c r="AO108" s="2">
        <v>43725.388391203705</v>
      </c>
      <c r="AP108" s="2">
        <v>43725.59547453704</v>
      </c>
      <c r="AS108" s="3" t="s">
        <v>264</v>
      </c>
      <c r="AT108" s="2"/>
      <c r="AU108" s="2"/>
      <c r="AV108">
        <v>2</v>
      </c>
      <c r="AW108">
        <v>1</v>
      </c>
      <c r="AX108" t="s">
        <v>17</v>
      </c>
      <c r="AY108" t="s">
        <v>265</v>
      </c>
      <c r="AZ108" s="4"/>
      <c r="BA108" s="4"/>
    </row>
    <row r="109" spans="1:53" x14ac:dyDescent="0.25">
      <c r="A109">
        <v>53</v>
      </c>
      <c r="B109" t="s">
        <v>261</v>
      </c>
      <c r="C109" t="s">
        <v>2</v>
      </c>
      <c r="D109" t="s">
        <v>2</v>
      </c>
      <c r="E109" t="s">
        <v>262</v>
      </c>
      <c r="F109" t="s">
        <v>2</v>
      </c>
      <c r="G109" t="s">
        <v>2</v>
      </c>
      <c r="J109" t="s">
        <v>2</v>
      </c>
      <c r="AC109" t="s">
        <v>261</v>
      </c>
      <c r="AF109" t="s">
        <v>262</v>
      </c>
      <c r="AH109" t="s">
        <v>263</v>
      </c>
      <c r="AK109" t="s">
        <v>195</v>
      </c>
      <c r="AN109" s="1"/>
      <c r="AO109" s="2">
        <v>43725.388391203705</v>
      </c>
      <c r="AP109" s="2">
        <v>43725.59547453704</v>
      </c>
      <c r="AS109" s="3" t="s">
        <v>264</v>
      </c>
      <c r="AV109">
        <v>37</v>
      </c>
      <c r="AW109">
        <v>2</v>
      </c>
      <c r="AX109" t="s">
        <v>19</v>
      </c>
      <c r="AY109" t="s">
        <v>41</v>
      </c>
      <c r="AZ109" s="4"/>
      <c r="BA109" s="4"/>
    </row>
    <row r="110" spans="1:53" x14ac:dyDescent="0.25">
      <c r="A110">
        <v>54</v>
      </c>
      <c r="B110" t="s">
        <v>261</v>
      </c>
      <c r="C110" t="s">
        <v>2</v>
      </c>
      <c r="D110" t="s">
        <v>2</v>
      </c>
      <c r="E110" t="s">
        <v>262</v>
      </c>
      <c r="F110" t="s">
        <v>2</v>
      </c>
      <c r="G110" t="s">
        <v>2</v>
      </c>
      <c r="J110" t="s">
        <v>2</v>
      </c>
      <c r="AC110" t="s">
        <v>261</v>
      </c>
      <c r="AF110" t="s">
        <v>262</v>
      </c>
      <c r="AH110" t="s">
        <v>263</v>
      </c>
      <c r="AK110" t="s">
        <v>195</v>
      </c>
      <c r="AN110" s="1"/>
      <c r="AO110" s="2">
        <v>43725.388437499998</v>
      </c>
      <c r="AP110" s="2">
        <v>43725.59547453704</v>
      </c>
      <c r="AS110" s="3" t="s">
        <v>266</v>
      </c>
      <c r="AT110" s="2"/>
      <c r="AU110" s="2"/>
      <c r="AV110">
        <v>2</v>
      </c>
      <c r="AW110">
        <v>1</v>
      </c>
      <c r="AX110" t="s">
        <v>17</v>
      </c>
      <c r="AY110" t="s">
        <v>41</v>
      </c>
      <c r="AZ110" s="4"/>
      <c r="BA110" s="4"/>
    </row>
    <row r="111" spans="1:53" x14ac:dyDescent="0.25">
      <c r="A111">
        <v>53</v>
      </c>
      <c r="B111" t="s">
        <v>261</v>
      </c>
      <c r="C111" t="s">
        <v>2</v>
      </c>
      <c r="D111" t="s">
        <v>2</v>
      </c>
      <c r="E111" t="s">
        <v>262</v>
      </c>
      <c r="F111" t="s">
        <v>2</v>
      </c>
      <c r="G111" t="s">
        <v>2</v>
      </c>
      <c r="J111" t="s">
        <v>2</v>
      </c>
      <c r="AC111" t="s">
        <v>261</v>
      </c>
      <c r="AF111" t="s">
        <v>262</v>
      </c>
      <c r="AH111" t="s">
        <v>263</v>
      </c>
      <c r="AK111" t="s">
        <v>195</v>
      </c>
      <c r="AN111" s="1"/>
      <c r="AO111" s="2">
        <v>43725.388391203705</v>
      </c>
      <c r="AP111" s="2">
        <v>43725.59547453704</v>
      </c>
      <c r="AS111" s="3" t="s">
        <v>264</v>
      </c>
      <c r="AT111" s="2"/>
      <c r="AU111" s="2"/>
      <c r="AW111">
        <v>0</v>
      </c>
      <c r="AX111" t="s">
        <v>2</v>
      </c>
      <c r="AY111" t="s">
        <v>176</v>
      </c>
      <c r="AZ111" s="4"/>
      <c r="BA111" s="4"/>
    </row>
    <row r="112" spans="1:53" x14ac:dyDescent="0.25">
      <c r="AG112" s="5"/>
      <c r="AN112" s="1"/>
      <c r="AO112" s="2"/>
      <c r="AP112" s="2"/>
    </row>
    <row r="113" spans="33:47" x14ac:dyDescent="0.25">
      <c r="AG113" s="5"/>
      <c r="AN113" s="1"/>
      <c r="AO113" s="2"/>
      <c r="AP113" s="2"/>
      <c r="AT113" s="2"/>
      <c r="AU113" s="2"/>
    </row>
    <row r="114" spans="33:47" x14ac:dyDescent="0.25">
      <c r="AG114" s="5"/>
      <c r="AN114" s="1"/>
      <c r="AO114" s="2"/>
      <c r="AP114" s="2"/>
      <c r="AT114" s="2"/>
      <c r="AU114" s="2"/>
    </row>
    <row r="115" spans="33:47" x14ac:dyDescent="0.25">
      <c r="AG115" s="5"/>
      <c r="AN115" s="1"/>
      <c r="AO115" s="2"/>
      <c r="AP115" s="2"/>
      <c r="AT115" s="2"/>
      <c r="AU115" s="2"/>
    </row>
    <row r="116" spans="33:47" x14ac:dyDescent="0.25">
      <c r="AG116" s="5"/>
      <c r="AN116" s="1"/>
      <c r="AO116" s="2"/>
      <c r="AP116" s="2"/>
      <c r="AT116" s="2"/>
      <c r="AU116" s="2"/>
    </row>
    <row r="117" spans="33:47" x14ac:dyDescent="0.25">
      <c r="AN117" s="1"/>
      <c r="AO117" s="2"/>
      <c r="AP117" s="2"/>
      <c r="AT117" s="2"/>
      <c r="AU117" s="2"/>
    </row>
    <row r="118" spans="33:47" x14ac:dyDescent="0.25">
      <c r="AN118" s="1"/>
      <c r="AO118" s="2"/>
      <c r="AP118" s="2"/>
      <c r="AT118" s="2"/>
      <c r="AU118" s="2"/>
    </row>
    <row r="119" spans="33:47" x14ac:dyDescent="0.25">
      <c r="AN119" s="1"/>
      <c r="AO119" s="2"/>
      <c r="AP119" s="2"/>
      <c r="AT119" s="2"/>
      <c r="AU119" s="2"/>
    </row>
    <row r="120" spans="33:47" x14ac:dyDescent="0.25">
      <c r="AN120" s="1"/>
      <c r="AO120" s="2"/>
      <c r="AP120" s="2"/>
      <c r="AT120" s="2"/>
      <c r="AU120" s="2"/>
    </row>
    <row r="121" spans="33:47" x14ac:dyDescent="0.25">
      <c r="AN121" s="1"/>
      <c r="AO121" s="2"/>
      <c r="AP121" s="2"/>
      <c r="AT121" s="2"/>
      <c r="AU121" s="2"/>
    </row>
    <row r="122" spans="33:47" x14ac:dyDescent="0.25">
      <c r="AN122" s="1"/>
      <c r="AO122" s="2"/>
      <c r="AP122" s="2"/>
      <c r="AT122" s="2"/>
      <c r="AU122" s="2"/>
    </row>
    <row r="123" spans="33:47" x14ac:dyDescent="0.25">
      <c r="AN123" s="1"/>
      <c r="AO123" s="2"/>
      <c r="AP123" s="2"/>
      <c r="AT123" s="2"/>
      <c r="AU123" s="2"/>
    </row>
    <row r="124" spans="33:47" x14ac:dyDescent="0.25">
      <c r="AN124" s="1"/>
      <c r="AO124" s="2"/>
      <c r="AP124" s="2"/>
      <c r="AT124" s="2"/>
      <c r="AU124" s="2"/>
    </row>
    <row r="125" spans="33:47" x14ac:dyDescent="0.25">
      <c r="AN125" s="1"/>
      <c r="AO125" s="2"/>
      <c r="AP125" s="2"/>
      <c r="AT125" s="2"/>
      <c r="AU125" s="2"/>
    </row>
    <row r="126" spans="33:47" x14ac:dyDescent="0.25">
      <c r="AN126" s="1"/>
      <c r="AO126" s="2"/>
      <c r="AP126" s="2"/>
      <c r="AT126" s="2"/>
      <c r="AU126" s="2"/>
    </row>
    <row r="127" spans="33:47" x14ac:dyDescent="0.25">
      <c r="AN127" s="1"/>
      <c r="AO127" s="2"/>
      <c r="AP127" s="2"/>
      <c r="AT127" s="2"/>
      <c r="AU127" s="2"/>
    </row>
    <row r="128" spans="33:47" x14ac:dyDescent="0.25">
      <c r="AJ128" s="5"/>
      <c r="AN128" s="1"/>
      <c r="AO128" s="2"/>
      <c r="AP128" s="2"/>
      <c r="AT128" s="2"/>
      <c r="AU128" s="2"/>
    </row>
    <row r="129" spans="40:47" x14ac:dyDescent="0.25">
      <c r="AN129" s="1"/>
      <c r="AO129" s="2"/>
      <c r="AP129" s="2"/>
      <c r="AT129" s="2"/>
      <c r="AU129" s="2"/>
    </row>
    <row r="130" spans="40:47" x14ac:dyDescent="0.25">
      <c r="AN130" s="1"/>
      <c r="AO130" s="2"/>
      <c r="AP130" s="2"/>
      <c r="AT130" s="2"/>
      <c r="AU130" s="2"/>
    </row>
    <row r="131" spans="40:47" x14ac:dyDescent="0.25">
      <c r="AN131" s="1"/>
      <c r="AO131" s="2"/>
      <c r="AP131" s="2"/>
      <c r="AT131" s="2"/>
      <c r="AU131" s="2"/>
    </row>
    <row r="132" spans="40:47" x14ac:dyDescent="0.25">
      <c r="AN132" s="1"/>
      <c r="AO132" s="2"/>
      <c r="AP132" s="2"/>
      <c r="AT132" s="2"/>
      <c r="AU132" s="2"/>
    </row>
    <row r="133" spans="40:47" x14ac:dyDescent="0.25">
      <c r="AN133" s="1"/>
      <c r="AO133" s="2"/>
      <c r="AP133" s="2"/>
      <c r="AT133" s="2"/>
      <c r="AU133" s="2"/>
    </row>
    <row r="134" spans="40:47" x14ac:dyDescent="0.25">
      <c r="AN134" s="1"/>
      <c r="AO134" s="2"/>
      <c r="AP134" s="2"/>
      <c r="AT134" s="2"/>
      <c r="AU134" s="2"/>
    </row>
    <row r="135" spans="40:47" x14ac:dyDescent="0.25">
      <c r="AN135" s="1"/>
      <c r="AO135" s="2"/>
      <c r="AP135" s="2"/>
      <c r="AT135" s="2"/>
      <c r="AU135" s="2"/>
    </row>
    <row r="136" spans="40:47" x14ac:dyDescent="0.25">
      <c r="AN136" s="1"/>
      <c r="AO136" s="2"/>
      <c r="AP136" s="2"/>
      <c r="AT136" s="2"/>
      <c r="AU136" s="2"/>
    </row>
    <row r="137" spans="40:47" x14ac:dyDescent="0.25">
      <c r="AN137" s="1"/>
      <c r="AO137" s="2"/>
      <c r="AP137" s="2"/>
      <c r="AT137" s="2"/>
      <c r="AU137" s="2"/>
    </row>
    <row r="138" spans="40:47" x14ac:dyDescent="0.25">
      <c r="AN138" s="1"/>
      <c r="AO138" s="2"/>
      <c r="AP138" s="2"/>
      <c r="AT138" s="2"/>
      <c r="AU138" s="2"/>
    </row>
    <row r="139" spans="40:47" x14ac:dyDescent="0.25">
      <c r="AN139" s="1"/>
      <c r="AO139" s="2"/>
      <c r="AP139" s="2"/>
      <c r="AT139" s="2"/>
      <c r="AU139" s="2"/>
    </row>
    <row r="140" spans="40:47" x14ac:dyDescent="0.25">
      <c r="AN140" s="1"/>
      <c r="AO140" s="2"/>
      <c r="AP140" s="2"/>
      <c r="AT140" s="2"/>
      <c r="AU140" s="2"/>
    </row>
    <row r="141" spans="40:47" x14ac:dyDescent="0.25">
      <c r="AN141" s="1"/>
      <c r="AO141" s="2"/>
      <c r="AP141" s="2"/>
    </row>
    <row r="142" spans="40:47" x14ac:dyDescent="0.25">
      <c r="AN142" s="1"/>
      <c r="AO142" s="2"/>
      <c r="AP142" s="2"/>
    </row>
    <row r="143" spans="40:47" x14ac:dyDescent="0.25">
      <c r="AN143" s="1"/>
      <c r="AO143" s="2"/>
      <c r="AP143" s="2"/>
    </row>
    <row r="144" spans="40:47" x14ac:dyDescent="0.25">
      <c r="AN144" s="1"/>
      <c r="AO144" s="2"/>
      <c r="AP144" s="2"/>
      <c r="AT144" s="2"/>
      <c r="AU144" s="2"/>
    </row>
    <row r="145" spans="40:47" x14ac:dyDescent="0.25">
      <c r="AN145" s="1"/>
      <c r="AO145" s="2"/>
      <c r="AP145" s="2"/>
    </row>
    <row r="146" spans="40:47" x14ac:dyDescent="0.25">
      <c r="AN146" s="1"/>
      <c r="AO146" s="2"/>
      <c r="AP146" s="2"/>
      <c r="AT146" s="2"/>
      <c r="AU146" s="2"/>
    </row>
    <row r="147" spans="40:47" x14ac:dyDescent="0.25">
      <c r="AN147" s="1"/>
      <c r="AO147" s="2"/>
      <c r="AP147" s="2"/>
      <c r="AT147" s="2"/>
      <c r="AU147" s="2"/>
    </row>
    <row r="148" spans="40:47" x14ac:dyDescent="0.25">
      <c r="AN148" s="1"/>
      <c r="AO148" s="2"/>
      <c r="AP148" s="2"/>
      <c r="AT148" s="2"/>
      <c r="AU148" s="2"/>
    </row>
    <row r="149" spans="40:47" x14ac:dyDescent="0.25">
      <c r="AN149" s="1"/>
      <c r="AO149" s="2"/>
      <c r="AP149" s="2"/>
      <c r="AT149" s="2"/>
      <c r="AU149" s="2"/>
    </row>
    <row r="150" spans="40:47" x14ac:dyDescent="0.25">
      <c r="AN150" s="1"/>
      <c r="AO150" s="2"/>
      <c r="AP150" s="2"/>
      <c r="AT150" s="2"/>
      <c r="AU150" s="2"/>
    </row>
    <row r="151" spans="40:47" x14ac:dyDescent="0.25">
      <c r="AN151" s="1"/>
      <c r="AO151" s="2"/>
      <c r="AP151" s="2"/>
      <c r="AT151" s="2"/>
      <c r="AU151" s="2"/>
    </row>
    <row r="152" spans="40:47" x14ac:dyDescent="0.25">
      <c r="AN152" s="1"/>
      <c r="AO152" s="2"/>
      <c r="AP152" s="2"/>
      <c r="AT152" s="2"/>
      <c r="AU152" s="2"/>
    </row>
    <row r="153" spans="40:47" x14ac:dyDescent="0.25">
      <c r="AN153" s="1"/>
      <c r="AO153" s="2"/>
      <c r="AP153" s="2"/>
      <c r="AT153" s="2"/>
      <c r="AU153" s="2"/>
    </row>
    <row r="154" spans="40:47" x14ac:dyDescent="0.25">
      <c r="AN154" s="1"/>
      <c r="AO154" s="2"/>
      <c r="AP154" s="2"/>
      <c r="AT154" s="2"/>
      <c r="AU154" s="2"/>
    </row>
    <row r="155" spans="40:47" x14ac:dyDescent="0.25">
      <c r="AN155" s="1"/>
      <c r="AO155" s="2"/>
      <c r="AP155" s="2"/>
      <c r="AT155" s="2"/>
      <c r="AU155" s="2"/>
    </row>
    <row r="156" spans="40:47" x14ac:dyDescent="0.25">
      <c r="AN156" s="1"/>
      <c r="AO156" s="2"/>
      <c r="AP156" s="2"/>
      <c r="AT156" s="2"/>
      <c r="AU156" s="2"/>
    </row>
    <row r="157" spans="40:47" x14ac:dyDescent="0.25">
      <c r="AN157" s="1"/>
      <c r="AO157" s="2"/>
      <c r="AP157" s="2"/>
      <c r="AT157" s="2"/>
      <c r="AU157" s="2"/>
    </row>
    <row r="158" spans="40:47" x14ac:dyDescent="0.25">
      <c r="AN158" s="1"/>
      <c r="AO158" s="2"/>
      <c r="AP158" s="2"/>
      <c r="AT158" s="2"/>
      <c r="AU158" s="2"/>
    </row>
    <row r="159" spans="40:47" x14ac:dyDescent="0.25">
      <c r="AN159" s="1"/>
      <c r="AO159" s="2"/>
      <c r="AP159" s="2"/>
      <c r="AT159" s="2"/>
      <c r="AU159" s="2"/>
    </row>
    <row r="160" spans="40:47" x14ac:dyDescent="0.25">
      <c r="AN160" s="1"/>
      <c r="AO160" s="2"/>
      <c r="AP160" s="2"/>
      <c r="AT160" s="2"/>
      <c r="AU160" s="2"/>
    </row>
    <row r="161" spans="40:47" x14ac:dyDescent="0.25">
      <c r="AN161" s="1"/>
      <c r="AO161" s="2"/>
      <c r="AP161" s="2"/>
      <c r="AT161" s="2"/>
      <c r="AU161" s="2"/>
    </row>
    <row r="162" spans="40:47" x14ac:dyDescent="0.25">
      <c r="AN162" s="1"/>
      <c r="AO162" s="2"/>
      <c r="AP162" s="2"/>
      <c r="AT162" s="2"/>
      <c r="AU162" s="2"/>
    </row>
    <row r="163" spans="40:47" x14ac:dyDescent="0.25">
      <c r="AN163" s="1"/>
      <c r="AO163" s="2"/>
      <c r="AP163" s="2"/>
      <c r="AT163" s="2"/>
      <c r="AU163" s="2"/>
    </row>
    <row r="164" spans="40:47" x14ac:dyDescent="0.25">
      <c r="AN164" s="1"/>
      <c r="AO164" s="2"/>
      <c r="AP164" s="2"/>
      <c r="AT164" s="2"/>
      <c r="AU164" s="2"/>
    </row>
    <row r="165" spans="40:47" x14ac:dyDescent="0.25">
      <c r="AN165" s="1"/>
      <c r="AO165" s="2"/>
      <c r="AP165" s="2"/>
      <c r="AT165" s="2"/>
      <c r="AU165" s="2"/>
    </row>
    <row r="166" spans="40:47" x14ac:dyDescent="0.25">
      <c r="AN166" s="1"/>
      <c r="AO166" s="2"/>
      <c r="AP166" s="2"/>
      <c r="AT166" s="2"/>
      <c r="AU166" s="2"/>
    </row>
    <row r="167" spans="40:47" x14ac:dyDescent="0.25">
      <c r="AN167" s="1"/>
      <c r="AO167" s="2"/>
      <c r="AP167" s="2"/>
      <c r="AT167" s="2"/>
      <c r="AU167" s="2"/>
    </row>
    <row r="168" spans="40:47" x14ac:dyDescent="0.25">
      <c r="AN168" s="1"/>
      <c r="AO168" s="2"/>
      <c r="AP168" s="2"/>
      <c r="AT168" s="2"/>
      <c r="AU168" s="2"/>
    </row>
    <row r="169" spans="40:47" x14ac:dyDescent="0.25">
      <c r="AN169" s="1"/>
      <c r="AO169" s="2"/>
      <c r="AP169" s="2"/>
      <c r="AT169" s="2"/>
      <c r="AU169" s="2"/>
    </row>
    <row r="170" spans="40:47" x14ac:dyDescent="0.25">
      <c r="AN170" s="1"/>
      <c r="AO170" s="2"/>
      <c r="AP170" s="2"/>
      <c r="AT170" s="2"/>
      <c r="AU170" s="2"/>
    </row>
    <row r="171" spans="40:47" x14ac:dyDescent="0.25">
      <c r="AN171" s="1"/>
      <c r="AO171" s="2"/>
      <c r="AP171" s="2"/>
      <c r="AT171" s="2"/>
      <c r="AU171" s="2"/>
    </row>
    <row r="172" spans="40:47" x14ac:dyDescent="0.25">
      <c r="AN172" s="1"/>
      <c r="AO172" s="2"/>
      <c r="AP172" s="2"/>
      <c r="AT172" s="2"/>
      <c r="AU172" s="2"/>
    </row>
    <row r="173" spans="40:47" x14ac:dyDescent="0.25">
      <c r="AN173" s="1"/>
      <c r="AO173" s="2"/>
      <c r="AP173" s="2"/>
      <c r="AT173" s="2"/>
      <c r="AU173" s="2"/>
    </row>
    <row r="174" spans="40:47" x14ac:dyDescent="0.25">
      <c r="AN174" s="1"/>
      <c r="AO174" s="2"/>
      <c r="AP174" s="2"/>
      <c r="AT174" s="2"/>
      <c r="AU174" s="2"/>
    </row>
    <row r="175" spans="40:47" x14ac:dyDescent="0.25">
      <c r="AN175" s="1"/>
      <c r="AO175" s="2"/>
      <c r="AP175" s="2"/>
      <c r="AT175" s="2"/>
      <c r="AU175" s="2"/>
    </row>
    <row r="176" spans="40:47" x14ac:dyDescent="0.25">
      <c r="AN176" s="1"/>
      <c r="AO176" s="2"/>
      <c r="AP176" s="2"/>
      <c r="AT176" s="2"/>
      <c r="AU176" s="2"/>
    </row>
    <row r="177" spans="40:47" x14ac:dyDescent="0.25">
      <c r="AN177" s="1"/>
      <c r="AO177" s="2"/>
      <c r="AP177" s="2"/>
      <c r="AT177" s="2"/>
      <c r="AU177" s="2"/>
    </row>
    <row r="178" spans="40:47" x14ac:dyDescent="0.25">
      <c r="AN178" s="1"/>
      <c r="AO178" s="2"/>
      <c r="AP178" s="2"/>
      <c r="AT178" s="2"/>
      <c r="AU178" s="2"/>
    </row>
    <row r="179" spans="40:47" x14ac:dyDescent="0.25">
      <c r="AN179" s="1"/>
      <c r="AO179" s="2"/>
      <c r="AP179" s="2"/>
      <c r="AT179" s="2"/>
      <c r="AU179" s="2"/>
    </row>
    <row r="180" spans="40:47" x14ac:dyDescent="0.25">
      <c r="AN180" s="1"/>
      <c r="AO180" s="2"/>
      <c r="AP180" s="2"/>
      <c r="AT180" s="2"/>
      <c r="AU180" s="2"/>
    </row>
    <row r="181" spans="40:47" x14ac:dyDescent="0.25">
      <c r="AN181" s="1"/>
      <c r="AO181" s="2"/>
      <c r="AP181" s="2"/>
    </row>
    <row r="182" spans="40:47" x14ac:dyDescent="0.25">
      <c r="AN182" s="1"/>
      <c r="AO182" s="2"/>
      <c r="AP182" s="2"/>
    </row>
    <row r="183" spans="40:47" x14ac:dyDescent="0.25">
      <c r="AN183" s="1"/>
      <c r="AO183" s="2"/>
      <c r="AP183" s="2"/>
    </row>
    <row r="184" spans="40:47" x14ac:dyDescent="0.25">
      <c r="AN184" s="1"/>
      <c r="AO184" s="2"/>
      <c r="AP184" s="2"/>
    </row>
    <row r="185" spans="40:47" x14ac:dyDescent="0.25">
      <c r="AN185" s="1"/>
      <c r="AO185" s="2"/>
      <c r="AP185" s="2"/>
    </row>
    <row r="186" spans="40:47" x14ac:dyDescent="0.25">
      <c r="AN186" s="1"/>
      <c r="AO186" s="2"/>
      <c r="AP186" s="2"/>
    </row>
    <row r="187" spans="40:47" x14ac:dyDescent="0.25">
      <c r="AN187" s="1"/>
      <c r="AO187" s="2"/>
      <c r="AP187" s="2"/>
    </row>
    <row r="188" spans="40:47" x14ac:dyDescent="0.25">
      <c r="AN188" s="1"/>
      <c r="AO188" s="2"/>
      <c r="AP188" s="2"/>
    </row>
    <row r="189" spans="40:47" x14ac:dyDescent="0.25">
      <c r="AN189" s="1"/>
      <c r="AO189" s="2"/>
      <c r="AP189" s="2"/>
    </row>
    <row r="190" spans="40:47" x14ac:dyDescent="0.25">
      <c r="AN190" s="1"/>
      <c r="AO190" s="2"/>
      <c r="AP190" s="2"/>
    </row>
    <row r="191" spans="40:47" x14ac:dyDescent="0.25">
      <c r="AN191" s="1"/>
      <c r="AO191" s="2"/>
      <c r="AP191" s="2"/>
    </row>
    <row r="192" spans="40:47" x14ac:dyDescent="0.25">
      <c r="AN192" s="1"/>
      <c r="AO192" s="2"/>
      <c r="AP192" s="2"/>
    </row>
    <row r="193" spans="31:42" x14ac:dyDescent="0.25">
      <c r="AN193" s="1"/>
      <c r="AO193" s="2"/>
      <c r="AP193" s="2"/>
    </row>
    <row r="194" spans="31:42" x14ac:dyDescent="0.25">
      <c r="AN194" s="1"/>
      <c r="AO194" s="2"/>
      <c r="AP194" s="2"/>
    </row>
    <row r="195" spans="31:42" x14ac:dyDescent="0.25">
      <c r="AN195" s="1"/>
      <c r="AO195" s="2"/>
      <c r="AP195" s="2"/>
    </row>
    <row r="196" spans="31:42" x14ac:dyDescent="0.25">
      <c r="AN196" s="1"/>
      <c r="AO196" s="2"/>
      <c r="AP196" s="2"/>
    </row>
    <row r="197" spans="31:42" x14ac:dyDescent="0.25">
      <c r="AN197" s="1"/>
      <c r="AO197" s="2"/>
      <c r="AP197" s="2"/>
    </row>
    <row r="198" spans="31:42" x14ac:dyDescent="0.25">
      <c r="AN198" s="1"/>
      <c r="AO198" s="2"/>
      <c r="AP198" s="2"/>
    </row>
    <row r="199" spans="31:42" x14ac:dyDescent="0.25">
      <c r="AE199" s="5"/>
      <c r="AN199" s="1"/>
      <c r="AO199" s="2"/>
      <c r="AP199" s="2"/>
    </row>
    <row r="200" spans="31:42" x14ac:dyDescent="0.25">
      <c r="AN200" s="1"/>
      <c r="AO200" s="2"/>
      <c r="AP200" s="2"/>
    </row>
    <row r="201" spans="31:42" x14ac:dyDescent="0.25">
      <c r="AN201" s="1"/>
      <c r="AO201" s="2"/>
      <c r="AP201" s="2"/>
    </row>
    <row r="202" spans="31:42" x14ac:dyDescent="0.25">
      <c r="AN202" s="1"/>
      <c r="AO202" s="2"/>
      <c r="AP202" s="2"/>
    </row>
    <row r="203" spans="31:42" x14ac:dyDescent="0.25">
      <c r="AN203" s="1"/>
      <c r="AO203" s="2"/>
      <c r="AP203" s="2"/>
    </row>
    <row r="204" spans="31:42" x14ac:dyDescent="0.25">
      <c r="AN204" s="1"/>
      <c r="AO204" s="2"/>
      <c r="AP204" s="2"/>
    </row>
    <row r="205" spans="31:42" x14ac:dyDescent="0.25">
      <c r="AN205" s="1"/>
      <c r="AO205" s="2"/>
      <c r="AP205" s="2"/>
    </row>
    <row r="206" spans="31:42" x14ac:dyDescent="0.25">
      <c r="AN206" s="1"/>
      <c r="AO206" s="2"/>
      <c r="AP206" s="2"/>
    </row>
    <row r="207" spans="31:42" x14ac:dyDescent="0.25">
      <c r="AN207" s="1"/>
      <c r="AO207" s="2"/>
      <c r="AP207" s="2"/>
    </row>
    <row r="208" spans="31:42" x14ac:dyDescent="0.25">
      <c r="AN208" s="1"/>
      <c r="AO208" s="2"/>
      <c r="AP208" s="2"/>
    </row>
    <row r="209" spans="40:42" x14ac:dyDescent="0.25">
      <c r="AN209" s="1"/>
      <c r="AO209" s="2"/>
      <c r="AP209" s="2"/>
    </row>
    <row r="210" spans="40:42" x14ac:dyDescent="0.25">
      <c r="AN210" s="1"/>
      <c r="AO210" s="2"/>
      <c r="AP210" s="2"/>
    </row>
    <row r="211" spans="40:42" x14ac:dyDescent="0.25">
      <c r="AN211" s="1"/>
      <c r="AO211" s="2"/>
      <c r="AP211" s="2"/>
    </row>
    <row r="212" spans="40:42" x14ac:dyDescent="0.25">
      <c r="AN212" s="1"/>
      <c r="AO212" s="2"/>
      <c r="AP212" s="2"/>
    </row>
    <row r="213" spans="40:42" x14ac:dyDescent="0.25">
      <c r="AN213" s="1"/>
      <c r="AO213" s="2"/>
      <c r="AP213" s="2"/>
    </row>
    <row r="214" spans="40:42" x14ac:dyDescent="0.25">
      <c r="AN214" s="1"/>
      <c r="AO214" s="2"/>
      <c r="AP214" s="2"/>
    </row>
    <row r="215" spans="40:42" x14ac:dyDescent="0.25">
      <c r="AN215" s="1"/>
      <c r="AO215" s="2"/>
      <c r="AP215" s="2"/>
    </row>
    <row r="216" spans="40:42" x14ac:dyDescent="0.25">
      <c r="AN216" s="1"/>
      <c r="AO216" s="2"/>
      <c r="AP216" s="2"/>
    </row>
    <row r="217" spans="40:42" x14ac:dyDescent="0.25">
      <c r="AN217" s="1"/>
      <c r="AO217" s="2"/>
      <c r="AP217" s="2"/>
    </row>
    <row r="218" spans="40:42" x14ac:dyDescent="0.25">
      <c r="AN218" s="1"/>
      <c r="AO218" s="2"/>
      <c r="AP218" s="2"/>
    </row>
    <row r="219" spans="40:42" x14ac:dyDescent="0.25">
      <c r="AN219" s="1"/>
      <c r="AO219" s="2"/>
      <c r="AP219" s="2"/>
    </row>
    <row r="220" spans="40:42" x14ac:dyDescent="0.25">
      <c r="AN220" s="1"/>
      <c r="AO220" s="2"/>
      <c r="AP220" s="2"/>
    </row>
    <row r="221" spans="40:42" x14ac:dyDescent="0.25">
      <c r="AN221" s="1"/>
      <c r="AO221" s="2"/>
      <c r="AP221" s="2"/>
    </row>
    <row r="222" spans="40:42" x14ac:dyDescent="0.25">
      <c r="AN222" s="1"/>
      <c r="AO222" s="2"/>
      <c r="AP222" s="2"/>
    </row>
    <row r="223" spans="40:42" x14ac:dyDescent="0.25">
      <c r="AN223" s="1"/>
      <c r="AO223" s="2"/>
      <c r="AP223" s="2"/>
    </row>
    <row r="224" spans="40:42" x14ac:dyDescent="0.25">
      <c r="AN224" s="1"/>
      <c r="AO224" s="2"/>
      <c r="AP224" s="2"/>
    </row>
    <row r="225" spans="40:42" x14ac:dyDescent="0.25">
      <c r="AN225" s="1"/>
      <c r="AO225" s="2"/>
      <c r="AP225" s="2"/>
    </row>
    <row r="226" spans="40:42" x14ac:dyDescent="0.25">
      <c r="AN226" s="1"/>
      <c r="AO226" s="2"/>
      <c r="AP226" s="2"/>
    </row>
    <row r="227" spans="40:42" x14ac:dyDescent="0.25">
      <c r="AN227" s="1"/>
      <c r="AO227" s="2"/>
      <c r="AP227" s="2"/>
    </row>
    <row r="228" spans="40:42" x14ac:dyDescent="0.25">
      <c r="AN228" s="1"/>
      <c r="AO228" s="2"/>
      <c r="AP228" s="2"/>
    </row>
    <row r="229" spans="40:42" x14ac:dyDescent="0.25">
      <c r="AN229" s="1"/>
      <c r="AO229" s="2"/>
      <c r="AP229" s="2"/>
    </row>
    <row r="230" spans="40:42" x14ac:dyDescent="0.25">
      <c r="AN230" s="1"/>
      <c r="AO230" s="2"/>
      <c r="AP230" s="2"/>
    </row>
    <row r="231" spans="40:42" x14ac:dyDescent="0.25">
      <c r="AN231" s="1"/>
      <c r="AO231" s="2"/>
      <c r="AP231" s="2"/>
    </row>
    <row r="232" spans="40:42" x14ac:dyDescent="0.25">
      <c r="AN232" s="1"/>
      <c r="AO232" s="2"/>
      <c r="AP232" s="2"/>
    </row>
    <row r="233" spans="40:42" x14ac:dyDescent="0.25">
      <c r="AN233" s="1"/>
      <c r="AO233" s="2"/>
      <c r="AP233" s="2"/>
    </row>
    <row r="234" spans="40:42" x14ac:dyDescent="0.25">
      <c r="AN234" s="1"/>
      <c r="AO234" s="2"/>
      <c r="AP234" s="2"/>
    </row>
    <row r="235" spans="40:42" x14ac:dyDescent="0.25">
      <c r="AN235" s="1"/>
      <c r="AO235" s="2"/>
      <c r="AP235" s="2"/>
    </row>
    <row r="236" spans="40:42" x14ac:dyDescent="0.25">
      <c r="AN236" s="1"/>
      <c r="AO236" s="2"/>
      <c r="AP236" s="2"/>
    </row>
    <row r="237" spans="40:42" x14ac:dyDescent="0.25">
      <c r="AN237" s="1"/>
      <c r="AO237" s="2"/>
      <c r="AP237" s="2"/>
    </row>
    <row r="238" spans="40:42" x14ac:dyDescent="0.25">
      <c r="AN238" s="1"/>
      <c r="AO238" s="2"/>
      <c r="AP238" s="2"/>
    </row>
    <row r="239" spans="40:42" x14ac:dyDescent="0.25">
      <c r="AN239" s="1"/>
      <c r="AO239" s="2"/>
      <c r="AP239" s="2"/>
    </row>
    <row r="240" spans="40:42" x14ac:dyDescent="0.25">
      <c r="AN240" s="1"/>
      <c r="AO240" s="2"/>
      <c r="AP240" s="2"/>
    </row>
    <row r="241" spans="40:42" x14ac:dyDescent="0.25">
      <c r="AN241" s="1"/>
      <c r="AO241" s="2"/>
      <c r="AP241" s="2"/>
    </row>
    <row r="242" spans="40:42" x14ac:dyDescent="0.25">
      <c r="AN242" s="1"/>
      <c r="AO242" s="2"/>
      <c r="AP242" s="2"/>
    </row>
    <row r="243" spans="40:42" x14ac:dyDescent="0.25">
      <c r="AN243" s="1"/>
      <c r="AO243" s="2"/>
      <c r="AP243" s="2"/>
    </row>
    <row r="244" spans="40:42" x14ac:dyDescent="0.25">
      <c r="AN244" s="1"/>
      <c r="AO244" s="2"/>
      <c r="AP244" s="2"/>
    </row>
    <row r="245" spans="40:42" x14ac:dyDescent="0.25">
      <c r="AN245" s="1"/>
      <c r="AO245" s="2"/>
      <c r="AP245" s="2"/>
    </row>
    <row r="246" spans="40:42" x14ac:dyDescent="0.25">
      <c r="AN246" s="1"/>
      <c r="AO246" s="2"/>
      <c r="AP246" s="2"/>
    </row>
    <row r="247" spans="40:42" x14ac:dyDescent="0.25">
      <c r="AN247" s="1"/>
      <c r="AO247" s="2"/>
      <c r="AP247" s="2"/>
    </row>
    <row r="248" spans="40:42" x14ac:dyDescent="0.25">
      <c r="AN248" s="1"/>
      <c r="AO248" s="2"/>
      <c r="AP248" s="2"/>
    </row>
    <row r="249" spans="40:42" x14ac:dyDescent="0.25">
      <c r="AN249" s="1"/>
      <c r="AO249" s="2"/>
      <c r="AP249" s="2"/>
    </row>
    <row r="250" spans="40:42" x14ac:dyDescent="0.25">
      <c r="AN250" s="1"/>
      <c r="AO250" s="2"/>
      <c r="AP2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82CC1-42A9-45D2-91B5-15E386B139C8}">
  <sheetPr codeName="Feuil2"/>
  <dimension ref="A1"/>
  <sheetViews>
    <sheetView tabSelected="1" workbookViewId="0">
      <selection activeCell="I16" sqref="I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37</vt:i4>
      </vt:variant>
    </vt:vector>
  </HeadingPairs>
  <TitlesOfParts>
    <vt:vector size="39" baseType="lpstr">
      <vt:lpstr>CSV</vt:lpstr>
      <vt:lpstr>VNEI (EI)</vt:lpstr>
      <vt:lpstr>CSV!DonnéesExternes_30</vt:lpstr>
      <vt:lpstr>CSV!DonnéesExternes_31</vt:lpstr>
      <vt:lpstr>CSV!DonnéesExternes_32</vt:lpstr>
      <vt:lpstr>CSV!DonnéesExternes_33</vt:lpstr>
      <vt:lpstr>CSV!DonnéesExternes_34</vt:lpstr>
      <vt:lpstr>CSV!DonnéesExternes_35</vt:lpstr>
      <vt:lpstr>CSV!DonnéesExternes_36</vt:lpstr>
      <vt:lpstr>CSV!DonnéesExternes_37</vt:lpstr>
      <vt:lpstr>CSV!DonnéesExternes_38</vt:lpstr>
      <vt:lpstr>CSV!DonnéesExternes_39</vt:lpstr>
      <vt:lpstr>CSV!DonnéesExternes_40</vt:lpstr>
      <vt:lpstr>CSV!DonnéesExternes_41</vt:lpstr>
      <vt:lpstr>CSV!DonnéesExternes_42</vt:lpstr>
      <vt:lpstr>CSV!DonnéesExternes_43</vt:lpstr>
      <vt:lpstr>CSV!DonnéesExternes_44</vt:lpstr>
      <vt:lpstr>CSV!DonnéesExternes_45</vt:lpstr>
      <vt:lpstr>CSV!DonnéesExternes_46</vt:lpstr>
      <vt:lpstr>CSV!DonnéesExternes_47</vt:lpstr>
      <vt:lpstr>CSV!DonnéesExternes_48</vt:lpstr>
      <vt:lpstr>CSV!DonnéesExternes_49</vt:lpstr>
      <vt:lpstr>CSV!DonnéesExternes_50</vt:lpstr>
      <vt:lpstr>CSV!DonnéesExternes_51</vt:lpstr>
      <vt:lpstr>CSV!DonnéesExternes_52</vt:lpstr>
      <vt:lpstr>CSV!DonnéesExternes_53</vt:lpstr>
      <vt:lpstr>CSV!DonnéesExternes_54</vt:lpstr>
      <vt:lpstr>CSV!DonnéesExternes_55</vt:lpstr>
      <vt:lpstr>CSV!DonnéesExternes_56</vt:lpstr>
      <vt:lpstr>CSV!DonnéesExternes_57</vt:lpstr>
      <vt:lpstr>CSV!DonnéesExternes_58</vt:lpstr>
      <vt:lpstr>CSV!DonnéesExternes_59</vt:lpstr>
      <vt:lpstr>CSV!DonnéesExternes_60</vt:lpstr>
      <vt:lpstr>CSV!DonnéesExternes_61</vt:lpstr>
      <vt:lpstr>CSV!DonnéesExternes_62</vt:lpstr>
      <vt:lpstr>CSV!DonnéesExternes_63</vt:lpstr>
      <vt:lpstr>CSV!DonnéesExternes_64</vt:lpstr>
      <vt:lpstr>CSV!DonnéesExternes_65</vt:lpstr>
      <vt:lpstr>CSV!DonnéesExternes_66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2019-09-18T13:03:06Z</dcterms:modified>
</cp:coreProperties>
</file>