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/>
  <xr:revisionPtr revIDLastSave="0" documentId="13_ncr:1_{7116A4F6-DCE0-4280-A9AC-CE78B0E1F10A}" xr6:coauthVersionLast="36" xr6:coauthVersionMax="36" xr10:uidLastSave="{00000000-0000-0000-0000-000000000000}"/>
  <bookViews>
    <workbookView xWindow="0" yWindow="0" windowWidth="22260" windowHeight="12645" activeTab="1" xr2:uid="{00000000-000D-0000-FFFF-FFFF00000000}"/>
  </bookViews>
  <sheets>
    <sheet name="Feuil1" sheetId="1" r:id="rId1"/>
    <sheet name="Feuil2" sheetId="2" r:id="rId2"/>
    <sheet name="Feuil6" sheetId="6" r:id="rId3"/>
    <sheet name="Feuil7" sheetId="7" r:id="rId4"/>
  </sheets>
  <definedNames>
    <definedName name="_xlnm._FilterDatabase" localSheetId="1" hidden="1">Feuil2!$A$1:$A$529</definedName>
    <definedName name="_xlnm._FilterDatabase" localSheetId="3" hidden="1">Feuil7!$A$1:$A$275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12" i="2" l="1"/>
  <c r="O112" i="2" s="1"/>
  <c r="P112" i="2" s="1"/>
  <c r="A112" i="2" s="1"/>
  <c r="N357" i="2"/>
  <c r="O357" i="2" s="1"/>
  <c r="P357" i="2" s="1"/>
  <c r="A357" i="2" s="1"/>
  <c r="N39" i="2"/>
  <c r="O39" i="2" s="1"/>
  <c r="P39" i="2" s="1"/>
  <c r="A39" i="2" s="1"/>
  <c r="N125" i="2"/>
  <c r="O125" i="2" s="1"/>
  <c r="P125" i="2" s="1"/>
  <c r="A125" i="2" s="1"/>
  <c r="N419" i="2"/>
  <c r="O419" i="2" s="1"/>
  <c r="P419" i="2" s="1"/>
  <c r="A419" i="2" s="1"/>
  <c r="N345" i="2"/>
  <c r="O345" i="2" s="1"/>
  <c r="P345" i="2" s="1"/>
  <c r="A345" i="2" s="1"/>
  <c r="N366" i="2"/>
  <c r="O366" i="2" s="1"/>
  <c r="P366" i="2" s="1"/>
  <c r="A366" i="2" s="1"/>
  <c r="N160" i="2"/>
  <c r="O160" i="2" s="1"/>
  <c r="P160" i="2" s="1"/>
  <c r="A160" i="2" s="1"/>
  <c r="N183" i="2"/>
  <c r="O183" i="2" s="1"/>
  <c r="P183" i="2" s="1"/>
  <c r="A183" i="2" s="1"/>
  <c r="N269" i="2"/>
  <c r="O269" i="2" s="1"/>
  <c r="P269" i="2" s="1"/>
  <c r="A269" i="2" s="1"/>
  <c r="N256" i="2"/>
  <c r="O256" i="2" s="1"/>
  <c r="P256" i="2" s="1"/>
  <c r="A256" i="2" s="1"/>
  <c r="N388" i="2"/>
  <c r="O388" i="2" s="1"/>
  <c r="P388" i="2" s="1"/>
  <c r="A388" i="2" s="1"/>
  <c r="N103" i="2"/>
  <c r="O103" i="2" s="1"/>
  <c r="P103" i="2" s="1"/>
  <c r="A103" i="2" s="1"/>
  <c r="N324" i="2"/>
  <c r="O324" i="2" s="1"/>
  <c r="P324" i="2" s="1"/>
  <c r="A324" i="2" s="1"/>
  <c r="N361" i="2"/>
  <c r="O361" i="2" s="1"/>
  <c r="P361" i="2" s="1"/>
  <c r="A361" i="2" s="1"/>
  <c r="N429" i="2"/>
  <c r="O429" i="2" s="1"/>
  <c r="P429" i="2" s="1"/>
  <c r="A429" i="2" s="1"/>
  <c r="N270" i="2"/>
  <c r="O270" i="2" s="1"/>
  <c r="P270" i="2" s="1"/>
  <c r="A270" i="2" s="1"/>
  <c r="N107" i="2"/>
  <c r="O107" i="2" s="1"/>
  <c r="P107" i="2" s="1"/>
  <c r="A107" i="2" s="1"/>
  <c r="N338" i="2"/>
  <c r="O338" i="2" s="1"/>
  <c r="P338" i="2" s="1"/>
  <c r="A338" i="2" s="1"/>
  <c r="N22" i="2"/>
  <c r="O22" i="2" s="1"/>
  <c r="P22" i="2" s="1"/>
  <c r="A22" i="2" s="1"/>
  <c r="N384" i="2"/>
  <c r="O384" i="2" s="1"/>
  <c r="P384" i="2" s="1"/>
  <c r="A384" i="2" s="1"/>
  <c r="N230" i="2"/>
  <c r="O230" i="2" s="1"/>
  <c r="P230" i="2" s="1"/>
  <c r="A230" i="2" s="1"/>
  <c r="N421" i="2"/>
  <c r="O421" i="2" s="1"/>
  <c r="P421" i="2" s="1"/>
  <c r="A421" i="2" s="1"/>
  <c r="N89" i="2"/>
  <c r="O89" i="2" s="1"/>
  <c r="P89" i="2" s="1"/>
  <c r="A89" i="2" s="1"/>
  <c r="N78" i="2"/>
  <c r="O78" i="2" s="1"/>
  <c r="P78" i="2" s="1"/>
  <c r="A78" i="2" s="1"/>
  <c r="N216" i="2"/>
  <c r="O216" i="2" s="1"/>
  <c r="P216" i="2" s="1"/>
  <c r="A216" i="2" s="1"/>
  <c r="N499" i="2"/>
  <c r="O499" i="2" s="1"/>
  <c r="P499" i="2" s="1"/>
  <c r="A499" i="2" s="1"/>
  <c r="N43" i="2"/>
  <c r="O43" i="2" s="1"/>
  <c r="P43" i="2" s="1"/>
  <c r="A43" i="2" s="1"/>
  <c r="N522" i="2"/>
  <c r="O522" i="2" s="1"/>
  <c r="P522" i="2" s="1"/>
  <c r="A522" i="2" s="1"/>
  <c r="N343" i="2"/>
  <c r="O343" i="2" s="1"/>
  <c r="P343" i="2" s="1"/>
  <c r="A343" i="2" s="1"/>
  <c r="N281" i="2"/>
  <c r="O281" i="2" s="1"/>
  <c r="P281" i="2" s="1"/>
  <c r="A281" i="2" s="1"/>
  <c r="N329" i="2"/>
  <c r="O329" i="2" s="1"/>
  <c r="P329" i="2" s="1"/>
  <c r="A329" i="2" s="1"/>
  <c r="N162" i="2"/>
  <c r="O162" i="2" s="1"/>
  <c r="P162" i="2" s="1"/>
  <c r="A162" i="2" s="1"/>
  <c r="N490" i="2"/>
  <c r="O490" i="2" s="1"/>
  <c r="P490" i="2" s="1"/>
  <c r="A490" i="2" s="1"/>
  <c r="N196" i="2"/>
  <c r="O196" i="2" s="1"/>
  <c r="P196" i="2" s="1"/>
  <c r="A196" i="2" s="1"/>
  <c r="N431" i="2"/>
  <c r="O431" i="2" s="1"/>
  <c r="P431" i="2" s="1"/>
  <c r="A431" i="2" s="1"/>
  <c r="N367" i="2"/>
  <c r="O367" i="2" s="1"/>
  <c r="P367" i="2" s="1"/>
  <c r="A367" i="2" s="1"/>
  <c r="N325" i="2"/>
  <c r="O325" i="2" s="1"/>
  <c r="P325" i="2" s="1"/>
  <c r="A325" i="2" s="1"/>
  <c r="N204" i="2"/>
  <c r="O204" i="2" s="1"/>
  <c r="P204" i="2" s="1"/>
  <c r="A204" i="2" s="1"/>
  <c r="N158" i="2"/>
  <c r="O158" i="2" s="1"/>
  <c r="P158" i="2" s="1"/>
  <c r="A158" i="2" s="1"/>
  <c r="N51" i="2"/>
  <c r="O51" i="2" s="1"/>
  <c r="P51" i="2" s="1"/>
  <c r="A51" i="2" s="1"/>
  <c r="N351" i="2"/>
  <c r="O351" i="2" s="1"/>
  <c r="P351" i="2" s="1"/>
  <c r="A351" i="2" s="1"/>
  <c r="N75" i="2"/>
  <c r="O75" i="2" s="1"/>
  <c r="P75" i="2" s="1"/>
  <c r="A75" i="2" s="1"/>
  <c r="N209" i="2"/>
  <c r="O209" i="2" s="1"/>
  <c r="P209" i="2" s="1"/>
  <c r="A209" i="2" s="1"/>
  <c r="N383" i="2"/>
  <c r="O383" i="2" s="1"/>
  <c r="P383" i="2" s="1"/>
  <c r="A383" i="2" s="1"/>
  <c r="N378" i="2"/>
  <c r="O378" i="2" s="1"/>
  <c r="P378" i="2" s="1"/>
  <c r="A378" i="2" s="1"/>
  <c r="N391" i="2"/>
  <c r="O391" i="2" s="1"/>
  <c r="P391" i="2" s="1"/>
  <c r="A391" i="2" s="1"/>
  <c r="N469" i="2"/>
  <c r="O469" i="2" s="1"/>
  <c r="P469" i="2" s="1"/>
  <c r="A469" i="2" s="1"/>
  <c r="N481" i="2"/>
  <c r="O481" i="2" s="1"/>
  <c r="P481" i="2" s="1"/>
  <c r="A481" i="2" s="1"/>
  <c r="N439" i="2"/>
  <c r="O439" i="2" s="1"/>
  <c r="P439" i="2" s="1"/>
  <c r="A439" i="2" s="1"/>
  <c r="N371" i="2"/>
  <c r="O371" i="2" s="1"/>
  <c r="P371" i="2" s="1"/>
  <c r="A371" i="2" s="1"/>
  <c r="N130" i="2"/>
  <c r="O130" i="2" s="1"/>
  <c r="P130" i="2" s="1"/>
  <c r="A130" i="2" s="1"/>
  <c r="N302" i="2"/>
  <c r="O302" i="2" s="1"/>
  <c r="P302" i="2" s="1"/>
  <c r="A302" i="2" s="1"/>
  <c r="N124" i="2"/>
  <c r="O124" i="2" s="1"/>
  <c r="P124" i="2" s="1"/>
  <c r="A124" i="2" s="1"/>
  <c r="N289" i="2"/>
  <c r="O289" i="2" s="1"/>
  <c r="P289" i="2" s="1"/>
  <c r="A289" i="2" s="1"/>
  <c r="N251" i="2"/>
  <c r="O251" i="2" s="1"/>
  <c r="P251" i="2" s="1"/>
  <c r="A251" i="2" s="1"/>
  <c r="N321" i="2"/>
  <c r="O321" i="2" s="1"/>
  <c r="P321" i="2" s="1"/>
  <c r="A321" i="2" s="1"/>
  <c r="N254" i="2"/>
  <c r="O254" i="2" s="1"/>
  <c r="P254" i="2" s="1"/>
  <c r="A254" i="2" s="1"/>
  <c r="N275" i="2"/>
  <c r="O275" i="2" s="1"/>
  <c r="P275" i="2" s="1"/>
  <c r="A275" i="2" s="1"/>
  <c r="N95" i="2"/>
  <c r="O95" i="2" s="1"/>
  <c r="P95" i="2" s="1"/>
  <c r="A95" i="2" s="1"/>
  <c r="N492" i="2"/>
  <c r="O492" i="2" s="1"/>
  <c r="P492" i="2" s="1"/>
  <c r="A492" i="2" s="1"/>
  <c r="N257" i="2"/>
  <c r="O257" i="2" s="1"/>
  <c r="P257" i="2" s="1"/>
  <c r="A257" i="2" s="1"/>
  <c r="N239" i="2"/>
  <c r="O239" i="2" s="1"/>
  <c r="P239" i="2" s="1"/>
  <c r="A239" i="2" s="1"/>
  <c r="N524" i="2"/>
  <c r="O524" i="2" s="1"/>
  <c r="P524" i="2" s="1"/>
  <c r="A524" i="2" s="1"/>
  <c r="N332" i="2"/>
  <c r="O332" i="2" s="1"/>
  <c r="P332" i="2" s="1"/>
  <c r="A332" i="2" s="1"/>
  <c r="N197" i="2"/>
  <c r="O197" i="2" s="1"/>
  <c r="P197" i="2" s="1"/>
  <c r="A197" i="2" s="1"/>
  <c r="N193" i="2"/>
  <c r="O193" i="2" s="1"/>
  <c r="P193" i="2" s="1"/>
  <c r="A193" i="2" s="1"/>
  <c r="N423" i="2"/>
  <c r="O423" i="2" s="1"/>
  <c r="P423" i="2" s="1"/>
  <c r="A423" i="2" s="1"/>
  <c r="N44" i="2"/>
  <c r="O44" i="2" s="1"/>
  <c r="P44" i="2" s="1"/>
  <c r="A44" i="2" s="1"/>
  <c r="N298" i="2"/>
  <c r="O298" i="2" s="1"/>
  <c r="P298" i="2" s="1"/>
  <c r="A298" i="2" s="1"/>
  <c r="N457" i="2"/>
  <c r="O457" i="2" s="1"/>
  <c r="P457" i="2" s="1"/>
  <c r="A457" i="2" s="1"/>
  <c r="N350" i="2"/>
  <c r="O350" i="2" s="1"/>
  <c r="P350" i="2" s="1"/>
  <c r="A350" i="2" s="1"/>
  <c r="N304" i="2"/>
  <c r="O304" i="2" s="1"/>
  <c r="P304" i="2" s="1"/>
  <c r="A304" i="2" s="1"/>
  <c r="N363" i="2"/>
  <c r="O363" i="2" s="1"/>
  <c r="P363" i="2" s="1"/>
  <c r="A363" i="2" s="1"/>
  <c r="N203" i="2"/>
  <c r="O203" i="2" s="1"/>
  <c r="P203" i="2" s="1"/>
  <c r="A203" i="2" s="1"/>
  <c r="N314" i="2"/>
  <c r="O314" i="2" s="1"/>
  <c r="P314" i="2" s="1"/>
  <c r="A314" i="2" s="1"/>
  <c r="N425" i="2"/>
  <c r="O425" i="2" s="1"/>
  <c r="P425" i="2" s="1"/>
  <c r="A425" i="2" s="1"/>
  <c r="N354" i="2"/>
  <c r="O354" i="2" s="1"/>
  <c r="P354" i="2" s="1"/>
  <c r="A354" i="2" s="1"/>
  <c r="N364" i="2"/>
  <c r="O364" i="2" s="1"/>
  <c r="P364" i="2" s="1"/>
  <c r="A364" i="2" s="1"/>
  <c r="N280" i="2"/>
  <c r="O280" i="2" s="1"/>
  <c r="P280" i="2" s="1"/>
  <c r="A280" i="2" s="1"/>
  <c r="N441" i="2"/>
  <c r="O441" i="2" s="1"/>
  <c r="P441" i="2" s="1"/>
  <c r="A441" i="2" s="1"/>
  <c r="N161" i="2"/>
  <c r="O161" i="2" s="1"/>
  <c r="P161" i="2" s="1"/>
  <c r="A161" i="2" s="1"/>
  <c r="N409" i="2"/>
  <c r="O409" i="2" s="1"/>
  <c r="P409" i="2" s="1"/>
  <c r="A409" i="2" s="1"/>
  <c r="N247" i="2"/>
  <c r="O247" i="2" s="1"/>
  <c r="P247" i="2" s="1"/>
  <c r="A247" i="2" s="1"/>
  <c r="N276" i="2"/>
  <c r="O276" i="2" s="1"/>
  <c r="P276" i="2" s="1"/>
  <c r="A276" i="2" s="1"/>
  <c r="N49" i="2"/>
  <c r="O49" i="2" s="1"/>
  <c r="P49" i="2" s="1"/>
  <c r="A49" i="2" s="1"/>
  <c r="N365" i="2"/>
  <c r="O365" i="2" s="1"/>
  <c r="P365" i="2" s="1"/>
  <c r="A365" i="2" s="1"/>
  <c r="N375" i="2"/>
  <c r="O375" i="2" s="1"/>
  <c r="P375" i="2" s="1"/>
  <c r="A375" i="2" s="1"/>
  <c r="N179" i="2"/>
  <c r="O179" i="2" s="1"/>
  <c r="P179" i="2" s="1"/>
  <c r="A179" i="2" s="1"/>
  <c r="N146" i="2"/>
  <c r="O146" i="2" s="1"/>
  <c r="P146" i="2" s="1"/>
  <c r="A146" i="2" s="1"/>
  <c r="N369" i="2"/>
  <c r="O369" i="2" s="1"/>
  <c r="P369" i="2" s="1"/>
  <c r="A369" i="2" s="1"/>
  <c r="N501" i="2"/>
  <c r="O501" i="2" s="1"/>
  <c r="P501" i="2" s="1"/>
  <c r="A501" i="2" s="1"/>
  <c r="N70" i="2"/>
  <c r="O70" i="2" s="1"/>
  <c r="P70" i="2" s="1"/>
  <c r="A70" i="2" s="1"/>
  <c r="N386" i="2"/>
  <c r="O386" i="2" s="1"/>
  <c r="P386" i="2" s="1"/>
  <c r="A386" i="2" s="1"/>
  <c r="N253" i="2"/>
  <c r="O253" i="2" s="1"/>
  <c r="P253" i="2" s="1"/>
  <c r="A253" i="2" s="1"/>
  <c r="N115" i="2"/>
  <c r="O115" i="2" s="1"/>
  <c r="P115" i="2" s="1"/>
  <c r="A115" i="2" s="1"/>
  <c r="N506" i="2"/>
  <c r="O506" i="2" s="1"/>
  <c r="P506" i="2" s="1"/>
  <c r="A506" i="2" s="1"/>
  <c r="N42" i="2"/>
  <c r="O42" i="2" s="1"/>
  <c r="P42" i="2" s="1"/>
  <c r="A42" i="2" s="1"/>
  <c r="N405" i="2"/>
  <c r="O405" i="2" s="1"/>
  <c r="P405" i="2" s="1"/>
  <c r="A405" i="2" s="1"/>
  <c r="N11" i="2"/>
  <c r="O11" i="2" s="1"/>
  <c r="P11" i="2" s="1"/>
  <c r="A11" i="2" s="1"/>
  <c r="N110" i="2"/>
  <c r="O110" i="2" s="1"/>
  <c r="P110" i="2" s="1"/>
  <c r="A110" i="2" s="1"/>
  <c r="N471" i="2"/>
  <c r="O471" i="2" s="1"/>
  <c r="P471" i="2" s="1"/>
  <c r="A471" i="2" s="1"/>
  <c r="N231" i="2"/>
  <c r="O231" i="2" s="1"/>
  <c r="P231" i="2" s="1"/>
  <c r="A231" i="2" s="1"/>
  <c r="N328" i="2"/>
  <c r="O328" i="2" s="1"/>
  <c r="P328" i="2" s="1"/>
  <c r="A328" i="2" s="1"/>
  <c r="N292" i="2"/>
  <c r="O292" i="2" s="1"/>
  <c r="P292" i="2" s="1"/>
  <c r="A292" i="2" s="1"/>
  <c r="N40" i="2"/>
  <c r="O40" i="2" s="1"/>
  <c r="P40" i="2" s="1"/>
  <c r="A40" i="2" s="1"/>
  <c r="N229" i="2"/>
  <c r="O229" i="2" s="1"/>
  <c r="P229" i="2" s="1"/>
  <c r="A229" i="2" s="1"/>
  <c r="N389" i="2"/>
  <c r="O389" i="2" s="1"/>
  <c r="P389" i="2" s="1"/>
  <c r="A389" i="2" s="1"/>
  <c r="N495" i="2"/>
  <c r="O495" i="2" s="1"/>
  <c r="P495" i="2" s="1"/>
  <c r="A495" i="2" s="1"/>
  <c r="N513" i="2"/>
  <c r="O513" i="2" s="1"/>
  <c r="P513" i="2" s="1"/>
  <c r="A513" i="2" s="1"/>
  <c r="N288" i="2"/>
  <c r="O288" i="2" s="1"/>
  <c r="P288" i="2" s="1"/>
  <c r="A288" i="2" s="1"/>
  <c r="N201" i="2"/>
  <c r="O201" i="2" s="1"/>
  <c r="P201" i="2" s="1"/>
  <c r="A201" i="2" s="1"/>
  <c r="N149" i="2"/>
  <c r="O149" i="2" s="1"/>
  <c r="P149" i="2" s="1"/>
  <c r="A149" i="2" s="1"/>
  <c r="N36" i="2"/>
  <c r="O36" i="2" s="1"/>
  <c r="P36" i="2" s="1"/>
  <c r="A36" i="2" s="1"/>
  <c r="N141" i="2"/>
  <c r="O141" i="2" s="1"/>
  <c r="P141" i="2" s="1"/>
  <c r="A141" i="2" s="1"/>
  <c r="N192" i="2"/>
  <c r="O192" i="2" s="1"/>
  <c r="P192" i="2" s="1"/>
  <c r="A192" i="2" s="1"/>
  <c r="N416" i="2"/>
  <c r="O416" i="2" s="1"/>
  <c r="P416" i="2" s="1"/>
  <c r="A416" i="2" s="1"/>
  <c r="N449" i="2"/>
  <c r="O449" i="2" s="1"/>
  <c r="P449" i="2" s="1"/>
  <c r="A449" i="2" s="1"/>
  <c r="N169" i="2"/>
  <c r="O169" i="2" s="1"/>
  <c r="P169" i="2" s="1"/>
  <c r="A169" i="2" s="1"/>
  <c r="N126" i="2"/>
  <c r="O126" i="2" s="1"/>
  <c r="P126" i="2" s="1"/>
  <c r="A126" i="2" s="1"/>
  <c r="N81" i="2"/>
  <c r="O81" i="2" s="1"/>
  <c r="P81" i="2" s="1"/>
  <c r="A81" i="2" s="1"/>
  <c r="N512" i="2"/>
  <c r="O512" i="2" s="1"/>
  <c r="P512" i="2" s="1"/>
  <c r="A512" i="2" s="1"/>
  <c r="N52" i="2"/>
  <c r="O52" i="2" s="1"/>
  <c r="P52" i="2" s="1"/>
  <c r="A52" i="2" s="1"/>
  <c r="N485" i="2"/>
  <c r="O485" i="2" s="1"/>
  <c r="P485" i="2" s="1"/>
  <c r="A485" i="2" s="1"/>
  <c r="N31" i="2"/>
  <c r="O31" i="2" s="1"/>
  <c r="P31" i="2" s="1"/>
  <c r="A31" i="2" s="1"/>
  <c r="N151" i="2"/>
  <c r="O151" i="2" s="1"/>
  <c r="P151" i="2" s="1"/>
  <c r="A151" i="2" s="1"/>
  <c r="N266" i="2"/>
  <c r="O266" i="2" s="1"/>
  <c r="P266" i="2" s="1"/>
  <c r="A266" i="2" s="1"/>
  <c r="N73" i="2"/>
  <c r="O73" i="2" s="1"/>
  <c r="P73" i="2" s="1"/>
  <c r="A73" i="2" s="1"/>
  <c r="N435" i="2"/>
  <c r="O435" i="2" s="1"/>
  <c r="P435" i="2" s="1"/>
  <c r="A435" i="2" s="1"/>
  <c r="N224" i="2"/>
  <c r="O224" i="2" s="1"/>
  <c r="P224" i="2" s="1"/>
  <c r="A224" i="2" s="1"/>
  <c r="N208" i="2"/>
  <c r="O208" i="2" s="1"/>
  <c r="P208" i="2" s="1"/>
  <c r="A208" i="2" s="1"/>
  <c r="N128" i="2"/>
  <c r="O128" i="2" s="1"/>
  <c r="P128" i="2" s="1"/>
  <c r="A128" i="2" s="1"/>
  <c r="N381" i="2"/>
  <c r="O381" i="2" s="1"/>
  <c r="P381" i="2" s="1"/>
  <c r="A381" i="2" s="1"/>
  <c r="N312" i="2"/>
  <c r="O312" i="2" s="1"/>
  <c r="P312" i="2" s="1"/>
  <c r="A312" i="2" s="1"/>
  <c r="N245" i="2"/>
  <c r="O245" i="2" s="1"/>
  <c r="P245" i="2" s="1"/>
  <c r="A245" i="2" s="1"/>
  <c r="N123" i="2"/>
  <c r="O123" i="2" s="1"/>
  <c r="P123" i="2" s="1"/>
  <c r="A123" i="2" s="1"/>
  <c r="N105" i="2"/>
  <c r="O105" i="2" s="1"/>
  <c r="P105" i="2" s="1"/>
  <c r="A105" i="2" s="1"/>
  <c r="N72" i="2"/>
  <c r="O72" i="2" s="1"/>
  <c r="P72" i="2" s="1"/>
  <c r="A72" i="2" s="1"/>
  <c r="N225" i="2"/>
  <c r="O225" i="2" s="1"/>
  <c r="P225" i="2" s="1"/>
  <c r="A225" i="2" s="1"/>
  <c r="N255" i="2"/>
  <c r="O255" i="2" s="1"/>
  <c r="P255" i="2" s="1"/>
  <c r="A255" i="2" s="1"/>
  <c r="N446" i="2"/>
  <c r="O446" i="2" s="1"/>
  <c r="P446" i="2" s="1"/>
  <c r="A446" i="2" s="1"/>
  <c r="N521" i="2"/>
  <c r="O521" i="2" s="1"/>
  <c r="P521" i="2" s="1"/>
  <c r="A521" i="2" s="1"/>
  <c r="N443" i="2"/>
  <c r="O443" i="2" s="1"/>
  <c r="P443" i="2" s="1"/>
  <c r="A443" i="2" s="1"/>
  <c r="N10" i="2"/>
  <c r="O10" i="2" s="1"/>
  <c r="P10" i="2" s="1"/>
  <c r="A10" i="2" s="1"/>
  <c r="N63" i="2"/>
  <c r="O63" i="2" s="1"/>
  <c r="P63" i="2" s="1"/>
  <c r="A63" i="2" s="1"/>
  <c r="N327" i="2"/>
  <c r="O327" i="2" s="1"/>
  <c r="P327" i="2" s="1"/>
  <c r="A327" i="2" s="1"/>
  <c r="N394" i="2"/>
  <c r="O394" i="2" s="1"/>
  <c r="P394" i="2" s="1"/>
  <c r="A394" i="2" s="1"/>
  <c r="N308" i="2"/>
  <c r="O308" i="2" s="1"/>
  <c r="P308" i="2" s="1"/>
  <c r="A308" i="2" s="1"/>
  <c r="N293" i="2"/>
  <c r="O293" i="2" s="1"/>
  <c r="P293" i="2" s="1"/>
  <c r="A293" i="2" s="1"/>
  <c r="N153" i="2"/>
  <c r="O153" i="2" s="1"/>
  <c r="P153" i="2" s="1"/>
  <c r="A153" i="2" s="1"/>
  <c r="N238" i="2"/>
  <c r="O238" i="2" s="1"/>
  <c r="P238" i="2" s="1"/>
  <c r="A238" i="2" s="1"/>
  <c r="N215" i="2"/>
  <c r="O215" i="2" s="1"/>
  <c r="P215" i="2" s="1"/>
  <c r="A215" i="2" s="1"/>
  <c r="N422" i="2"/>
  <c r="O422" i="2" s="1"/>
  <c r="P422" i="2" s="1"/>
  <c r="A422" i="2" s="1"/>
  <c r="N237" i="2"/>
  <c r="O237" i="2" s="1"/>
  <c r="P237" i="2" s="1"/>
  <c r="A237" i="2" s="1"/>
  <c r="N243" i="2"/>
  <c r="O243" i="2" s="1"/>
  <c r="P243" i="2" s="1"/>
  <c r="A243" i="2" s="1"/>
  <c r="N30" i="2"/>
  <c r="O30" i="2" s="1"/>
  <c r="P30" i="2" s="1"/>
  <c r="A30" i="2" s="1"/>
  <c r="N460" i="2"/>
  <c r="O460" i="2" s="1"/>
  <c r="P460" i="2" s="1"/>
  <c r="A460" i="2" s="1"/>
  <c r="N137" i="2"/>
  <c r="O137" i="2" s="1"/>
  <c r="P137" i="2" s="1"/>
  <c r="A137" i="2" s="1"/>
  <c r="N402" i="2"/>
  <c r="O402" i="2" s="1"/>
  <c r="P402" i="2" s="1"/>
  <c r="A402" i="2" s="1"/>
  <c r="N171" i="2"/>
  <c r="O171" i="2" s="1"/>
  <c r="P171" i="2" s="1"/>
  <c r="A171" i="2" s="1"/>
  <c r="N356" i="2"/>
  <c r="O356" i="2" s="1"/>
  <c r="P356" i="2" s="1"/>
  <c r="A356" i="2" s="1"/>
  <c r="N503" i="2"/>
  <c r="O503" i="2" s="1"/>
  <c r="P503" i="2" s="1"/>
  <c r="A503" i="2" s="1"/>
  <c r="N348" i="2"/>
  <c r="O348" i="2" s="1"/>
  <c r="P348" i="2" s="1"/>
  <c r="A348" i="2" s="1"/>
  <c r="N516" i="2"/>
  <c r="O516" i="2" s="1"/>
  <c r="P516" i="2" s="1"/>
  <c r="A516" i="2" s="1"/>
  <c r="N444" i="2"/>
  <c r="O444" i="2" s="1"/>
  <c r="P444" i="2" s="1"/>
  <c r="A444" i="2" s="1"/>
  <c r="N220" i="2"/>
  <c r="O220" i="2" s="1"/>
  <c r="P220" i="2" s="1"/>
  <c r="A220" i="2" s="1"/>
  <c r="N82" i="2"/>
  <c r="O82" i="2" s="1"/>
  <c r="P82" i="2" s="1"/>
  <c r="A82" i="2" s="1"/>
  <c r="N353" i="2"/>
  <c r="O353" i="2" s="1"/>
  <c r="P353" i="2" s="1"/>
  <c r="A353" i="2" s="1"/>
  <c r="N305" i="2"/>
  <c r="O305" i="2" s="1"/>
  <c r="P305" i="2" s="1"/>
  <c r="A305" i="2" s="1"/>
  <c r="N93" i="2"/>
  <c r="O93" i="2" s="1"/>
  <c r="P93" i="2" s="1"/>
  <c r="A93" i="2" s="1"/>
  <c r="N7" i="2"/>
  <c r="O7" i="2" s="1"/>
  <c r="P7" i="2" s="1"/>
  <c r="A7" i="2" s="1"/>
  <c r="N433" i="2"/>
  <c r="O433" i="2" s="1"/>
  <c r="P433" i="2" s="1"/>
  <c r="A433" i="2" s="1"/>
  <c r="N24" i="2"/>
  <c r="O24" i="2" s="1"/>
  <c r="P24" i="2" s="1"/>
  <c r="A24" i="2" s="1"/>
  <c r="N154" i="2"/>
  <c r="O154" i="2" s="1"/>
  <c r="P154" i="2" s="1"/>
  <c r="A154" i="2" s="1"/>
  <c r="N390" i="2"/>
  <c r="O390" i="2" s="1"/>
  <c r="P390" i="2" s="1"/>
  <c r="A390" i="2" s="1"/>
  <c r="N393" i="2"/>
  <c r="O393" i="2" s="1"/>
  <c r="P393" i="2" s="1"/>
  <c r="A393" i="2" s="1"/>
  <c r="N69" i="2"/>
  <c r="O69" i="2" s="1"/>
  <c r="P69" i="2" s="1"/>
  <c r="A69" i="2" s="1"/>
  <c r="N175" i="2"/>
  <c r="O175" i="2" s="1"/>
  <c r="P175" i="2" s="1"/>
  <c r="A175" i="2" s="1"/>
  <c r="N339" i="2"/>
  <c r="O339" i="2" s="1"/>
  <c r="P339" i="2" s="1"/>
  <c r="A339" i="2" s="1"/>
  <c r="N28" i="2"/>
  <c r="O28" i="2" s="1"/>
  <c r="P28" i="2" s="1"/>
  <c r="A28" i="2" s="1"/>
  <c r="N500" i="2"/>
  <c r="O500" i="2" s="1"/>
  <c r="P500" i="2" s="1"/>
  <c r="A500" i="2" s="1"/>
  <c r="N53" i="2"/>
  <c r="O53" i="2" s="1"/>
  <c r="P53" i="2" s="1"/>
  <c r="A53" i="2" s="1"/>
  <c r="N411" i="2"/>
  <c r="O411" i="2" s="1"/>
  <c r="P411" i="2" s="1"/>
  <c r="A411" i="2" s="1"/>
  <c r="N319" i="2"/>
  <c r="O319" i="2" s="1"/>
  <c r="P319" i="2" s="1"/>
  <c r="A319" i="2" s="1"/>
  <c r="N277" i="2"/>
  <c r="O277" i="2" s="1"/>
  <c r="P277" i="2" s="1"/>
  <c r="A277" i="2" s="1"/>
  <c r="N494" i="2"/>
  <c r="O494" i="2" s="1"/>
  <c r="P494" i="2" s="1"/>
  <c r="A494" i="2" s="1"/>
  <c r="N164" i="2"/>
  <c r="O164" i="2" s="1"/>
  <c r="P164" i="2" s="1"/>
  <c r="A164" i="2" s="1"/>
  <c r="N497" i="2"/>
  <c r="O497" i="2" s="1"/>
  <c r="P497" i="2" s="1"/>
  <c r="A497" i="2" s="1"/>
  <c r="N168" i="2"/>
  <c r="O168" i="2" s="1"/>
  <c r="P168" i="2" s="1"/>
  <c r="A168" i="2" s="1"/>
  <c r="N139" i="2"/>
  <c r="O139" i="2" s="1"/>
  <c r="P139" i="2" s="1"/>
  <c r="A139" i="2" s="1"/>
  <c r="N140" i="2"/>
  <c r="O140" i="2" s="1"/>
  <c r="P140" i="2" s="1"/>
  <c r="A140" i="2" s="1"/>
  <c r="N335" i="2"/>
  <c r="O335" i="2" s="1"/>
  <c r="P335" i="2" s="1"/>
  <c r="A335" i="2" s="1"/>
  <c r="N408" i="2"/>
  <c r="O408" i="2" s="1"/>
  <c r="P408" i="2" s="1"/>
  <c r="A408" i="2" s="1"/>
  <c r="N227" i="2"/>
  <c r="O227" i="2" s="1"/>
  <c r="P227" i="2" s="1"/>
  <c r="A227" i="2" s="1"/>
  <c r="N454" i="2"/>
  <c r="O454" i="2" s="1"/>
  <c r="P454" i="2" s="1"/>
  <c r="A454" i="2" s="1"/>
  <c r="N33" i="2"/>
  <c r="O33" i="2" s="1"/>
  <c r="P33" i="2" s="1"/>
  <c r="A33" i="2" s="1"/>
  <c r="N120" i="2"/>
  <c r="O120" i="2" s="1"/>
  <c r="P120" i="2" s="1"/>
  <c r="A120" i="2" s="1"/>
  <c r="N25" i="2"/>
  <c r="O25" i="2" s="1"/>
  <c r="P25" i="2" s="1"/>
  <c r="A25" i="2" s="1"/>
  <c r="N116" i="2"/>
  <c r="O116" i="2" s="1"/>
  <c r="P116" i="2" s="1"/>
  <c r="A116" i="2" s="1"/>
  <c r="N404" i="2"/>
  <c r="O404" i="2" s="1"/>
  <c r="P404" i="2" s="1"/>
  <c r="A404" i="2" s="1"/>
  <c r="N174" i="2"/>
  <c r="O174" i="2" s="1"/>
  <c r="P174" i="2" s="1"/>
  <c r="A174" i="2" s="1"/>
  <c r="N142" i="2"/>
  <c r="O142" i="2" s="1"/>
  <c r="P142" i="2" s="1"/>
  <c r="A142" i="2" s="1"/>
  <c r="N496" i="2"/>
  <c r="O496" i="2" s="1"/>
  <c r="P496" i="2" s="1"/>
  <c r="A496" i="2" s="1"/>
  <c r="N401" i="2"/>
  <c r="O401" i="2" s="1"/>
  <c r="P401" i="2" s="1"/>
  <c r="A401" i="2" s="1"/>
  <c r="N136" i="2"/>
  <c r="O136" i="2" s="1"/>
  <c r="P136" i="2" s="1"/>
  <c r="A136" i="2" s="1"/>
  <c r="N398" i="2"/>
  <c r="O398" i="2" s="1"/>
  <c r="P398" i="2" s="1"/>
  <c r="A398" i="2" s="1"/>
  <c r="N379" i="2"/>
  <c r="O379" i="2" s="1"/>
  <c r="P379" i="2" s="1"/>
  <c r="A379" i="2" s="1"/>
  <c r="N376" i="2"/>
  <c r="O376" i="2" s="1"/>
  <c r="P376" i="2" s="1"/>
  <c r="A376" i="2" s="1"/>
  <c r="N226" i="2"/>
  <c r="O226" i="2" s="1"/>
  <c r="P226" i="2" s="1"/>
  <c r="A226" i="2" s="1"/>
  <c r="N347" i="2"/>
  <c r="O347" i="2" s="1"/>
  <c r="P347" i="2" s="1"/>
  <c r="A347" i="2" s="1"/>
  <c r="N527" i="2"/>
  <c r="O527" i="2" s="1"/>
  <c r="P527" i="2" s="1"/>
  <c r="A527" i="2" s="1"/>
  <c r="N373" i="2"/>
  <c r="O373" i="2" s="1"/>
  <c r="P373" i="2" s="1"/>
  <c r="A373" i="2" s="1"/>
  <c r="N452" i="2"/>
  <c r="O452" i="2" s="1"/>
  <c r="P452" i="2" s="1"/>
  <c r="A452" i="2" s="1"/>
  <c r="N21" i="2"/>
  <c r="O21" i="2" s="1"/>
  <c r="P21" i="2" s="1"/>
  <c r="A21" i="2" s="1"/>
  <c r="N458" i="2"/>
  <c r="O458" i="2" s="1"/>
  <c r="P458" i="2" s="1"/>
  <c r="A458" i="2" s="1"/>
  <c r="N326" i="2"/>
  <c r="O326" i="2" s="1"/>
  <c r="P326" i="2" s="1"/>
  <c r="A326" i="2" s="1"/>
  <c r="N113" i="2"/>
  <c r="O113" i="2" s="1"/>
  <c r="P113" i="2" s="1"/>
  <c r="A113" i="2" s="1"/>
  <c r="N191" i="2"/>
  <c r="O191" i="2" s="1"/>
  <c r="P191" i="2" s="1"/>
  <c r="A191" i="2" s="1"/>
  <c r="N213" i="2"/>
  <c r="O213" i="2" s="1"/>
  <c r="P213" i="2" s="1"/>
  <c r="A213" i="2" s="1"/>
  <c r="N111" i="2"/>
  <c r="O111" i="2" s="1"/>
  <c r="P111" i="2" s="1"/>
  <c r="A111" i="2" s="1"/>
  <c r="N399" i="2"/>
  <c r="O399" i="2" s="1"/>
  <c r="P399" i="2" s="1"/>
  <c r="A399" i="2" s="1"/>
  <c r="N66" i="2"/>
  <c r="O66" i="2" s="1"/>
  <c r="P66" i="2" s="1"/>
  <c r="A66" i="2" s="1"/>
  <c r="N167" i="2"/>
  <c r="O167" i="2" s="1"/>
  <c r="P167" i="2" s="1"/>
  <c r="A167" i="2" s="1"/>
  <c r="N271" i="2"/>
  <c r="O271" i="2" s="1"/>
  <c r="P271" i="2" s="1"/>
  <c r="A271" i="2" s="1"/>
  <c r="N397" i="2"/>
  <c r="O397" i="2" s="1"/>
  <c r="P397" i="2" s="1"/>
  <c r="A397" i="2" s="1"/>
  <c r="N272" i="2"/>
  <c r="O272" i="2" s="1"/>
  <c r="P272" i="2" s="1"/>
  <c r="A272" i="2" s="1"/>
  <c r="N119" i="2"/>
  <c r="O119" i="2" s="1"/>
  <c r="P119" i="2" s="1"/>
  <c r="A119" i="2" s="1"/>
  <c r="N309" i="2"/>
  <c r="O309" i="2" s="1"/>
  <c r="P309" i="2" s="1"/>
  <c r="A309" i="2" s="1"/>
  <c r="N117" i="2"/>
  <c r="O117" i="2" s="1"/>
  <c r="P117" i="2" s="1"/>
  <c r="A117" i="2" s="1"/>
  <c r="N189" i="2"/>
  <c r="O189" i="2" s="1"/>
  <c r="P189" i="2" s="1"/>
  <c r="A189" i="2" s="1"/>
  <c r="N418" i="2"/>
  <c r="O418" i="2" s="1"/>
  <c r="P418" i="2" s="1"/>
  <c r="A418" i="2" s="1"/>
  <c r="N188" i="2"/>
  <c r="O188" i="2" s="1"/>
  <c r="P188" i="2" s="1"/>
  <c r="A188" i="2" s="1"/>
  <c r="N479" i="2"/>
  <c r="O479" i="2" s="1"/>
  <c r="P479" i="2" s="1"/>
  <c r="A479" i="2" s="1"/>
  <c r="N35" i="2"/>
  <c r="O35" i="2" s="1"/>
  <c r="P35" i="2" s="1"/>
  <c r="A35" i="2" s="1"/>
  <c r="N61" i="2"/>
  <c r="O61" i="2" s="1"/>
  <c r="P61" i="2" s="1"/>
  <c r="A61" i="2" s="1"/>
  <c r="N480" i="2"/>
  <c r="O480" i="2" s="1"/>
  <c r="P480" i="2" s="1"/>
  <c r="A480" i="2" s="1"/>
  <c r="N184" i="2"/>
  <c r="O184" i="2" s="1"/>
  <c r="P184" i="2" s="1"/>
  <c r="A184" i="2" s="1"/>
  <c r="N18" i="2"/>
  <c r="O18" i="2" s="1"/>
  <c r="P18" i="2" s="1"/>
  <c r="A18" i="2" s="1"/>
  <c r="N156" i="2"/>
  <c r="O156" i="2" s="1"/>
  <c r="P156" i="2" s="1"/>
  <c r="A156" i="2" s="1"/>
  <c r="N121" i="2"/>
  <c r="O121" i="2" s="1"/>
  <c r="P121" i="2" s="1"/>
  <c r="A121" i="2" s="1"/>
  <c r="N108" i="2"/>
  <c r="O108" i="2" s="1"/>
  <c r="P108" i="2" s="1"/>
  <c r="A108" i="2" s="1"/>
  <c r="N510" i="2"/>
  <c r="O510" i="2" s="1"/>
  <c r="P510" i="2" s="1"/>
  <c r="A510" i="2" s="1"/>
  <c r="N101" i="2"/>
  <c r="O101" i="2" s="1"/>
  <c r="P101" i="2" s="1"/>
  <c r="A101" i="2" s="1"/>
  <c r="N465" i="2"/>
  <c r="O465" i="2" s="1"/>
  <c r="P465" i="2" s="1"/>
  <c r="A465" i="2" s="1"/>
  <c r="N147" i="2"/>
  <c r="O147" i="2" s="1"/>
  <c r="P147" i="2" s="1"/>
  <c r="A147" i="2" s="1"/>
  <c r="N382" i="2"/>
  <c r="O382" i="2" s="1"/>
  <c r="P382" i="2" s="1"/>
  <c r="A382" i="2" s="1"/>
  <c r="N16" i="2"/>
  <c r="O16" i="2" s="1"/>
  <c r="P16" i="2" s="1"/>
  <c r="A16" i="2" s="1"/>
  <c r="N252" i="2"/>
  <c r="O252" i="2" s="1"/>
  <c r="P252" i="2" s="1"/>
  <c r="A252" i="2" s="1"/>
  <c r="N428" i="2"/>
  <c r="O428" i="2" s="1"/>
  <c r="P428" i="2" s="1"/>
  <c r="A428" i="2" s="1"/>
  <c r="N32" i="2"/>
  <c r="O32" i="2" s="1"/>
  <c r="P32" i="2" s="1"/>
  <c r="A32" i="2" s="1"/>
  <c r="N395" i="2"/>
  <c r="O395" i="2" s="1"/>
  <c r="P395" i="2" s="1"/>
  <c r="A395" i="2" s="1"/>
  <c r="N301" i="2"/>
  <c r="O301" i="2" s="1"/>
  <c r="P301" i="2" s="1"/>
  <c r="A301" i="2" s="1"/>
  <c r="N442" i="2"/>
  <c r="O442" i="2" s="1"/>
  <c r="P442" i="2" s="1"/>
  <c r="A442" i="2" s="1"/>
  <c r="N518" i="2"/>
  <c r="O518" i="2" s="1"/>
  <c r="P518" i="2" s="1"/>
  <c r="A518" i="2" s="1"/>
  <c r="N234" i="2"/>
  <c r="O234" i="2" s="1"/>
  <c r="P234" i="2" s="1"/>
  <c r="A234" i="2" s="1"/>
  <c r="N340" i="2"/>
  <c r="O340" i="2" s="1"/>
  <c r="P340" i="2" s="1"/>
  <c r="A340" i="2" s="1"/>
  <c r="N109" i="2"/>
  <c r="O109" i="2" s="1"/>
  <c r="P109" i="2" s="1"/>
  <c r="A109" i="2" s="1"/>
  <c r="N291" i="2"/>
  <c r="O291" i="2" s="1"/>
  <c r="P291" i="2" s="1"/>
  <c r="A291" i="2" s="1"/>
  <c r="N218" i="2"/>
  <c r="O218" i="2" s="1"/>
  <c r="P218" i="2" s="1"/>
  <c r="A218" i="2" s="1"/>
  <c r="N427" i="2"/>
  <c r="O427" i="2" s="1"/>
  <c r="P427" i="2" s="1"/>
  <c r="A427" i="2" s="1"/>
  <c r="N432" i="2"/>
  <c r="O432" i="2" s="1"/>
  <c r="P432" i="2" s="1"/>
  <c r="A432" i="2" s="1"/>
  <c r="N482" i="2"/>
  <c r="O482" i="2" s="1"/>
  <c r="P482" i="2" s="1"/>
  <c r="A482" i="2" s="1"/>
  <c r="N45" i="2"/>
  <c r="O45" i="2" s="1"/>
  <c r="P45" i="2" s="1"/>
  <c r="A45" i="2" s="1"/>
  <c r="N12" i="2"/>
  <c r="O12" i="2" s="1"/>
  <c r="P12" i="2" s="1"/>
  <c r="A12" i="2" s="1"/>
  <c r="N283" i="2"/>
  <c r="O283" i="2" s="1"/>
  <c r="P283" i="2" s="1"/>
  <c r="A283" i="2" s="1"/>
  <c r="N178" i="2"/>
  <c r="O178" i="2" s="1"/>
  <c r="P178" i="2" s="1"/>
  <c r="A178" i="2" s="1"/>
  <c r="N322" i="2"/>
  <c r="O322" i="2" s="1"/>
  <c r="P322" i="2" s="1"/>
  <c r="A322" i="2" s="1"/>
  <c r="N90" i="2"/>
  <c r="O90" i="2" s="1"/>
  <c r="P90" i="2" s="1"/>
  <c r="A90" i="2" s="1"/>
  <c r="N337" i="2"/>
  <c r="O337" i="2" s="1"/>
  <c r="P337" i="2" s="1"/>
  <c r="A337" i="2" s="1"/>
  <c r="N396" i="2"/>
  <c r="O396" i="2" s="1"/>
  <c r="P396" i="2" s="1"/>
  <c r="A396" i="2" s="1"/>
  <c r="N318" i="2"/>
  <c r="O318" i="2" s="1"/>
  <c r="P318" i="2" s="1"/>
  <c r="A318" i="2" s="1"/>
  <c r="N412" i="2"/>
  <c r="O412" i="2" s="1"/>
  <c r="P412" i="2" s="1"/>
  <c r="A412" i="2" s="1"/>
  <c r="N317" i="2"/>
  <c r="O317" i="2" s="1"/>
  <c r="P317" i="2" s="1"/>
  <c r="A317" i="2" s="1"/>
  <c r="N484" i="2"/>
  <c r="O484" i="2" s="1"/>
  <c r="P484" i="2" s="1"/>
  <c r="A484" i="2" s="1"/>
  <c r="N76" i="2"/>
  <c r="O76" i="2" s="1"/>
  <c r="P76" i="2" s="1"/>
  <c r="A76" i="2" s="1"/>
  <c r="N68" i="2"/>
  <c r="O68" i="2" s="1"/>
  <c r="P68" i="2" s="1"/>
  <c r="A68" i="2" s="1"/>
  <c r="N98" i="2"/>
  <c r="O98" i="2" s="1"/>
  <c r="P98" i="2" s="1"/>
  <c r="A98" i="2" s="1"/>
  <c r="N155" i="2"/>
  <c r="O155" i="2" s="1"/>
  <c r="P155" i="2" s="1"/>
  <c r="A155" i="2" s="1"/>
  <c r="N523" i="2"/>
  <c r="O523" i="2" s="1"/>
  <c r="P523" i="2" s="1"/>
  <c r="A523" i="2" s="1"/>
  <c r="N138" i="2"/>
  <c r="O138" i="2" s="1"/>
  <c r="P138" i="2" s="1"/>
  <c r="A138" i="2" s="1"/>
  <c r="N415" i="2"/>
  <c r="O415" i="2" s="1"/>
  <c r="P415" i="2" s="1"/>
  <c r="A415" i="2" s="1"/>
  <c r="N20" i="2"/>
  <c r="O20" i="2" s="1"/>
  <c r="P20" i="2" s="1"/>
  <c r="A20" i="2" s="1"/>
  <c r="N476" i="2"/>
  <c r="O476" i="2" s="1"/>
  <c r="P476" i="2" s="1"/>
  <c r="A476" i="2" s="1"/>
  <c r="N15" i="2"/>
  <c r="O15" i="2" s="1"/>
  <c r="P15" i="2" s="1"/>
  <c r="A15" i="2" s="1"/>
  <c r="N279" i="2"/>
  <c r="O279" i="2" s="1"/>
  <c r="P279" i="2" s="1"/>
  <c r="A279" i="2" s="1"/>
  <c r="N26" i="2"/>
  <c r="O26" i="2" s="1"/>
  <c r="P26" i="2" s="1"/>
  <c r="A26" i="2" s="1"/>
  <c r="N38" i="2"/>
  <c r="O38" i="2" s="1"/>
  <c r="P38" i="2" s="1"/>
  <c r="A38" i="2" s="1"/>
  <c r="N360" i="2"/>
  <c r="O360" i="2" s="1"/>
  <c r="P360" i="2" s="1"/>
  <c r="A360" i="2" s="1"/>
  <c r="N451" i="2"/>
  <c r="O451" i="2" s="1"/>
  <c r="P451" i="2" s="1"/>
  <c r="A451" i="2" s="1"/>
  <c r="N447" i="2"/>
  <c r="O447" i="2" s="1"/>
  <c r="P447" i="2" s="1"/>
  <c r="A447" i="2" s="1"/>
  <c r="N502" i="2"/>
  <c r="O502" i="2" s="1"/>
  <c r="P502" i="2" s="1"/>
  <c r="A502" i="2" s="1"/>
  <c r="N207" i="2"/>
  <c r="O207" i="2" s="1"/>
  <c r="P207" i="2" s="1"/>
  <c r="A207" i="2" s="1"/>
  <c r="N55" i="2"/>
  <c r="O55" i="2" s="1"/>
  <c r="P55" i="2" s="1"/>
  <c r="A55" i="2" s="1"/>
  <c r="N295" i="2"/>
  <c r="O295" i="2" s="1"/>
  <c r="P295" i="2" s="1"/>
  <c r="A295" i="2" s="1"/>
  <c r="N509" i="2"/>
  <c r="O509" i="2" s="1"/>
  <c r="P509" i="2" s="1"/>
  <c r="A509" i="2" s="1"/>
  <c r="N259" i="2"/>
  <c r="O259" i="2" s="1"/>
  <c r="P259" i="2" s="1"/>
  <c r="A259" i="2" s="1"/>
  <c r="N438" i="2"/>
  <c r="O438" i="2" s="1"/>
  <c r="P438" i="2" s="1"/>
  <c r="A438" i="2" s="1"/>
  <c r="N508" i="2"/>
  <c r="O508" i="2" s="1"/>
  <c r="P508" i="2" s="1"/>
  <c r="A508" i="2" s="1"/>
  <c r="N349" i="2"/>
  <c r="O349" i="2" s="1"/>
  <c r="P349" i="2" s="1"/>
  <c r="A349" i="2" s="1"/>
  <c r="N300" i="2"/>
  <c r="O300" i="2" s="1"/>
  <c r="P300" i="2" s="1"/>
  <c r="A300" i="2" s="1"/>
  <c r="N306" i="2"/>
  <c r="O306" i="2" s="1"/>
  <c r="P306" i="2" s="1"/>
  <c r="A306" i="2" s="1"/>
  <c r="N336" i="2"/>
  <c r="O336" i="2" s="1"/>
  <c r="P336" i="2" s="1"/>
  <c r="A336" i="2" s="1"/>
  <c r="N285" i="2"/>
  <c r="O285" i="2" s="1"/>
  <c r="P285" i="2" s="1"/>
  <c r="A285" i="2" s="1"/>
  <c r="N307" i="2"/>
  <c r="O307" i="2" s="1"/>
  <c r="P307" i="2" s="1"/>
  <c r="A307" i="2" s="1"/>
  <c r="N410" i="2"/>
  <c r="O410" i="2" s="1"/>
  <c r="P410" i="2" s="1"/>
  <c r="A410" i="2" s="1"/>
  <c r="N88" i="2"/>
  <c r="O88" i="2" s="1"/>
  <c r="P88" i="2" s="1"/>
  <c r="A88" i="2" s="1"/>
  <c r="N92" i="2"/>
  <c r="O92" i="2" s="1"/>
  <c r="P92" i="2" s="1"/>
  <c r="A92" i="2" s="1"/>
  <c r="N403" i="2"/>
  <c r="O403" i="2" s="1"/>
  <c r="P403" i="2" s="1"/>
  <c r="A403" i="2" s="1"/>
  <c r="N493" i="2"/>
  <c r="O493" i="2" s="1"/>
  <c r="P493" i="2" s="1"/>
  <c r="A493" i="2" s="1"/>
  <c r="N166" i="2"/>
  <c r="O166" i="2" s="1"/>
  <c r="P166" i="2" s="1"/>
  <c r="A166" i="2" s="1"/>
  <c r="N517" i="2"/>
  <c r="O517" i="2" s="1"/>
  <c r="P517" i="2" s="1"/>
  <c r="A517" i="2" s="1"/>
  <c r="N47" i="2"/>
  <c r="O47" i="2" s="1"/>
  <c r="P47" i="2" s="1"/>
  <c r="A47" i="2" s="1"/>
  <c r="N486" i="2"/>
  <c r="O486" i="2" s="1"/>
  <c r="P486" i="2" s="1"/>
  <c r="A486" i="2" s="1"/>
  <c r="N159" i="2"/>
  <c r="O159" i="2" s="1"/>
  <c r="P159" i="2" s="1"/>
  <c r="A159" i="2" s="1"/>
  <c r="N157" i="2"/>
  <c r="O157" i="2" s="1"/>
  <c r="P157" i="2" s="1"/>
  <c r="A157" i="2" s="1"/>
  <c r="N235" i="2"/>
  <c r="O235" i="2" s="1"/>
  <c r="P235" i="2" s="1"/>
  <c r="A235" i="2" s="1"/>
  <c r="N8" i="2"/>
  <c r="O8" i="2" s="1"/>
  <c r="P8" i="2" s="1"/>
  <c r="A8" i="2" s="1"/>
  <c r="N211" i="2"/>
  <c r="O211" i="2" s="1"/>
  <c r="P211" i="2" s="1"/>
  <c r="A211" i="2" s="1"/>
  <c r="N185" i="2"/>
  <c r="O185" i="2" s="1"/>
  <c r="P185" i="2" s="1"/>
  <c r="A185" i="2" s="1"/>
  <c r="N498" i="2"/>
  <c r="O498" i="2" s="1"/>
  <c r="P498" i="2" s="1"/>
  <c r="A498" i="2" s="1"/>
  <c r="N134" i="2"/>
  <c r="O134" i="2" s="1"/>
  <c r="P134" i="2" s="1"/>
  <c r="A134" i="2" s="1"/>
  <c r="N520" i="2"/>
  <c r="O520" i="2" s="1"/>
  <c r="P520" i="2" s="1"/>
  <c r="A520" i="2" s="1"/>
  <c r="N177" i="2"/>
  <c r="O177" i="2" s="1"/>
  <c r="P177" i="2" s="1"/>
  <c r="A177" i="2" s="1"/>
  <c r="N212" i="2"/>
  <c r="O212" i="2" s="1"/>
  <c r="P212" i="2" s="1"/>
  <c r="A212" i="2" s="1"/>
  <c r="N190" i="2"/>
  <c r="O190" i="2" s="1"/>
  <c r="P190" i="2" s="1"/>
  <c r="A190" i="2" s="1"/>
  <c r="N296" i="2"/>
  <c r="O296" i="2" s="1"/>
  <c r="P296" i="2" s="1"/>
  <c r="A296" i="2" s="1"/>
  <c r="N236" i="2"/>
  <c r="O236" i="2" s="1"/>
  <c r="P236" i="2" s="1"/>
  <c r="A236" i="2" s="1"/>
  <c r="N97" i="2"/>
  <c r="O97" i="2" s="1"/>
  <c r="P97" i="2" s="1"/>
  <c r="A97" i="2" s="1"/>
  <c r="N199" i="2"/>
  <c r="O199" i="2" s="1"/>
  <c r="P199" i="2" s="1"/>
  <c r="A199" i="2" s="1"/>
  <c r="N434" i="2"/>
  <c r="O434" i="2" s="1"/>
  <c r="P434" i="2" s="1"/>
  <c r="A434" i="2" s="1"/>
  <c r="N58" i="2"/>
  <c r="O58" i="2" s="1"/>
  <c r="P58" i="2" s="1"/>
  <c r="A58" i="2" s="1"/>
  <c r="N71" i="2"/>
  <c r="O71" i="2" s="1"/>
  <c r="P71" i="2" s="1"/>
  <c r="A71" i="2" s="1"/>
  <c r="N387" i="2"/>
  <c r="O387" i="2" s="1"/>
  <c r="P387" i="2" s="1"/>
  <c r="A387" i="2" s="1"/>
  <c r="N131" i="2"/>
  <c r="O131" i="2" s="1"/>
  <c r="P131" i="2" s="1"/>
  <c r="A131" i="2" s="1"/>
  <c r="N67" i="2"/>
  <c r="O67" i="2" s="1"/>
  <c r="P67" i="2" s="1"/>
  <c r="A67" i="2" s="1"/>
  <c r="N54" i="2"/>
  <c r="O54" i="2" s="1"/>
  <c r="P54" i="2" s="1"/>
  <c r="A54" i="2" s="1"/>
  <c r="N198" i="2"/>
  <c r="O198" i="2" s="1"/>
  <c r="P198" i="2" s="1"/>
  <c r="A198" i="2" s="1"/>
  <c r="N27" i="2"/>
  <c r="O27" i="2" s="1"/>
  <c r="P27" i="2" s="1"/>
  <c r="A27" i="2" s="1"/>
  <c r="N505" i="2"/>
  <c r="O505" i="2" s="1"/>
  <c r="P505" i="2" s="1"/>
  <c r="A505" i="2" s="1"/>
  <c r="N413" i="2"/>
  <c r="O413" i="2" s="1"/>
  <c r="P413" i="2" s="1"/>
  <c r="A413" i="2" s="1"/>
  <c r="N436" i="2"/>
  <c r="O436" i="2" s="1"/>
  <c r="P436" i="2" s="1"/>
  <c r="A436" i="2" s="1"/>
  <c r="N385" i="2"/>
  <c r="O385" i="2" s="1"/>
  <c r="P385" i="2" s="1"/>
  <c r="A385" i="2" s="1"/>
  <c r="N163" i="2"/>
  <c r="O163" i="2" s="1"/>
  <c r="P163" i="2" s="1"/>
  <c r="A163" i="2" s="1"/>
  <c r="N194" i="2"/>
  <c r="O194" i="2" s="1"/>
  <c r="P194" i="2" s="1"/>
  <c r="A194" i="2" s="1"/>
  <c r="N96" i="2"/>
  <c r="O96" i="2" s="1"/>
  <c r="P96" i="2" s="1"/>
  <c r="A96" i="2" s="1"/>
  <c r="N99" i="2"/>
  <c r="O99" i="2" s="1"/>
  <c r="P99" i="2" s="1"/>
  <c r="A99" i="2" s="1"/>
  <c r="N62" i="2"/>
  <c r="O62" i="2" s="1"/>
  <c r="P62" i="2" s="1"/>
  <c r="A62" i="2" s="1"/>
  <c r="N86" i="2"/>
  <c r="O86" i="2" s="1"/>
  <c r="P86" i="2" s="1"/>
  <c r="A86" i="2" s="1"/>
  <c r="N133" i="2"/>
  <c r="O133" i="2" s="1"/>
  <c r="P133" i="2" s="1"/>
  <c r="A133" i="2" s="1"/>
  <c r="N514" i="2"/>
  <c r="O514" i="2" s="1"/>
  <c r="P514" i="2" s="1"/>
  <c r="A514" i="2" s="1"/>
  <c r="N9" i="2"/>
  <c r="O9" i="2" s="1"/>
  <c r="P9" i="2" s="1"/>
  <c r="A9" i="2" s="1"/>
  <c r="N221" i="2"/>
  <c r="O221" i="2" s="1"/>
  <c r="P221" i="2" s="1"/>
  <c r="A221" i="2" s="1"/>
  <c r="N56" i="2"/>
  <c r="O56" i="2" s="1"/>
  <c r="P56" i="2" s="1"/>
  <c r="A56" i="2" s="1"/>
  <c r="N265" i="2"/>
  <c r="O265" i="2" s="1"/>
  <c r="P265" i="2" s="1"/>
  <c r="A265" i="2" s="1"/>
  <c r="N310" i="2"/>
  <c r="O310" i="2" s="1"/>
  <c r="P310" i="2" s="1"/>
  <c r="A310" i="2" s="1"/>
  <c r="N19" i="2"/>
  <c r="O19" i="2" s="1"/>
  <c r="P19" i="2" s="1"/>
  <c r="A19" i="2" s="1"/>
  <c r="N380" i="2"/>
  <c r="O380" i="2" s="1"/>
  <c r="P380" i="2" s="1"/>
  <c r="A380" i="2" s="1"/>
  <c r="N297" i="2"/>
  <c r="O297" i="2" s="1"/>
  <c r="P297" i="2" s="1"/>
  <c r="A297" i="2" s="1"/>
  <c r="N267" i="2"/>
  <c r="O267" i="2" s="1"/>
  <c r="P267" i="2" s="1"/>
  <c r="A267" i="2" s="1"/>
  <c r="N94" i="2"/>
  <c r="O94" i="2" s="1"/>
  <c r="P94" i="2" s="1"/>
  <c r="A94" i="2" s="1"/>
  <c r="N475" i="2"/>
  <c r="O475" i="2" s="1"/>
  <c r="P475" i="2" s="1"/>
  <c r="A475" i="2" s="1"/>
  <c r="N180" i="2"/>
  <c r="O180" i="2" s="1"/>
  <c r="P180" i="2" s="1"/>
  <c r="A180" i="2" s="1"/>
  <c r="N102" i="2"/>
  <c r="O102" i="2" s="1"/>
  <c r="P102" i="2" s="1"/>
  <c r="A102" i="2" s="1"/>
  <c r="N74" i="2"/>
  <c r="O74" i="2" s="1"/>
  <c r="P74" i="2" s="1"/>
  <c r="A74" i="2" s="1"/>
  <c r="N417" i="2"/>
  <c r="O417" i="2" s="1"/>
  <c r="P417" i="2" s="1"/>
  <c r="A417" i="2" s="1"/>
  <c r="N359" i="2"/>
  <c r="O359" i="2" s="1"/>
  <c r="P359" i="2" s="1"/>
  <c r="A359" i="2" s="1"/>
  <c r="N246" i="2"/>
  <c r="O246" i="2" s="1"/>
  <c r="P246" i="2" s="1"/>
  <c r="A246" i="2" s="1"/>
  <c r="N299" i="2"/>
  <c r="O299" i="2" s="1"/>
  <c r="P299" i="2" s="1"/>
  <c r="A299" i="2" s="1"/>
  <c r="N392" i="2"/>
  <c r="O392" i="2" s="1"/>
  <c r="P392" i="2" s="1"/>
  <c r="A392" i="2" s="1"/>
  <c r="N165" i="2"/>
  <c r="O165" i="2" s="1"/>
  <c r="P165" i="2" s="1"/>
  <c r="A165" i="2" s="1"/>
  <c r="N461" i="2"/>
  <c r="O461" i="2" s="1"/>
  <c r="P461" i="2" s="1"/>
  <c r="A461" i="2" s="1"/>
  <c r="N515" i="2"/>
  <c r="O515" i="2" s="1"/>
  <c r="P515" i="2" s="1"/>
  <c r="A515" i="2" s="1"/>
  <c r="N65" i="2"/>
  <c r="O65" i="2" s="1"/>
  <c r="P65" i="2" s="1"/>
  <c r="A65" i="2" s="1"/>
  <c r="N372" i="2"/>
  <c r="O372" i="2" s="1"/>
  <c r="P372" i="2" s="1"/>
  <c r="A372" i="2" s="1"/>
  <c r="N241" i="2"/>
  <c r="O241" i="2" s="1"/>
  <c r="P241" i="2" s="1"/>
  <c r="A241" i="2" s="1"/>
  <c r="N60" i="2"/>
  <c r="O60" i="2" s="1"/>
  <c r="P60" i="2" s="1"/>
  <c r="A60" i="2" s="1"/>
  <c r="N106" i="2"/>
  <c r="O106" i="2" s="1"/>
  <c r="P106" i="2" s="1"/>
  <c r="A106" i="2" s="1"/>
  <c r="N200" i="2"/>
  <c r="O200" i="2" s="1"/>
  <c r="P200" i="2" s="1"/>
  <c r="A200" i="2" s="1"/>
  <c r="N437" i="2"/>
  <c r="O437" i="2" s="1"/>
  <c r="P437" i="2" s="1"/>
  <c r="A437" i="2" s="1"/>
  <c r="N274" i="2"/>
  <c r="O274" i="2" s="1"/>
  <c r="P274" i="2" s="1"/>
  <c r="A274" i="2" s="1"/>
  <c r="N346" i="2"/>
  <c r="O346" i="2" s="1"/>
  <c r="P346" i="2" s="1"/>
  <c r="A346" i="2" s="1"/>
  <c r="N362" i="2"/>
  <c r="O362" i="2" s="1"/>
  <c r="P362" i="2" s="1"/>
  <c r="A362" i="2" s="1"/>
  <c r="N186" i="2"/>
  <c r="O186" i="2" s="1"/>
  <c r="P186" i="2" s="1"/>
  <c r="A186" i="2" s="1"/>
  <c r="N453" i="2"/>
  <c r="O453" i="2" s="1"/>
  <c r="P453" i="2" s="1"/>
  <c r="A453" i="2" s="1"/>
  <c r="N233" i="2"/>
  <c r="O233" i="2" s="1"/>
  <c r="P233" i="2" s="1"/>
  <c r="A233" i="2" s="1"/>
  <c r="N406" i="2"/>
  <c r="O406" i="2" s="1"/>
  <c r="P406" i="2" s="1"/>
  <c r="A406" i="2" s="1"/>
  <c r="N34" i="2"/>
  <c r="O34" i="2" s="1"/>
  <c r="P34" i="2" s="1"/>
  <c r="A34" i="2" s="1"/>
  <c r="N172" i="2"/>
  <c r="O172" i="2" s="1"/>
  <c r="P172" i="2" s="1"/>
  <c r="A172" i="2" s="1"/>
  <c r="N228" i="2"/>
  <c r="O228" i="2" s="1"/>
  <c r="P228" i="2" s="1"/>
  <c r="A228" i="2" s="1"/>
  <c r="N264" i="2"/>
  <c r="O264" i="2" s="1"/>
  <c r="P264" i="2" s="1"/>
  <c r="A264" i="2" s="1"/>
  <c r="N181" i="2"/>
  <c r="O181" i="2" s="1"/>
  <c r="P181" i="2" s="1"/>
  <c r="A181" i="2" s="1"/>
  <c r="N91" i="2"/>
  <c r="O91" i="2" s="1"/>
  <c r="P91" i="2" s="1"/>
  <c r="A91" i="2" s="1"/>
  <c r="N466" i="2"/>
  <c r="O466" i="2" s="1"/>
  <c r="P466" i="2" s="1"/>
  <c r="A466" i="2" s="1"/>
  <c r="N240" i="2"/>
  <c r="O240" i="2" s="1"/>
  <c r="P240" i="2" s="1"/>
  <c r="A240" i="2" s="1"/>
  <c r="N150" i="2"/>
  <c r="O150" i="2" s="1"/>
  <c r="P150" i="2" s="1"/>
  <c r="A150" i="2" s="1"/>
  <c r="N355" i="2"/>
  <c r="O355" i="2" s="1"/>
  <c r="P355" i="2" s="1"/>
  <c r="A355" i="2" s="1"/>
  <c r="N244" i="2"/>
  <c r="O244" i="2" s="1"/>
  <c r="P244" i="2" s="1"/>
  <c r="A244" i="2" s="1"/>
  <c r="N132" i="2"/>
  <c r="O132" i="2" s="1"/>
  <c r="P132" i="2" s="1"/>
  <c r="A132" i="2" s="1"/>
  <c r="N170" i="2"/>
  <c r="O170" i="2" s="1"/>
  <c r="P170" i="2" s="1"/>
  <c r="A170" i="2" s="1"/>
  <c r="N261" i="2"/>
  <c r="O261" i="2" s="1"/>
  <c r="P261" i="2" s="1"/>
  <c r="A261" i="2" s="1"/>
  <c r="N37" i="2"/>
  <c r="O37" i="2" s="1"/>
  <c r="P37" i="2" s="1"/>
  <c r="A37" i="2" s="1"/>
  <c r="N473" i="2"/>
  <c r="O473" i="2" s="1"/>
  <c r="P473" i="2" s="1"/>
  <c r="A473" i="2" s="1"/>
  <c r="N507" i="2"/>
  <c r="O507" i="2" s="1"/>
  <c r="P507" i="2" s="1"/>
  <c r="A507" i="2" s="1"/>
  <c r="N127" i="2"/>
  <c r="O127" i="2" s="1"/>
  <c r="P127" i="2" s="1"/>
  <c r="A127" i="2" s="1"/>
  <c r="N368" i="2"/>
  <c r="O368" i="2" s="1"/>
  <c r="P368" i="2" s="1"/>
  <c r="A368" i="2" s="1"/>
  <c r="N258" i="2"/>
  <c r="O258" i="2" s="1"/>
  <c r="P258" i="2" s="1"/>
  <c r="A258" i="2" s="1"/>
  <c r="N148" i="2"/>
  <c r="O148" i="2" s="1"/>
  <c r="P148" i="2" s="1"/>
  <c r="A148" i="2" s="1"/>
  <c r="N242" i="2"/>
  <c r="O242" i="2" s="1"/>
  <c r="P242" i="2" s="1"/>
  <c r="A242" i="2" s="1"/>
  <c r="N114" i="2"/>
  <c r="O114" i="2" s="1"/>
  <c r="P114" i="2" s="1"/>
  <c r="A114" i="2" s="1"/>
  <c r="N526" i="2"/>
  <c r="O526" i="2" s="1"/>
  <c r="P526" i="2" s="1"/>
  <c r="A526" i="2" s="1"/>
  <c r="N344" i="2"/>
  <c r="O344" i="2" s="1"/>
  <c r="P344" i="2" s="1"/>
  <c r="A344" i="2" s="1"/>
  <c r="N195" i="2"/>
  <c r="O195" i="2" s="1"/>
  <c r="P195" i="2" s="1"/>
  <c r="A195" i="2" s="1"/>
  <c r="N450" i="2"/>
  <c r="O450" i="2" s="1"/>
  <c r="P450" i="2" s="1"/>
  <c r="A450" i="2" s="1"/>
  <c r="N57" i="2"/>
  <c r="O57" i="2" s="1"/>
  <c r="P57" i="2" s="1"/>
  <c r="A57" i="2" s="1"/>
  <c r="N303" i="2"/>
  <c r="O303" i="2" s="1"/>
  <c r="P303" i="2" s="1"/>
  <c r="A303" i="2" s="1"/>
  <c r="N87" i="2"/>
  <c r="O87" i="2" s="1"/>
  <c r="P87" i="2" s="1"/>
  <c r="A87" i="2" s="1"/>
  <c r="N263" i="2"/>
  <c r="O263" i="2" s="1"/>
  <c r="P263" i="2" s="1"/>
  <c r="A263" i="2" s="1"/>
  <c r="N273" i="2"/>
  <c r="O273" i="2" s="1"/>
  <c r="P273" i="2" s="1"/>
  <c r="A273" i="2" s="1"/>
  <c r="N64" i="2"/>
  <c r="O64" i="2" s="1"/>
  <c r="P64" i="2" s="1"/>
  <c r="A64" i="2" s="1"/>
  <c r="N46" i="2"/>
  <c r="O46" i="2" s="1"/>
  <c r="P46" i="2" s="1"/>
  <c r="A46" i="2" s="1"/>
  <c r="N430" i="2"/>
  <c r="O430" i="2" s="1"/>
  <c r="P430" i="2" s="1"/>
  <c r="A430" i="2" s="1"/>
  <c r="N143" i="2"/>
  <c r="O143" i="2" s="1"/>
  <c r="P143" i="2" s="1"/>
  <c r="A143" i="2" s="1"/>
  <c r="N122" i="2"/>
  <c r="O122" i="2" s="1"/>
  <c r="P122" i="2" s="1"/>
  <c r="A122" i="2" s="1"/>
  <c r="N262" i="2"/>
  <c r="O262" i="2" s="1"/>
  <c r="P262" i="2" s="1"/>
  <c r="A262" i="2" s="1"/>
  <c r="N14" i="2"/>
  <c r="O14" i="2" s="1"/>
  <c r="P14" i="2" s="1"/>
  <c r="A14" i="2" s="1"/>
  <c r="N287" i="2"/>
  <c r="O287" i="2" s="1"/>
  <c r="P287" i="2" s="1"/>
  <c r="A287" i="2" s="1"/>
  <c r="N206" i="2"/>
  <c r="O206" i="2" s="1"/>
  <c r="P206" i="2" s="1"/>
  <c r="A206" i="2" s="1"/>
  <c r="N249" i="2"/>
  <c r="O249" i="2" s="1"/>
  <c r="P249" i="2" s="1"/>
  <c r="A249" i="2" s="1"/>
  <c r="N472" i="2"/>
  <c r="O472" i="2" s="1"/>
  <c r="P472" i="2" s="1"/>
  <c r="A472" i="2" s="1"/>
  <c r="N104" i="2"/>
  <c r="O104" i="2" s="1"/>
  <c r="P104" i="2" s="1"/>
  <c r="A104" i="2" s="1"/>
  <c r="N489" i="2"/>
  <c r="O489" i="2" s="1"/>
  <c r="P489" i="2" s="1"/>
  <c r="A489" i="2" s="1"/>
  <c r="N426" i="2"/>
  <c r="O426" i="2" s="1"/>
  <c r="P426" i="2" s="1"/>
  <c r="A426" i="2" s="1"/>
  <c r="N260" i="2"/>
  <c r="O260" i="2" s="1"/>
  <c r="P260" i="2" s="1"/>
  <c r="A260" i="2" s="1"/>
  <c r="N316" i="2"/>
  <c r="O316" i="2" s="1"/>
  <c r="P316" i="2" s="1"/>
  <c r="A316" i="2" s="1"/>
  <c r="N79" i="2"/>
  <c r="O79" i="2" s="1"/>
  <c r="P79" i="2" s="1"/>
  <c r="A79" i="2" s="1"/>
  <c r="N342" i="2"/>
  <c r="O342" i="2" s="1"/>
  <c r="P342" i="2" s="1"/>
  <c r="A342" i="2" s="1"/>
  <c r="N477" i="2"/>
  <c r="O477" i="2" s="1"/>
  <c r="P477" i="2" s="1"/>
  <c r="A477" i="2" s="1"/>
  <c r="N176" i="2"/>
  <c r="O176" i="2" s="1"/>
  <c r="P176" i="2" s="1"/>
  <c r="A176" i="2" s="1"/>
  <c r="N474" i="2"/>
  <c r="O474" i="2" s="1"/>
  <c r="P474" i="2" s="1"/>
  <c r="A474" i="2" s="1"/>
  <c r="N455" i="2"/>
  <c r="O455" i="2" s="1"/>
  <c r="P455" i="2" s="1"/>
  <c r="A455" i="2" s="1"/>
  <c r="N462" i="2"/>
  <c r="O462" i="2" s="1"/>
  <c r="P462" i="2" s="1"/>
  <c r="A462" i="2" s="1"/>
  <c r="N488" i="2"/>
  <c r="O488" i="2" s="1"/>
  <c r="P488" i="2" s="1"/>
  <c r="A488" i="2" s="1"/>
  <c r="N50" i="2"/>
  <c r="O50" i="2" s="1"/>
  <c r="P50" i="2" s="1"/>
  <c r="A50" i="2" s="1"/>
  <c r="N250" i="2"/>
  <c r="O250" i="2" s="1"/>
  <c r="P250" i="2" s="1"/>
  <c r="A250" i="2" s="1"/>
  <c r="N210" i="2"/>
  <c r="O210" i="2" s="1"/>
  <c r="P210" i="2" s="1"/>
  <c r="A210" i="2" s="1"/>
  <c r="N374" i="2"/>
  <c r="O374" i="2" s="1"/>
  <c r="P374" i="2" s="1"/>
  <c r="A374" i="2" s="1"/>
  <c r="N323" i="2"/>
  <c r="O323" i="2" s="1"/>
  <c r="P323" i="2" s="1"/>
  <c r="A323" i="2" s="1"/>
  <c r="N232" i="2"/>
  <c r="O232" i="2" s="1"/>
  <c r="P232" i="2" s="1"/>
  <c r="A232" i="2" s="1"/>
  <c r="N152" i="2"/>
  <c r="O152" i="2" s="1"/>
  <c r="P152" i="2" s="1"/>
  <c r="A152" i="2" s="1"/>
  <c r="N320" i="2"/>
  <c r="O320" i="2" s="1"/>
  <c r="P320" i="2" s="1"/>
  <c r="A320" i="2" s="1"/>
  <c r="N282" i="2"/>
  <c r="O282" i="2" s="1"/>
  <c r="P282" i="2" s="1"/>
  <c r="A282" i="2" s="1"/>
  <c r="N6" i="2"/>
  <c r="O6" i="2" s="1"/>
  <c r="P6" i="2" s="1"/>
  <c r="A6" i="2" s="1"/>
  <c r="N370" i="2"/>
  <c r="O370" i="2" s="1"/>
  <c r="P370" i="2" s="1"/>
  <c r="A370" i="2" s="1"/>
  <c r="N182" i="2"/>
  <c r="O182" i="2" s="1"/>
  <c r="P182" i="2" s="1"/>
  <c r="A182" i="2" s="1"/>
  <c r="N341" i="2"/>
  <c r="O341" i="2" s="1"/>
  <c r="P341" i="2" s="1"/>
  <c r="A341" i="2" s="1"/>
  <c r="N414" i="2"/>
  <c r="O414" i="2" s="1"/>
  <c r="P414" i="2" s="1"/>
  <c r="A414" i="2" s="1"/>
  <c r="N135" i="2"/>
  <c r="O135" i="2" s="1"/>
  <c r="P135" i="2" s="1"/>
  <c r="A135" i="2" s="1"/>
  <c r="N445" i="2"/>
  <c r="O445" i="2" s="1"/>
  <c r="P445" i="2" s="1"/>
  <c r="A445" i="2" s="1"/>
  <c r="N313" i="2"/>
  <c r="O313" i="2" s="1"/>
  <c r="P313" i="2" s="1"/>
  <c r="A313" i="2" s="1"/>
  <c r="N77" i="2"/>
  <c r="O77" i="2" s="1"/>
  <c r="P77" i="2" s="1"/>
  <c r="A77" i="2" s="1"/>
  <c r="N311" i="2"/>
  <c r="O311" i="2" s="1"/>
  <c r="P311" i="2" s="1"/>
  <c r="A311" i="2" s="1"/>
  <c r="N352" i="2"/>
  <c r="O352" i="2" s="1"/>
  <c r="P352" i="2" s="1"/>
  <c r="A352" i="2" s="1"/>
  <c r="N248" i="2"/>
  <c r="O248" i="2" s="1"/>
  <c r="P248" i="2" s="1"/>
  <c r="A248" i="2" s="1"/>
  <c r="N487" i="2"/>
  <c r="O487" i="2" s="1"/>
  <c r="P487" i="2" s="1"/>
  <c r="A487" i="2" s="1"/>
  <c r="N217" i="2"/>
  <c r="O217" i="2" s="1"/>
  <c r="P217" i="2" s="1"/>
  <c r="A217" i="2" s="1"/>
  <c r="N83" i="2"/>
  <c r="O83" i="2" s="1"/>
  <c r="P83" i="2" s="1"/>
  <c r="A83" i="2" s="1"/>
  <c r="N519" i="2"/>
  <c r="O519" i="2" s="1"/>
  <c r="P519" i="2" s="1"/>
  <c r="A519" i="2" s="1"/>
  <c r="N400" i="2"/>
  <c r="O400" i="2" s="1"/>
  <c r="P400" i="2" s="1"/>
  <c r="A400" i="2" s="1"/>
  <c r="N525" i="2"/>
  <c r="O525" i="2" s="1"/>
  <c r="P525" i="2" s="1"/>
  <c r="A525" i="2" s="1"/>
  <c r="N420" i="2"/>
  <c r="O420" i="2" s="1"/>
  <c r="P420" i="2" s="1"/>
  <c r="A420" i="2" s="1"/>
  <c r="N23" i="2"/>
  <c r="O23" i="2" s="1"/>
  <c r="P23" i="2" s="1"/>
  <c r="A23" i="2" s="1"/>
  <c r="N222" i="2"/>
  <c r="O222" i="2" s="1"/>
  <c r="P222" i="2" s="1"/>
  <c r="A222" i="2" s="1"/>
  <c r="N17" i="2"/>
  <c r="O17" i="2" s="1"/>
  <c r="P17" i="2" s="1"/>
  <c r="A17" i="2" s="1"/>
  <c r="N145" i="2"/>
  <c r="O145" i="2" s="1"/>
  <c r="P145" i="2" s="1"/>
  <c r="A145" i="2" s="1"/>
  <c r="N483" i="2"/>
  <c r="O483" i="2" s="1"/>
  <c r="P483" i="2" s="1"/>
  <c r="A483" i="2" s="1"/>
  <c r="N290" i="2"/>
  <c r="O290" i="2" s="1"/>
  <c r="P290" i="2" s="1"/>
  <c r="A290" i="2" s="1"/>
  <c r="N511" i="2"/>
  <c r="O511" i="2" s="1"/>
  <c r="P511" i="2" s="1"/>
  <c r="A511" i="2" s="1"/>
  <c r="N334" i="2"/>
  <c r="O334" i="2" s="1"/>
  <c r="P334" i="2" s="1"/>
  <c r="A334" i="2" s="1"/>
  <c r="N144" i="2"/>
  <c r="O144" i="2" s="1"/>
  <c r="P144" i="2" s="1"/>
  <c r="A144" i="2" s="1"/>
  <c r="N315" i="2"/>
  <c r="O315" i="2" s="1"/>
  <c r="P315" i="2" s="1"/>
  <c r="A315" i="2" s="1"/>
  <c r="N331" i="2"/>
  <c r="O331" i="2" s="1"/>
  <c r="P331" i="2" s="1"/>
  <c r="A331" i="2" s="1"/>
  <c r="N464" i="2"/>
  <c r="O464" i="2" s="1"/>
  <c r="P464" i="2" s="1"/>
  <c r="A464" i="2" s="1"/>
  <c r="N440" i="2"/>
  <c r="O440" i="2" s="1"/>
  <c r="P440" i="2" s="1"/>
  <c r="A440" i="2" s="1"/>
  <c r="N214" i="2"/>
  <c r="O214" i="2" s="1"/>
  <c r="P214" i="2" s="1"/>
  <c r="A214" i="2" s="1"/>
  <c r="N504" i="2"/>
  <c r="O504" i="2" s="1"/>
  <c r="P504" i="2" s="1"/>
  <c r="A504" i="2" s="1"/>
  <c r="N448" i="2"/>
  <c r="O448" i="2" s="1"/>
  <c r="P448" i="2" s="1"/>
  <c r="A448" i="2" s="1"/>
  <c r="N100" i="2"/>
  <c r="O100" i="2" s="1"/>
  <c r="P100" i="2" s="1"/>
  <c r="A100" i="2" s="1"/>
  <c r="N59" i="2"/>
  <c r="O59" i="2" s="1"/>
  <c r="P59" i="2" s="1"/>
  <c r="A59" i="2" s="1"/>
  <c r="N268" i="2"/>
  <c r="O268" i="2" s="1"/>
  <c r="P268" i="2" s="1"/>
  <c r="A268" i="2" s="1"/>
  <c r="N284" i="2"/>
  <c r="O284" i="2" s="1"/>
  <c r="P284" i="2" s="1"/>
  <c r="A284" i="2" s="1"/>
  <c r="N41" i="2"/>
  <c r="O41" i="2" s="1"/>
  <c r="P41" i="2" s="1"/>
  <c r="A41" i="2" s="1"/>
  <c r="N219" i="2"/>
  <c r="O219" i="2" s="1"/>
  <c r="P219" i="2" s="1"/>
  <c r="A219" i="2" s="1"/>
  <c r="N129" i="2"/>
  <c r="O129" i="2" s="1"/>
  <c r="P129" i="2" s="1"/>
  <c r="A129" i="2" s="1"/>
  <c r="N491" i="2"/>
  <c r="O491" i="2" s="1"/>
  <c r="P491" i="2" s="1"/>
  <c r="A491" i="2" s="1"/>
  <c r="N286" i="2"/>
  <c r="O286" i="2" s="1"/>
  <c r="P286" i="2" s="1"/>
  <c r="A286" i="2" s="1"/>
  <c r="N48" i="2"/>
  <c r="O48" i="2" s="1"/>
  <c r="P48" i="2" s="1"/>
  <c r="A48" i="2" s="1"/>
  <c r="N13" i="2"/>
  <c r="O13" i="2" s="1"/>
  <c r="P13" i="2" s="1"/>
  <c r="A13" i="2" s="1"/>
  <c r="N173" i="2"/>
  <c r="O173" i="2" s="1"/>
  <c r="P173" i="2" s="1"/>
  <c r="A173" i="2" s="1"/>
  <c r="N407" i="2"/>
  <c r="O407" i="2" s="1"/>
  <c r="P407" i="2" s="1"/>
  <c r="A407" i="2" s="1"/>
  <c r="N278" i="2"/>
  <c r="O278" i="2" s="1"/>
  <c r="P278" i="2" s="1"/>
  <c r="A278" i="2" s="1"/>
  <c r="N456" i="2"/>
  <c r="O456" i="2" s="1"/>
  <c r="P456" i="2" s="1"/>
  <c r="A456" i="2" s="1"/>
  <c r="N377" i="2"/>
  <c r="O377" i="2" s="1"/>
  <c r="P377" i="2" s="1"/>
  <c r="A377" i="2" s="1"/>
  <c r="N424" i="2"/>
  <c r="O424" i="2" s="1"/>
  <c r="P424" i="2" s="1"/>
  <c r="A424" i="2" s="1"/>
  <c r="N333" i="2"/>
  <c r="O333" i="2" s="1"/>
  <c r="P333" i="2" s="1"/>
  <c r="A333" i="2" s="1"/>
  <c r="N85" i="2"/>
  <c r="O85" i="2" s="1"/>
  <c r="P85" i="2" s="1"/>
  <c r="A85" i="2" s="1"/>
  <c r="N467" i="2"/>
  <c r="O467" i="2" s="1"/>
  <c r="P467" i="2" s="1"/>
  <c r="A467" i="2" s="1"/>
  <c r="N358" i="2"/>
  <c r="O358" i="2" s="1"/>
  <c r="P358" i="2" s="1"/>
  <c r="A358" i="2" s="1"/>
  <c r="N294" i="2"/>
  <c r="O294" i="2" s="1"/>
  <c r="P294" i="2" s="1"/>
  <c r="A294" i="2" s="1"/>
  <c r="N463" i="2"/>
  <c r="O463" i="2" s="1"/>
  <c r="P463" i="2" s="1"/>
  <c r="A463" i="2" s="1"/>
  <c r="N205" i="2"/>
  <c r="O205" i="2" s="1"/>
  <c r="P205" i="2" s="1"/>
  <c r="A205" i="2" s="1"/>
  <c r="N187" i="2"/>
  <c r="O187" i="2" s="1"/>
  <c r="P187" i="2" s="1"/>
  <c r="A187" i="2" s="1"/>
  <c r="N470" i="2"/>
  <c r="O470" i="2" s="1"/>
  <c r="P470" i="2" s="1"/>
  <c r="A470" i="2" s="1"/>
  <c r="N478" i="2"/>
  <c r="O478" i="2" s="1"/>
  <c r="P478" i="2" s="1"/>
  <c r="A478" i="2" s="1"/>
  <c r="N84" i="2"/>
  <c r="O84" i="2" s="1"/>
  <c r="P84" i="2" s="1"/>
  <c r="A84" i="2" s="1"/>
  <c r="N330" i="2"/>
  <c r="O330" i="2" s="1"/>
  <c r="P330" i="2" s="1"/>
  <c r="A330" i="2" s="1"/>
  <c r="N223" i="2"/>
  <c r="O223" i="2" s="1"/>
  <c r="P223" i="2" s="1"/>
  <c r="A223" i="2" s="1"/>
  <c r="N118" i="2"/>
  <c r="O118" i="2" s="1"/>
  <c r="P118" i="2" s="1"/>
  <c r="A118" i="2" s="1"/>
  <c r="N459" i="2"/>
  <c r="O459" i="2" s="1"/>
  <c r="P459" i="2" s="1"/>
  <c r="A459" i="2" s="1"/>
  <c r="N468" i="2"/>
  <c r="O468" i="2" s="1"/>
  <c r="P468" i="2" s="1"/>
  <c r="A468" i="2" s="1"/>
  <c r="N29" i="2"/>
  <c r="O29" i="2" s="1"/>
  <c r="P29" i="2" s="1"/>
  <c r="A29" i="2" s="1"/>
  <c r="N80" i="2"/>
  <c r="O80" i="2" s="1"/>
  <c r="P80" i="2" s="1"/>
  <c r="A80" i="2" s="1"/>
  <c r="N5" i="2"/>
  <c r="O5" i="2" s="1"/>
  <c r="P5" i="2" s="1"/>
  <c r="A5" i="2" s="1"/>
  <c r="N202" i="2"/>
  <c r="O202" i="2" s="1"/>
  <c r="P202" i="2" s="1"/>
  <c r="A202" i="2" s="1"/>
  <c r="B206" i="2" l="1"/>
  <c r="C206" i="2" s="1"/>
  <c r="E206" i="2"/>
  <c r="B122" i="2"/>
  <c r="C122" i="2" s="1"/>
  <c r="E122" i="2"/>
  <c r="B64" i="2"/>
  <c r="C64" i="2" s="1"/>
  <c r="E64" i="2"/>
  <c r="B303" i="2"/>
  <c r="C303" i="2" s="1"/>
  <c r="E303" i="2"/>
  <c r="B344" i="2"/>
  <c r="C344" i="2" s="1"/>
  <c r="E344" i="2"/>
  <c r="B148" i="2"/>
  <c r="C148" i="2" s="1"/>
  <c r="D148" i="2" s="1"/>
  <c r="E148" i="2"/>
  <c r="B507" i="2"/>
  <c r="C507" i="2" s="1"/>
  <c r="E507" i="2"/>
  <c r="B170" i="2"/>
  <c r="C170" i="2" s="1"/>
  <c r="E170" i="2"/>
  <c r="B150" i="2"/>
  <c r="C150" i="2" s="1"/>
  <c r="E150" i="2"/>
  <c r="B181" i="2"/>
  <c r="C181" i="2" s="1"/>
  <c r="E181" i="2"/>
  <c r="B34" i="2"/>
  <c r="C34" i="2" s="1"/>
  <c r="E34" i="2"/>
  <c r="B186" i="2"/>
  <c r="C186" i="2" s="1"/>
  <c r="E186" i="2"/>
  <c r="B437" i="2"/>
  <c r="C437" i="2" s="1"/>
  <c r="E437" i="2"/>
  <c r="B241" i="2"/>
  <c r="C241" i="2" s="1"/>
  <c r="E241" i="2"/>
  <c r="B461" i="2"/>
  <c r="C461" i="2" s="1"/>
  <c r="E461" i="2"/>
  <c r="B246" i="2"/>
  <c r="C246" i="2" s="1"/>
  <c r="E246" i="2"/>
  <c r="B102" i="2"/>
  <c r="C102" i="2" s="1"/>
  <c r="E102" i="2"/>
  <c r="B267" i="2"/>
  <c r="C267" i="2" s="1"/>
  <c r="E267" i="2"/>
  <c r="B310" i="2"/>
  <c r="C310" i="2" s="1"/>
  <c r="E310" i="2"/>
  <c r="B9" i="2"/>
  <c r="C9" i="2" s="1"/>
  <c r="E9" i="2"/>
  <c r="B62" i="2"/>
  <c r="C62" i="2" s="1"/>
  <c r="E62" i="2"/>
  <c r="B163" i="2"/>
  <c r="C163" i="2" s="1"/>
  <c r="E163" i="2"/>
  <c r="B505" i="2"/>
  <c r="C505" i="2" s="1"/>
  <c r="E505" i="2"/>
  <c r="B67" i="2"/>
  <c r="C67" i="2" s="1"/>
  <c r="E67" i="2"/>
  <c r="B58" i="2"/>
  <c r="C58" i="2" s="1"/>
  <c r="E58" i="2"/>
  <c r="B236" i="2"/>
  <c r="C236" i="2" s="1"/>
  <c r="E236" i="2"/>
  <c r="B177" i="2"/>
  <c r="C177" i="2" s="1"/>
  <c r="E177" i="2"/>
  <c r="B185" i="2"/>
  <c r="C185" i="2" s="1"/>
  <c r="E185" i="2"/>
  <c r="B157" i="2"/>
  <c r="C157" i="2" s="1"/>
  <c r="E157" i="2"/>
  <c r="B517" i="2"/>
  <c r="C517" i="2" s="1"/>
  <c r="E517" i="2"/>
  <c r="B92" i="2"/>
  <c r="C92" i="2" s="1"/>
  <c r="E92" i="2"/>
  <c r="B285" i="2"/>
  <c r="C285" i="2" s="1"/>
  <c r="E285" i="2"/>
  <c r="B349" i="2"/>
  <c r="C349" i="2" s="1"/>
  <c r="E349" i="2"/>
  <c r="B509" i="2"/>
  <c r="C509" i="2" s="1"/>
  <c r="E509" i="2"/>
  <c r="B502" i="2"/>
  <c r="C502" i="2" s="1"/>
  <c r="E502" i="2"/>
  <c r="B38" i="2"/>
  <c r="C38" i="2" s="1"/>
  <c r="E38" i="2"/>
  <c r="B476" i="2"/>
  <c r="C476" i="2" s="1"/>
  <c r="E476" i="2"/>
  <c r="B523" i="2"/>
  <c r="C523" i="2" s="1"/>
  <c r="E523" i="2"/>
  <c r="B76" i="2"/>
  <c r="C76" i="2" s="1"/>
  <c r="E76" i="2"/>
  <c r="B318" i="2"/>
  <c r="C318" i="2" s="1"/>
  <c r="E318" i="2"/>
  <c r="B322" i="2"/>
  <c r="C322" i="2" s="1"/>
  <c r="E322" i="2"/>
  <c r="B45" i="2"/>
  <c r="C45" i="2" s="1"/>
  <c r="E45" i="2"/>
  <c r="B218" i="2"/>
  <c r="C218" i="2" s="1"/>
  <c r="E218" i="2"/>
  <c r="B234" i="2"/>
  <c r="C234" i="2" s="1"/>
  <c r="E234" i="2"/>
  <c r="B395" i="2"/>
  <c r="C395" i="2" s="1"/>
  <c r="E395" i="2"/>
  <c r="B16" i="2"/>
  <c r="C16" i="2" s="1"/>
  <c r="E16" i="2"/>
  <c r="B101" i="2"/>
  <c r="C101" i="2" s="1"/>
  <c r="E101" i="2"/>
  <c r="B156" i="2"/>
  <c r="C156" i="2" s="1"/>
  <c r="E156" i="2"/>
  <c r="B61" i="2"/>
  <c r="C61" i="2" s="1"/>
  <c r="E61" i="2"/>
  <c r="B418" i="2"/>
  <c r="C418" i="2" s="1"/>
  <c r="D418" i="2" s="1"/>
  <c r="E418" i="2"/>
  <c r="B119" i="2"/>
  <c r="C119" i="2" s="1"/>
  <c r="E119" i="2"/>
  <c r="B167" i="2"/>
  <c r="C167" i="2" s="1"/>
  <c r="E167" i="2"/>
  <c r="B213" i="2"/>
  <c r="C213" i="2" s="1"/>
  <c r="E213" i="2"/>
  <c r="B458" i="2"/>
  <c r="C458" i="2" s="1"/>
  <c r="E458" i="2"/>
  <c r="B527" i="2"/>
  <c r="C527" i="2" s="1"/>
  <c r="E527" i="2"/>
  <c r="B379" i="2"/>
  <c r="C379" i="2" s="1"/>
  <c r="E379" i="2"/>
  <c r="B496" i="2"/>
  <c r="C496" i="2" s="1"/>
  <c r="E496" i="2"/>
  <c r="B116" i="2"/>
  <c r="C116" i="2" s="1"/>
  <c r="E116" i="2"/>
  <c r="B454" i="2"/>
  <c r="C454" i="2" s="1"/>
  <c r="E454" i="2"/>
  <c r="B140" i="2"/>
  <c r="C140" i="2" s="1"/>
  <c r="E140" i="2"/>
  <c r="B164" i="2"/>
  <c r="C164" i="2" s="1"/>
  <c r="E164" i="2"/>
  <c r="B411" i="2"/>
  <c r="C411" i="2" s="1"/>
  <c r="E411" i="2"/>
  <c r="B339" i="2"/>
  <c r="C339" i="2" s="1"/>
  <c r="E339" i="2"/>
  <c r="B390" i="2"/>
  <c r="C390" i="2" s="1"/>
  <c r="E390" i="2"/>
  <c r="B7" i="2"/>
  <c r="C7" i="2" s="1"/>
  <c r="E7" i="2"/>
  <c r="B82" i="2"/>
  <c r="C82" i="2" s="1"/>
  <c r="E82" i="2"/>
  <c r="B348" i="2"/>
  <c r="C348" i="2" s="1"/>
  <c r="E348" i="2"/>
  <c r="B402" i="2"/>
  <c r="C402" i="2" s="1"/>
  <c r="E402" i="2"/>
  <c r="B243" i="2"/>
  <c r="C243" i="2" s="1"/>
  <c r="E243" i="2"/>
  <c r="B238" i="2"/>
  <c r="C238" i="2" s="1"/>
  <c r="E238" i="2"/>
  <c r="B394" i="2"/>
  <c r="C394" i="2" s="1"/>
  <c r="E394" i="2"/>
  <c r="B443" i="2"/>
  <c r="C443" i="2" s="1"/>
  <c r="D443" i="2" s="1"/>
  <c r="E443" i="2"/>
  <c r="B225" i="2"/>
  <c r="C225" i="2" s="1"/>
  <c r="E225" i="2"/>
  <c r="B245" i="2"/>
  <c r="C245" i="2" s="1"/>
  <c r="E245" i="2"/>
  <c r="B208" i="2"/>
  <c r="C208" i="2" s="1"/>
  <c r="E208" i="2"/>
  <c r="B266" i="2"/>
  <c r="C266" i="2" s="1"/>
  <c r="E266" i="2"/>
  <c r="B52" i="2"/>
  <c r="C52" i="2" s="1"/>
  <c r="E52" i="2"/>
  <c r="B169" i="2"/>
  <c r="C169" i="2" s="1"/>
  <c r="E169" i="2"/>
  <c r="B141" i="2"/>
  <c r="C141" i="2" s="1"/>
  <c r="E141" i="2"/>
  <c r="B288" i="2"/>
  <c r="C288" i="2" s="1"/>
  <c r="E288" i="2"/>
  <c r="B229" i="2"/>
  <c r="C229" i="2" s="1"/>
  <c r="E229" i="2"/>
  <c r="B231" i="2"/>
  <c r="C231" i="2" s="1"/>
  <c r="E231" i="2"/>
  <c r="B405" i="2"/>
  <c r="C405" i="2" s="1"/>
  <c r="E405" i="2"/>
  <c r="B253" i="2"/>
  <c r="C253" i="2" s="1"/>
  <c r="E253" i="2"/>
  <c r="B369" i="2"/>
  <c r="C369" i="2" s="1"/>
  <c r="E369" i="2"/>
  <c r="B365" i="2"/>
  <c r="C365" i="2" s="1"/>
  <c r="E365" i="2"/>
  <c r="B409" i="2"/>
  <c r="C409" i="2" s="1"/>
  <c r="E409" i="2"/>
  <c r="B364" i="2"/>
  <c r="C364" i="2" s="1"/>
  <c r="E364" i="2"/>
  <c r="B203" i="2"/>
  <c r="C203" i="2" s="1"/>
  <c r="E203" i="2"/>
  <c r="B457" i="2"/>
  <c r="C457" i="2" s="1"/>
  <c r="E457" i="2"/>
  <c r="B193" i="2"/>
  <c r="C193" i="2" s="1"/>
  <c r="E193" i="2"/>
  <c r="B239" i="2"/>
  <c r="C239" i="2" s="1"/>
  <c r="E239" i="2"/>
  <c r="B275" i="2"/>
  <c r="C275" i="2" s="1"/>
  <c r="E275" i="2"/>
  <c r="B289" i="2"/>
  <c r="C289" i="2" s="1"/>
  <c r="E289" i="2"/>
  <c r="B371" i="2"/>
  <c r="C371" i="2" s="1"/>
  <c r="E371" i="2"/>
  <c r="B391" i="2"/>
  <c r="C391" i="2" s="1"/>
  <c r="E391" i="2"/>
  <c r="B75" i="2"/>
  <c r="C75" i="2" s="1"/>
  <c r="E75" i="2"/>
  <c r="B204" i="2"/>
  <c r="C204" i="2" s="1"/>
  <c r="E204" i="2"/>
  <c r="B196" i="2"/>
  <c r="C196" i="2" s="1"/>
  <c r="E196" i="2"/>
  <c r="B281" i="2"/>
  <c r="C281" i="2" s="1"/>
  <c r="E281" i="2"/>
  <c r="B499" i="2"/>
  <c r="C499" i="2" s="1"/>
  <c r="E499" i="2"/>
  <c r="B421" i="2"/>
  <c r="C421" i="2" s="1"/>
  <c r="E421" i="2"/>
  <c r="B338" i="2"/>
  <c r="C338" i="2" s="1"/>
  <c r="E338" i="2"/>
  <c r="B361" i="2"/>
  <c r="C361" i="2" s="1"/>
  <c r="E361" i="2"/>
  <c r="B256" i="2"/>
  <c r="C256" i="2" s="1"/>
  <c r="E256" i="2"/>
  <c r="B366" i="2"/>
  <c r="C366" i="2" s="1"/>
  <c r="E366" i="2"/>
  <c r="B39" i="2"/>
  <c r="C39" i="2" s="1"/>
  <c r="E39" i="2"/>
  <c r="B29" i="2"/>
  <c r="C29" i="2" s="1"/>
  <c r="E29" i="2"/>
  <c r="B48" i="2"/>
  <c r="C48" i="2" s="1"/>
  <c r="E48" i="2"/>
  <c r="B219" i="2"/>
  <c r="C219" i="2" s="1"/>
  <c r="E219" i="2"/>
  <c r="B214" i="2"/>
  <c r="C214" i="2" s="1"/>
  <c r="E214" i="2"/>
  <c r="B315" i="2"/>
  <c r="C315" i="2" s="1"/>
  <c r="E315" i="2"/>
  <c r="B290" i="2"/>
  <c r="C290" i="2" s="1"/>
  <c r="E290" i="2"/>
  <c r="B6" i="2"/>
  <c r="C6" i="2" s="1"/>
  <c r="E6" i="2"/>
  <c r="B250" i="2"/>
  <c r="C250" i="2" s="1"/>
  <c r="E250" i="2"/>
  <c r="B342" i="2"/>
  <c r="C342" i="2" s="1"/>
  <c r="E342" i="2"/>
  <c r="B426" i="2"/>
  <c r="C426" i="2" s="1"/>
  <c r="E426" i="2"/>
  <c r="B46" i="2"/>
  <c r="C46" i="2" s="1"/>
  <c r="D46" i="2" s="1"/>
  <c r="E46" i="2"/>
  <c r="B87" i="2"/>
  <c r="C87" i="2" s="1"/>
  <c r="E87" i="2"/>
  <c r="B60" i="2"/>
  <c r="C60" i="2" s="1"/>
  <c r="E60" i="2"/>
  <c r="B515" i="2"/>
  <c r="C515" i="2" s="1"/>
  <c r="E515" i="2"/>
  <c r="B299" i="2"/>
  <c r="C299" i="2" s="1"/>
  <c r="E299" i="2"/>
  <c r="B74" i="2"/>
  <c r="C74" i="2" s="1"/>
  <c r="E74" i="2"/>
  <c r="B94" i="2"/>
  <c r="C94" i="2" s="1"/>
  <c r="E94" i="2"/>
  <c r="B19" i="2"/>
  <c r="C19" i="2" s="1"/>
  <c r="E19" i="2"/>
  <c r="B221" i="2"/>
  <c r="C221" i="2" s="1"/>
  <c r="E221" i="2"/>
  <c r="B86" i="2"/>
  <c r="C86" i="2" s="1"/>
  <c r="E86" i="2"/>
  <c r="B194" i="2"/>
  <c r="C194" i="2" s="1"/>
  <c r="E194" i="2"/>
  <c r="B413" i="2"/>
  <c r="C413" i="2" s="1"/>
  <c r="E413" i="2"/>
  <c r="B54" i="2"/>
  <c r="C54" i="2" s="1"/>
  <c r="E54" i="2"/>
  <c r="B71" i="2"/>
  <c r="C71" i="2" s="1"/>
  <c r="E71" i="2"/>
  <c r="B97" i="2"/>
  <c r="C97" i="2" s="1"/>
  <c r="E97" i="2"/>
  <c r="B212" i="2"/>
  <c r="C212" i="2" s="1"/>
  <c r="E212" i="2"/>
  <c r="B498" i="2"/>
  <c r="C498" i="2" s="1"/>
  <c r="E498" i="2"/>
  <c r="B235" i="2"/>
  <c r="C235" i="2" s="1"/>
  <c r="E235" i="2"/>
  <c r="B47" i="2"/>
  <c r="C47" i="2" s="1"/>
  <c r="E47" i="2"/>
  <c r="B403" i="2"/>
  <c r="C403" i="2" s="1"/>
  <c r="E403" i="2"/>
  <c r="B307" i="2"/>
  <c r="C307" i="2" s="1"/>
  <c r="E307" i="2"/>
  <c r="B300" i="2"/>
  <c r="C300" i="2" s="1"/>
  <c r="E300" i="2"/>
  <c r="B259" i="2"/>
  <c r="C259" i="2" s="1"/>
  <c r="E259" i="2"/>
  <c r="B207" i="2"/>
  <c r="C207" i="2" s="1"/>
  <c r="E207" i="2"/>
  <c r="B360" i="2"/>
  <c r="C360" i="2" s="1"/>
  <c r="E360" i="2"/>
  <c r="B15" i="2"/>
  <c r="C15" i="2" s="1"/>
  <c r="E15" i="2"/>
  <c r="B138" i="2"/>
  <c r="C138" i="2" s="1"/>
  <c r="E138" i="2"/>
  <c r="B68" i="2"/>
  <c r="C68" i="2" s="1"/>
  <c r="E68" i="2"/>
  <c r="B412" i="2"/>
  <c r="C412" i="2" s="1"/>
  <c r="E412" i="2"/>
  <c r="B90" i="2"/>
  <c r="C90" i="2" s="1"/>
  <c r="E90" i="2"/>
  <c r="B12" i="2"/>
  <c r="C12" i="2" s="1"/>
  <c r="E12" i="2"/>
  <c r="B427" i="2"/>
  <c r="C427" i="2" s="1"/>
  <c r="E427" i="2"/>
  <c r="B340" i="2"/>
  <c r="C340" i="2" s="1"/>
  <c r="E340" i="2"/>
  <c r="B301" i="2"/>
  <c r="C301" i="2" s="1"/>
  <c r="E301" i="2"/>
  <c r="B252" i="2"/>
  <c r="C252" i="2" s="1"/>
  <c r="E252" i="2"/>
  <c r="B465" i="2"/>
  <c r="C465" i="2" s="1"/>
  <c r="E465" i="2"/>
  <c r="B121" i="2"/>
  <c r="C121" i="2" s="1"/>
  <c r="E121" i="2"/>
  <c r="B480" i="2"/>
  <c r="C480" i="2" s="1"/>
  <c r="E480" i="2"/>
  <c r="B309" i="2"/>
  <c r="C309" i="2" s="1"/>
  <c r="E309" i="2"/>
  <c r="B271" i="2"/>
  <c r="C271" i="2" s="1"/>
  <c r="E271" i="2"/>
  <c r="B326" i="2"/>
  <c r="C326" i="2" s="1"/>
  <c r="D326" i="2" s="1"/>
  <c r="E326" i="2"/>
  <c r="B373" i="2"/>
  <c r="C373" i="2" s="1"/>
  <c r="E373" i="2"/>
  <c r="B401" i="2"/>
  <c r="C401" i="2" s="1"/>
  <c r="E401" i="2"/>
  <c r="B404" i="2"/>
  <c r="C404" i="2" s="1"/>
  <c r="E404" i="2"/>
  <c r="B33" i="2"/>
  <c r="C33" i="2" s="1"/>
  <c r="E33" i="2"/>
  <c r="B335" i="2"/>
  <c r="C335" i="2" s="1"/>
  <c r="E335" i="2"/>
  <c r="B497" i="2"/>
  <c r="C497" i="2" s="1"/>
  <c r="E497" i="2"/>
  <c r="B319" i="2"/>
  <c r="C319" i="2" s="1"/>
  <c r="E319" i="2"/>
  <c r="B28" i="2"/>
  <c r="C28" i="2" s="1"/>
  <c r="E28" i="2"/>
  <c r="B393" i="2"/>
  <c r="C393" i="2" s="1"/>
  <c r="E393" i="2"/>
  <c r="B433" i="2"/>
  <c r="C433" i="2" s="1"/>
  <c r="E433" i="2"/>
  <c r="B353" i="2"/>
  <c r="C353" i="2" s="1"/>
  <c r="E353" i="2"/>
  <c r="B516" i="2"/>
  <c r="C516" i="2" s="1"/>
  <c r="E516" i="2"/>
  <c r="B30" i="2"/>
  <c r="C30" i="2" s="1"/>
  <c r="E30" i="2"/>
  <c r="B10" i="2"/>
  <c r="C10" i="2" s="1"/>
  <c r="E10" i="2"/>
  <c r="B255" i="2"/>
  <c r="C255" i="2" s="1"/>
  <c r="E255" i="2"/>
  <c r="B128" i="2"/>
  <c r="C128" i="2" s="1"/>
  <c r="E128" i="2"/>
  <c r="B73" i="2"/>
  <c r="C73" i="2" s="1"/>
  <c r="E73" i="2"/>
  <c r="B485" i="2"/>
  <c r="C485" i="2" s="1"/>
  <c r="E485" i="2"/>
  <c r="B192" i="2"/>
  <c r="C192" i="2" s="1"/>
  <c r="E192" i="2"/>
  <c r="B389" i="2"/>
  <c r="C389" i="2" s="1"/>
  <c r="E389" i="2"/>
  <c r="B328" i="2"/>
  <c r="C328" i="2" s="1"/>
  <c r="E328" i="2"/>
  <c r="B115" i="2"/>
  <c r="C115" i="2" s="1"/>
  <c r="E115" i="2"/>
  <c r="B130" i="2"/>
  <c r="C130" i="2" s="1"/>
  <c r="E130" i="2"/>
  <c r="B469" i="2"/>
  <c r="C469" i="2" s="1"/>
  <c r="E469" i="2"/>
  <c r="B158" i="2"/>
  <c r="C158" i="2" s="1"/>
  <c r="E158" i="2"/>
  <c r="B431" i="2"/>
  <c r="C431" i="2" s="1"/>
  <c r="E431" i="2"/>
  <c r="B329" i="2"/>
  <c r="C329" i="2" s="1"/>
  <c r="E329" i="2"/>
  <c r="B22" i="2"/>
  <c r="C22" i="2" s="1"/>
  <c r="E22" i="2"/>
  <c r="B429" i="2"/>
  <c r="C429" i="2" s="1"/>
  <c r="E429" i="2"/>
  <c r="B388" i="2"/>
  <c r="C388" i="2" s="1"/>
  <c r="E388" i="2"/>
  <c r="B125" i="2"/>
  <c r="C125" i="2" s="1"/>
  <c r="E125" i="2"/>
  <c r="B468" i="2"/>
  <c r="C468" i="2" s="1"/>
  <c r="E468" i="2"/>
  <c r="B330" i="2"/>
  <c r="C330" i="2" s="1"/>
  <c r="E330" i="2"/>
  <c r="B187" i="2"/>
  <c r="C187" i="2" s="1"/>
  <c r="E187" i="2"/>
  <c r="B358" i="2"/>
  <c r="C358" i="2" s="1"/>
  <c r="E358" i="2"/>
  <c r="B424" i="2"/>
  <c r="C424" i="2" s="1"/>
  <c r="E424" i="2"/>
  <c r="B407" i="2"/>
  <c r="C407" i="2" s="1"/>
  <c r="E407" i="2"/>
  <c r="B286" i="2"/>
  <c r="C286" i="2" s="1"/>
  <c r="E286" i="2"/>
  <c r="B41" i="2"/>
  <c r="C41" i="2" s="1"/>
  <c r="E41" i="2"/>
  <c r="B100" i="2"/>
  <c r="C100" i="2" s="1"/>
  <c r="E100" i="2"/>
  <c r="B440" i="2"/>
  <c r="C440" i="2" s="1"/>
  <c r="E440" i="2"/>
  <c r="B144" i="2"/>
  <c r="C144" i="2" s="1"/>
  <c r="E144" i="2"/>
  <c r="B483" i="2"/>
  <c r="C483" i="2" s="1"/>
  <c r="E483" i="2"/>
  <c r="B23" i="2"/>
  <c r="C23" i="2" s="1"/>
  <c r="E23" i="2"/>
  <c r="B519" i="2"/>
  <c r="C519" i="2" s="1"/>
  <c r="E519" i="2"/>
  <c r="B248" i="2"/>
  <c r="C248" i="2" s="1"/>
  <c r="E248" i="2"/>
  <c r="B313" i="2"/>
  <c r="C313" i="2" s="1"/>
  <c r="E313" i="2"/>
  <c r="B341" i="2"/>
  <c r="C341" i="2" s="1"/>
  <c r="E341" i="2"/>
  <c r="B282" i="2"/>
  <c r="C282" i="2" s="1"/>
  <c r="E282" i="2"/>
  <c r="B323" i="2"/>
  <c r="C323" i="2" s="1"/>
  <c r="E323" i="2"/>
  <c r="B50" i="2"/>
  <c r="C50" i="2" s="1"/>
  <c r="E50" i="2"/>
  <c r="B474" i="2"/>
  <c r="C474" i="2" s="1"/>
  <c r="E474" i="2"/>
  <c r="B79" i="2"/>
  <c r="C79" i="2" s="1"/>
  <c r="E79" i="2"/>
  <c r="B489" i="2"/>
  <c r="C489" i="2" s="1"/>
  <c r="E489" i="2"/>
  <c r="B5" i="2"/>
  <c r="C5" i="2" s="1"/>
  <c r="E5" i="2"/>
  <c r="B459" i="2"/>
  <c r="C459" i="2" s="1"/>
  <c r="E459" i="2"/>
  <c r="B84" i="2"/>
  <c r="C84" i="2" s="1"/>
  <c r="E84" i="2"/>
  <c r="B205" i="2"/>
  <c r="C205" i="2" s="1"/>
  <c r="E205" i="2"/>
  <c r="B467" i="2"/>
  <c r="C467" i="2" s="1"/>
  <c r="E467" i="2"/>
  <c r="B377" i="2"/>
  <c r="C377" i="2" s="1"/>
  <c r="E377" i="2"/>
  <c r="B173" i="2"/>
  <c r="C173" i="2" s="1"/>
  <c r="E173" i="2"/>
  <c r="B491" i="2"/>
  <c r="C491" i="2" s="1"/>
  <c r="E491" i="2"/>
  <c r="B284" i="2"/>
  <c r="C284" i="2" s="1"/>
  <c r="E284" i="2"/>
  <c r="B448" i="2"/>
  <c r="C448" i="2" s="1"/>
  <c r="E448" i="2"/>
  <c r="B464" i="2"/>
  <c r="C464" i="2" s="1"/>
  <c r="E464" i="2"/>
  <c r="B334" i="2"/>
  <c r="C334" i="2" s="1"/>
  <c r="E334" i="2"/>
  <c r="B145" i="2"/>
  <c r="C145" i="2" s="1"/>
  <c r="E145" i="2"/>
  <c r="B420" i="2"/>
  <c r="C420" i="2" s="1"/>
  <c r="E420" i="2"/>
  <c r="B83" i="2"/>
  <c r="C83" i="2" s="1"/>
  <c r="E83" i="2"/>
  <c r="B352" i="2"/>
  <c r="C352" i="2" s="1"/>
  <c r="E352" i="2"/>
  <c r="B445" i="2"/>
  <c r="C445" i="2" s="1"/>
  <c r="E445" i="2"/>
  <c r="B182" i="2"/>
  <c r="C182" i="2" s="1"/>
  <c r="E182" i="2"/>
  <c r="B320" i="2"/>
  <c r="C320" i="2" s="1"/>
  <c r="E320" i="2"/>
  <c r="B374" i="2"/>
  <c r="C374" i="2" s="1"/>
  <c r="E374" i="2"/>
  <c r="B488" i="2"/>
  <c r="C488" i="2" s="1"/>
  <c r="E488" i="2"/>
  <c r="B176" i="2"/>
  <c r="C176" i="2" s="1"/>
  <c r="E176" i="2"/>
  <c r="B316" i="2"/>
  <c r="C316" i="2" s="1"/>
  <c r="E316" i="2"/>
  <c r="B104" i="2"/>
  <c r="C104" i="2" s="1"/>
  <c r="E104" i="2"/>
  <c r="B287" i="2"/>
  <c r="C287" i="2" s="1"/>
  <c r="E287" i="2"/>
  <c r="B143" i="2"/>
  <c r="C143" i="2" s="1"/>
  <c r="E143" i="2"/>
  <c r="B273" i="2"/>
  <c r="C273" i="2" s="1"/>
  <c r="E273" i="2"/>
  <c r="B57" i="2"/>
  <c r="C57" i="2" s="1"/>
  <c r="E57" i="2"/>
  <c r="B526" i="2"/>
  <c r="C526" i="2" s="1"/>
  <c r="E526" i="2"/>
  <c r="B258" i="2"/>
  <c r="C258" i="2" s="1"/>
  <c r="E258" i="2"/>
  <c r="B473" i="2"/>
  <c r="C473" i="2" s="1"/>
  <c r="E473" i="2"/>
  <c r="B132" i="2"/>
  <c r="C132" i="2" s="1"/>
  <c r="E132" i="2"/>
  <c r="B240" i="2"/>
  <c r="C240" i="2" s="1"/>
  <c r="E240" i="2"/>
  <c r="B264" i="2"/>
  <c r="C264" i="2" s="1"/>
  <c r="E264" i="2"/>
  <c r="B406" i="2"/>
  <c r="C406" i="2" s="1"/>
  <c r="E406" i="2"/>
  <c r="B362" i="2"/>
  <c r="C362" i="2" s="1"/>
  <c r="E362" i="2"/>
  <c r="B200" i="2"/>
  <c r="C200" i="2" s="1"/>
  <c r="E200" i="2"/>
  <c r="B372" i="2"/>
  <c r="C372" i="2" s="1"/>
  <c r="E372" i="2"/>
  <c r="B165" i="2"/>
  <c r="C165" i="2" s="1"/>
  <c r="E165" i="2"/>
  <c r="B359" i="2"/>
  <c r="C359" i="2" s="1"/>
  <c r="E359" i="2"/>
  <c r="B180" i="2"/>
  <c r="C180" i="2" s="1"/>
  <c r="E180" i="2"/>
  <c r="B297" i="2"/>
  <c r="C297" i="2" s="1"/>
  <c r="E297" i="2"/>
  <c r="B265" i="2"/>
  <c r="C265" i="2" s="1"/>
  <c r="E265" i="2"/>
  <c r="B514" i="2"/>
  <c r="C514" i="2" s="1"/>
  <c r="E514" i="2"/>
  <c r="B99" i="2"/>
  <c r="C99" i="2" s="1"/>
  <c r="E99" i="2"/>
  <c r="B385" i="2"/>
  <c r="C385" i="2" s="1"/>
  <c r="E385" i="2"/>
  <c r="B27" i="2"/>
  <c r="C27" i="2" s="1"/>
  <c r="E27" i="2"/>
  <c r="B131" i="2"/>
  <c r="C131" i="2" s="1"/>
  <c r="E131" i="2"/>
  <c r="B434" i="2"/>
  <c r="C434" i="2" s="1"/>
  <c r="E434" i="2"/>
  <c r="B296" i="2"/>
  <c r="C296" i="2" s="1"/>
  <c r="E296" i="2"/>
  <c r="B520" i="2"/>
  <c r="C520" i="2" s="1"/>
  <c r="E520" i="2"/>
  <c r="B211" i="2"/>
  <c r="C211" i="2" s="1"/>
  <c r="E211" i="2"/>
  <c r="B159" i="2"/>
  <c r="C159" i="2" s="1"/>
  <c r="E159" i="2"/>
  <c r="B166" i="2"/>
  <c r="C166" i="2" s="1"/>
  <c r="E166" i="2"/>
  <c r="B88" i="2"/>
  <c r="C88" i="2" s="1"/>
  <c r="E88" i="2"/>
  <c r="B336" i="2"/>
  <c r="C336" i="2" s="1"/>
  <c r="E336" i="2"/>
  <c r="B508" i="2"/>
  <c r="C508" i="2" s="1"/>
  <c r="E508" i="2"/>
  <c r="B295" i="2"/>
  <c r="C295" i="2" s="1"/>
  <c r="E295" i="2"/>
  <c r="B447" i="2"/>
  <c r="C447" i="2" s="1"/>
  <c r="E447" i="2"/>
  <c r="B26" i="2"/>
  <c r="C26" i="2" s="1"/>
  <c r="E26" i="2"/>
  <c r="B20" i="2"/>
  <c r="C20" i="2" s="1"/>
  <c r="E20" i="2"/>
  <c r="B155" i="2"/>
  <c r="C155" i="2" s="1"/>
  <c r="E155" i="2"/>
  <c r="B484" i="2"/>
  <c r="C484" i="2" s="1"/>
  <c r="E484" i="2"/>
  <c r="B396" i="2"/>
  <c r="C396" i="2" s="1"/>
  <c r="E396" i="2"/>
  <c r="B178" i="2"/>
  <c r="C178" i="2" s="1"/>
  <c r="E178" i="2"/>
  <c r="B482" i="2"/>
  <c r="C482" i="2" s="1"/>
  <c r="E482" i="2"/>
  <c r="B291" i="2"/>
  <c r="C291" i="2" s="1"/>
  <c r="E291" i="2"/>
  <c r="B518" i="2"/>
  <c r="C518" i="2" s="1"/>
  <c r="E518" i="2"/>
  <c r="B32" i="2"/>
  <c r="C32" i="2" s="1"/>
  <c r="E32" i="2"/>
  <c r="B382" i="2"/>
  <c r="C382" i="2" s="1"/>
  <c r="E382" i="2"/>
  <c r="B510" i="2"/>
  <c r="C510" i="2" s="1"/>
  <c r="E510" i="2"/>
  <c r="B18" i="2"/>
  <c r="C18" i="2" s="1"/>
  <c r="E18" i="2"/>
  <c r="B35" i="2"/>
  <c r="C35" i="2" s="1"/>
  <c r="E35" i="2"/>
  <c r="B189" i="2"/>
  <c r="C189" i="2" s="1"/>
  <c r="E189" i="2"/>
  <c r="B272" i="2"/>
  <c r="C272" i="2" s="1"/>
  <c r="E272" i="2"/>
  <c r="B66" i="2"/>
  <c r="C66" i="2" s="1"/>
  <c r="E66" i="2"/>
  <c r="B191" i="2"/>
  <c r="C191" i="2" s="1"/>
  <c r="E191" i="2"/>
  <c r="B21" i="2"/>
  <c r="C21" i="2" s="1"/>
  <c r="E21" i="2"/>
  <c r="B347" i="2"/>
  <c r="C347" i="2" s="1"/>
  <c r="E347" i="2"/>
  <c r="B398" i="2"/>
  <c r="C398" i="2" s="1"/>
  <c r="E398" i="2"/>
  <c r="B142" i="2"/>
  <c r="C142" i="2" s="1"/>
  <c r="E142" i="2"/>
  <c r="B25" i="2"/>
  <c r="C25" i="2" s="1"/>
  <c r="E25" i="2"/>
  <c r="B227" i="2"/>
  <c r="C227" i="2" s="1"/>
  <c r="E227" i="2"/>
  <c r="B139" i="2"/>
  <c r="C139" i="2" s="1"/>
  <c r="D139" i="2" s="1"/>
  <c r="E139" i="2"/>
  <c r="B494" i="2"/>
  <c r="C494" i="2" s="1"/>
  <c r="E494" i="2"/>
  <c r="B53" i="2"/>
  <c r="C53" i="2" s="1"/>
  <c r="E53" i="2"/>
  <c r="B175" i="2"/>
  <c r="C175" i="2" s="1"/>
  <c r="E175" i="2"/>
  <c r="B154" i="2"/>
  <c r="C154" i="2" s="1"/>
  <c r="E154" i="2"/>
  <c r="B93" i="2"/>
  <c r="C93" i="2" s="1"/>
  <c r="E93" i="2"/>
  <c r="B220" i="2"/>
  <c r="C220" i="2" s="1"/>
  <c r="E220" i="2"/>
  <c r="B503" i="2"/>
  <c r="C503" i="2" s="1"/>
  <c r="E503" i="2"/>
  <c r="B137" i="2"/>
  <c r="C137" i="2" s="1"/>
  <c r="E137" i="2"/>
  <c r="B237" i="2"/>
  <c r="C237" i="2" s="1"/>
  <c r="E237" i="2"/>
  <c r="B153" i="2"/>
  <c r="C153" i="2" s="1"/>
  <c r="E153" i="2"/>
  <c r="B327" i="2"/>
  <c r="C327" i="2" s="1"/>
  <c r="E327" i="2"/>
  <c r="B521" i="2"/>
  <c r="C521" i="2" s="1"/>
  <c r="E521" i="2"/>
  <c r="B72" i="2"/>
  <c r="C72" i="2" s="1"/>
  <c r="E72" i="2"/>
  <c r="B312" i="2"/>
  <c r="C312" i="2" s="1"/>
  <c r="E312" i="2"/>
  <c r="B224" i="2"/>
  <c r="C224" i="2" s="1"/>
  <c r="E224" i="2"/>
  <c r="B151" i="2"/>
  <c r="C151" i="2" s="1"/>
  <c r="E151" i="2"/>
  <c r="B512" i="2"/>
  <c r="C512" i="2" s="1"/>
  <c r="E512" i="2"/>
  <c r="B449" i="2"/>
  <c r="C449" i="2" s="1"/>
  <c r="E449" i="2"/>
  <c r="B36" i="2"/>
  <c r="C36" i="2" s="1"/>
  <c r="E36" i="2"/>
  <c r="B513" i="2"/>
  <c r="C513" i="2" s="1"/>
  <c r="E513" i="2"/>
  <c r="B40" i="2"/>
  <c r="C40" i="2" s="1"/>
  <c r="E40" i="2"/>
  <c r="B471" i="2"/>
  <c r="C471" i="2" s="1"/>
  <c r="E471" i="2"/>
  <c r="B42" i="2"/>
  <c r="C42" i="2" s="1"/>
  <c r="E42" i="2"/>
  <c r="B386" i="2"/>
  <c r="C386" i="2" s="1"/>
  <c r="E386" i="2"/>
  <c r="B146" i="2"/>
  <c r="C146" i="2" s="1"/>
  <c r="E146" i="2"/>
  <c r="B49" i="2"/>
  <c r="C49" i="2" s="1"/>
  <c r="D49" i="2" s="1"/>
  <c r="A46" i="7" s="1"/>
  <c r="E49" i="2"/>
  <c r="B161" i="2"/>
  <c r="C161" i="2" s="1"/>
  <c r="E161" i="2"/>
  <c r="B354" i="2"/>
  <c r="C354" i="2" s="1"/>
  <c r="E354" i="2"/>
  <c r="B363" i="2"/>
  <c r="C363" i="2" s="1"/>
  <c r="E363" i="2"/>
  <c r="B298" i="2"/>
  <c r="C298" i="2" s="1"/>
  <c r="E298" i="2"/>
  <c r="B197" i="2"/>
  <c r="C197" i="2" s="1"/>
  <c r="E197" i="2"/>
  <c r="B257" i="2"/>
  <c r="C257" i="2" s="1"/>
  <c r="E257" i="2"/>
  <c r="B254" i="2"/>
  <c r="C254" i="2" s="1"/>
  <c r="E254" i="2"/>
  <c r="B124" i="2"/>
  <c r="C124" i="2" s="1"/>
  <c r="E124" i="2"/>
  <c r="B439" i="2"/>
  <c r="C439" i="2" s="1"/>
  <c r="E439" i="2"/>
  <c r="B378" i="2"/>
  <c r="C378" i="2" s="1"/>
  <c r="E378" i="2"/>
  <c r="B351" i="2"/>
  <c r="C351" i="2" s="1"/>
  <c r="E351" i="2"/>
  <c r="B325" i="2"/>
  <c r="C325" i="2" s="1"/>
  <c r="E325" i="2"/>
  <c r="B490" i="2"/>
  <c r="C490" i="2" s="1"/>
  <c r="E490" i="2"/>
  <c r="B343" i="2"/>
  <c r="C343" i="2" s="1"/>
  <c r="E343" i="2"/>
  <c r="B216" i="2"/>
  <c r="C216" i="2" s="1"/>
  <c r="E216" i="2"/>
  <c r="B230" i="2"/>
  <c r="C230" i="2" s="1"/>
  <c r="E230" i="2"/>
  <c r="B107" i="2"/>
  <c r="C107" i="2" s="1"/>
  <c r="E107" i="2"/>
  <c r="B324" i="2"/>
  <c r="C324" i="2" s="1"/>
  <c r="E324" i="2"/>
  <c r="B269" i="2"/>
  <c r="C269" i="2" s="1"/>
  <c r="E269" i="2"/>
  <c r="B345" i="2"/>
  <c r="C345" i="2" s="1"/>
  <c r="E345" i="2"/>
  <c r="B357" i="2"/>
  <c r="C357" i="2" s="1"/>
  <c r="E357" i="2"/>
  <c r="B223" i="2"/>
  <c r="C223" i="2" s="1"/>
  <c r="E223" i="2"/>
  <c r="B470" i="2"/>
  <c r="C470" i="2" s="1"/>
  <c r="E470" i="2"/>
  <c r="B294" i="2"/>
  <c r="C294" i="2" s="1"/>
  <c r="E294" i="2"/>
  <c r="B333" i="2"/>
  <c r="C333" i="2" s="1"/>
  <c r="E333" i="2"/>
  <c r="B278" i="2"/>
  <c r="C278" i="2" s="1"/>
  <c r="E278" i="2"/>
  <c r="B59" i="2"/>
  <c r="C59" i="2" s="1"/>
  <c r="E59" i="2"/>
  <c r="B222" i="2"/>
  <c r="C222" i="2" s="1"/>
  <c r="E222" i="2"/>
  <c r="B400" i="2"/>
  <c r="C400" i="2" s="1"/>
  <c r="E400" i="2"/>
  <c r="B487" i="2"/>
  <c r="C487" i="2" s="1"/>
  <c r="E487" i="2"/>
  <c r="B77" i="2"/>
  <c r="C77" i="2" s="1"/>
  <c r="E77" i="2"/>
  <c r="B414" i="2"/>
  <c r="C414" i="2" s="1"/>
  <c r="E414" i="2"/>
  <c r="B232" i="2"/>
  <c r="C232" i="2" s="1"/>
  <c r="E232" i="2"/>
  <c r="B455" i="2"/>
  <c r="C455" i="2" s="1"/>
  <c r="E455" i="2"/>
  <c r="B249" i="2"/>
  <c r="C249" i="2" s="1"/>
  <c r="E249" i="2"/>
  <c r="B262" i="2"/>
  <c r="C262" i="2" s="1"/>
  <c r="E262" i="2"/>
  <c r="B195" i="2"/>
  <c r="C195" i="2" s="1"/>
  <c r="E195" i="2"/>
  <c r="B242" i="2"/>
  <c r="C242" i="2" s="1"/>
  <c r="E242" i="2"/>
  <c r="B127" i="2"/>
  <c r="C127" i="2" s="1"/>
  <c r="E127" i="2"/>
  <c r="B261" i="2"/>
  <c r="C261" i="2" s="1"/>
  <c r="E261" i="2"/>
  <c r="B355" i="2"/>
  <c r="C355" i="2" s="1"/>
  <c r="E355" i="2"/>
  <c r="B91" i="2"/>
  <c r="C91" i="2" s="1"/>
  <c r="E91" i="2"/>
  <c r="B172" i="2"/>
  <c r="C172" i="2" s="1"/>
  <c r="E172" i="2"/>
  <c r="B453" i="2"/>
  <c r="C453" i="2" s="1"/>
  <c r="E453" i="2"/>
  <c r="B274" i="2"/>
  <c r="C274" i="2" s="1"/>
  <c r="E274" i="2"/>
  <c r="B188" i="2"/>
  <c r="C188" i="2" s="1"/>
  <c r="E188" i="2"/>
  <c r="B111" i="2"/>
  <c r="C111" i="2" s="1"/>
  <c r="E111" i="2"/>
  <c r="B376" i="2"/>
  <c r="C376" i="2" s="1"/>
  <c r="E376" i="2"/>
  <c r="B171" i="2"/>
  <c r="C171" i="2" s="1"/>
  <c r="E171" i="2"/>
  <c r="B215" i="2"/>
  <c r="C215" i="2" s="1"/>
  <c r="E215" i="2"/>
  <c r="B308" i="2"/>
  <c r="C308" i="2" s="1"/>
  <c r="E308" i="2"/>
  <c r="B123" i="2"/>
  <c r="C123" i="2" s="1"/>
  <c r="E123" i="2"/>
  <c r="B126" i="2"/>
  <c r="C126" i="2" s="1"/>
  <c r="E126" i="2"/>
  <c r="B201" i="2"/>
  <c r="C201" i="2" s="1"/>
  <c r="E201" i="2"/>
  <c r="B11" i="2"/>
  <c r="C11" i="2" s="1"/>
  <c r="E11" i="2"/>
  <c r="B501" i="2"/>
  <c r="C501" i="2" s="1"/>
  <c r="E501" i="2"/>
  <c r="B375" i="2"/>
  <c r="C375" i="2" s="1"/>
  <c r="E375" i="2"/>
  <c r="B247" i="2"/>
  <c r="C247" i="2" s="1"/>
  <c r="E247" i="2"/>
  <c r="B280" i="2"/>
  <c r="C280" i="2" s="1"/>
  <c r="E280" i="2"/>
  <c r="B314" i="2"/>
  <c r="C314" i="2" s="1"/>
  <c r="E314" i="2"/>
  <c r="B350" i="2"/>
  <c r="C350" i="2" s="1"/>
  <c r="D350" i="2" s="1"/>
  <c r="E350" i="2"/>
  <c r="B423" i="2"/>
  <c r="C423" i="2" s="1"/>
  <c r="E423" i="2"/>
  <c r="B524" i="2"/>
  <c r="C524" i="2" s="1"/>
  <c r="E524" i="2"/>
  <c r="B95" i="2"/>
  <c r="C95" i="2" s="1"/>
  <c r="E95" i="2"/>
  <c r="B251" i="2"/>
  <c r="C251" i="2" s="1"/>
  <c r="E251" i="2"/>
  <c r="B209" i="2"/>
  <c r="C209" i="2" s="1"/>
  <c r="D209" i="2" s="1"/>
  <c r="A206" i="7" s="1"/>
  <c r="E209" i="2"/>
  <c r="B43" i="2"/>
  <c r="C43" i="2" s="1"/>
  <c r="E43" i="2"/>
  <c r="B89" i="2"/>
  <c r="C89" i="2" s="1"/>
  <c r="E89" i="2"/>
  <c r="B160" i="2"/>
  <c r="C160" i="2" s="1"/>
  <c r="E160" i="2"/>
  <c r="B202" i="2"/>
  <c r="C202" i="2" s="1"/>
  <c r="E202" i="2"/>
  <c r="B80" i="2"/>
  <c r="C80" i="2" s="1"/>
  <c r="E80" i="2"/>
  <c r="B118" i="2"/>
  <c r="C118" i="2" s="1"/>
  <c r="E118" i="2"/>
  <c r="B478" i="2"/>
  <c r="C478" i="2" s="1"/>
  <c r="E478" i="2"/>
  <c r="B463" i="2"/>
  <c r="C463" i="2" s="1"/>
  <c r="E463" i="2"/>
  <c r="B85" i="2"/>
  <c r="C85" i="2" s="1"/>
  <c r="E85" i="2"/>
  <c r="B456" i="2"/>
  <c r="C456" i="2" s="1"/>
  <c r="E456" i="2"/>
  <c r="B13" i="2"/>
  <c r="C13" i="2" s="1"/>
  <c r="E13" i="2"/>
  <c r="B129" i="2"/>
  <c r="C129" i="2" s="1"/>
  <c r="E129" i="2"/>
  <c r="B268" i="2"/>
  <c r="C268" i="2" s="1"/>
  <c r="D268" i="2" s="1"/>
  <c r="A265" i="7" s="1"/>
  <c r="E268" i="2"/>
  <c r="B504" i="2"/>
  <c r="C504" i="2" s="1"/>
  <c r="E504" i="2"/>
  <c r="B331" i="2"/>
  <c r="C331" i="2" s="1"/>
  <c r="E331" i="2"/>
  <c r="B511" i="2"/>
  <c r="C511" i="2" s="1"/>
  <c r="E511" i="2"/>
  <c r="B17" i="2"/>
  <c r="C17" i="2" s="1"/>
  <c r="E17" i="2"/>
  <c r="B525" i="2"/>
  <c r="C525" i="2" s="1"/>
  <c r="E525" i="2"/>
  <c r="B217" i="2"/>
  <c r="C217" i="2" s="1"/>
  <c r="E217" i="2"/>
  <c r="B311" i="2"/>
  <c r="C311" i="2" s="1"/>
  <c r="E311" i="2"/>
  <c r="B135" i="2"/>
  <c r="C135" i="2" s="1"/>
  <c r="E135" i="2"/>
  <c r="B370" i="2"/>
  <c r="C370" i="2" s="1"/>
  <c r="E370" i="2"/>
  <c r="B152" i="2"/>
  <c r="C152" i="2" s="1"/>
  <c r="E152" i="2"/>
  <c r="B210" i="2"/>
  <c r="C210" i="2" s="1"/>
  <c r="E210" i="2"/>
  <c r="B462" i="2"/>
  <c r="C462" i="2" s="1"/>
  <c r="E462" i="2"/>
  <c r="B477" i="2"/>
  <c r="C477" i="2" s="1"/>
  <c r="E477" i="2"/>
  <c r="B260" i="2"/>
  <c r="C260" i="2" s="1"/>
  <c r="E260" i="2"/>
  <c r="B472" i="2"/>
  <c r="C472" i="2" s="1"/>
  <c r="E472" i="2"/>
  <c r="B14" i="2"/>
  <c r="C14" i="2" s="1"/>
  <c r="E14" i="2"/>
  <c r="B430" i="2"/>
  <c r="C430" i="2" s="1"/>
  <c r="E430" i="2"/>
  <c r="B263" i="2"/>
  <c r="C263" i="2" s="1"/>
  <c r="E263" i="2"/>
  <c r="B450" i="2"/>
  <c r="C450" i="2" s="1"/>
  <c r="E450" i="2"/>
  <c r="B114" i="2"/>
  <c r="C114" i="2" s="1"/>
  <c r="E114" i="2"/>
  <c r="B368" i="2"/>
  <c r="C368" i="2" s="1"/>
  <c r="E368" i="2"/>
  <c r="B37" i="2"/>
  <c r="C37" i="2" s="1"/>
  <c r="E37" i="2"/>
  <c r="B244" i="2"/>
  <c r="C244" i="2" s="1"/>
  <c r="E244" i="2"/>
  <c r="B466" i="2"/>
  <c r="C466" i="2" s="1"/>
  <c r="E466" i="2"/>
  <c r="B228" i="2"/>
  <c r="C228" i="2" s="1"/>
  <c r="E228" i="2"/>
  <c r="B233" i="2"/>
  <c r="C233" i="2" s="1"/>
  <c r="E233" i="2"/>
  <c r="B346" i="2"/>
  <c r="C346" i="2" s="1"/>
  <c r="E346" i="2"/>
  <c r="B106" i="2"/>
  <c r="C106" i="2" s="1"/>
  <c r="E106" i="2"/>
  <c r="B65" i="2"/>
  <c r="C65" i="2" s="1"/>
  <c r="E65" i="2"/>
  <c r="B392" i="2"/>
  <c r="C392" i="2" s="1"/>
  <c r="E392" i="2"/>
  <c r="B417" i="2"/>
  <c r="C417" i="2" s="1"/>
  <c r="E417" i="2"/>
  <c r="B475" i="2"/>
  <c r="C475" i="2" s="1"/>
  <c r="E475" i="2"/>
  <c r="B380" i="2"/>
  <c r="C380" i="2" s="1"/>
  <c r="E380" i="2"/>
  <c r="B56" i="2"/>
  <c r="C56" i="2" s="1"/>
  <c r="E56" i="2"/>
  <c r="B133" i="2"/>
  <c r="C133" i="2" s="1"/>
  <c r="E133" i="2"/>
  <c r="B96" i="2"/>
  <c r="C96" i="2" s="1"/>
  <c r="E96" i="2"/>
  <c r="B436" i="2"/>
  <c r="C436" i="2" s="1"/>
  <c r="E436" i="2"/>
  <c r="B198" i="2"/>
  <c r="C198" i="2" s="1"/>
  <c r="E198" i="2"/>
  <c r="B387" i="2"/>
  <c r="C387" i="2" s="1"/>
  <c r="E387" i="2"/>
  <c r="B199" i="2"/>
  <c r="C199" i="2" s="1"/>
  <c r="E199" i="2"/>
  <c r="B190" i="2"/>
  <c r="C190" i="2" s="1"/>
  <c r="E190" i="2"/>
  <c r="B134" i="2"/>
  <c r="C134" i="2" s="1"/>
  <c r="E134" i="2"/>
  <c r="B8" i="2"/>
  <c r="C8" i="2" s="1"/>
  <c r="D219" i="2" s="1"/>
  <c r="E8" i="2"/>
  <c r="B486" i="2"/>
  <c r="C486" i="2" s="1"/>
  <c r="E486" i="2"/>
  <c r="B493" i="2"/>
  <c r="C493" i="2" s="1"/>
  <c r="D493" i="2" s="1"/>
  <c r="E493" i="2"/>
  <c r="B410" i="2"/>
  <c r="C410" i="2" s="1"/>
  <c r="E410" i="2"/>
  <c r="B306" i="2"/>
  <c r="C306" i="2" s="1"/>
  <c r="E306" i="2"/>
  <c r="B438" i="2"/>
  <c r="C438" i="2" s="1"/>
  <c r="E438" i="2"/>
  <c r="B55" i="2"/>
  <c r="C55" i="2" s="1"/>
  <c r="E55" i="2"/>
  <c r="B451" i="2"/>
  <c r="C451" i="2" s="1"/>
  <c r="E451" i="2"/>
  <c r="B279" i="2"/>
  <c r="C279" i="2" s="1"/>
  <c r="E279" i="2"/>
  <c r="B415" i="2"/>
  <c r="C415" i="2" s="1"/>
  <c r="E415" i="2"/>
  <c r="B98" i="2"/>
  <c r="C98" i="2" s="1"/>
  <c r="E98" i="2"/>
  <c r="B317" i="2"/>
  <c r="C317" i="2" s="1"/>
  <c r="E317" i="2"/>
  <c r="B337" i="2"/>
  <c r="C337" i="2" s="1"/>
  <c r="E337" i="2"/>
  <c r="B283" i="2"/>
  <c r="C283" i="2" s="1"/>
  <c r="E283" i="2"/>
  <c r="B432" i="2"/>
  <c r="C432" i="2" s="1"/>
  <c r="D432" i="2" s="1"/>
  <c r="E432" i="2"/>
  <c r="B109" i="2"/>
  <c r="C109" i="2" s="1"/>
  <c r="E109" i="2"/>
  <c r="B442" i="2"/>
  <c r="C442" i="2" s="1"/>
  <c r="E442" i="2"/>
  <c r="B428" i="2"/>
  <c r="C428" i="2" s="1"/>
  <c r="E428" i="2"/>
  <c r="B147" i="2"/>
  <c r="C147" i="2" s="1"/>
  <c r="E147" i="2"/>
  <c r="B108" i="2"/>
  <c r="C108" i="2" s="1"/>
  <c r="E108" i="2"/>
  <c r="B184" i="2"/>
  <c r="C184" i="2" s="1"/>
  <c r="E184" i="2"/>
  <c r="B479" i="2"/>
  <c r="C479" i="2" s="1"/>
  <c r="E479" i="2"/>
  <c r="B117" i="2"/>
  <c r="C117" i="2" s="1"/>
  <c r="E117" i="2"/>
  <c r="B397" i="2"/>
  <c r="C397" i="2" s="1"/>
  <c r="E397" i="2"/>
  <c r="B399" i="2"/>
  <c r="C399" i="2" s="1"/>
  <c r="E399" i="2"/>
  <c r="B113" i="2"/>
  <c r="C113" i="2" s="1"/>
  <c r="E113" i="2"/>
  <c r="B452" i="2"/>
  <c r="C452" i="2" s="1"/>
  <c r="D452" i="2" s="1"/>
  <c r="E452" i="2"/>
  <c r="B226" i="2"/>
  <c r="C226" i="2" s="1"/>
  <c r="E226" i="2"/>
  <c r="B136" i="2"/>
  <c r="C136" i="2" s="1"/>
  <c r="E136" i="2"/>
  <c r="B174" i="2"/>
  <c r="C174" i="2" s="1"/>
  <c r="E174" i="2"/>
  <c r="B120" i="2"/>
  <c r="C120" i="2" s="1"/>
  <c r="E120" i="2"/>
  <c r="B408" i="2"/>
  <c r="C408" i="2" s="1"/>
  <c r="E408" i="2"/>
  <c r="B168" i="2"/>
  <c r="C168" i="2" s="1"/>
  <c r="D168" i="2" s="1"/>
  <c r="E168" i="2"/>
  <c r="B277" i="2"/>
  <c r="C277" i="2" s="1"/>
  <c r="E277" i="2"/>
  <c r="B500" i="2"/>
  <c r="C500" i="2" s="1"/>
  <c r="E500" i="2"/>
  <c r="B69" i="2"/>
  <c r="C69" i="2" s="1"/>
  <c r="E69" i="2"/>
  <c r="B24" i="2"/>
  <c r="C24" i="2" s="1"/>
  <c r="E24" i="2"/>
  <c r="B305" i="2"/>
  <c r="C305" i="2" s="1"/>
  <c r="E305" i="2"/>
  <c r="B444" i="2"/>
  <c r="C444" i="2" s="1"/>
  <c r="E444" i="2"/>
  <c r="B356" i="2"/>
  <c r="C356" i="2" s="1"/>
  <c r="E356" i="2"/>
  <c r="B460" i="2"/>
  <c r="C460" i="2" s="1"/>
  <c r="E460" i="2"/>
  <c r="B422" i="2"/>
  <c r="C422" i="2" s="1"/>
  <c r="E422" i="2"/>
  <c r="B293" i="2"/>
  <c r="C293" i="2" s="1"/>
  <c r="E293" i="2"/>
  <c r="B63" i="2"/>
  <c r="C63" i="2" s="1"/>
  <c r="E63" i="2"/>
  <c r="B446" i="2"/>
  <c r="C446" i="2" s="1"/>
  <c r="E446" i="2"/>
  <c r="B105" i="2"/>
  <c r="C105" i="2" s="1"/>
  <c r="E105" i="2"/>
  <c r="B381" i="2"/>
  <c r="C381" i="2" s="1"/>
  <c r="E381" i="2"/>
  <c r="B435" i="2"/>
  <c r="C435" i="2" s="1"/>
  <c r="E435" i="2"/>
  <c r="B31" i="2"/>
  <c r="C31" i="2" s="1"/>
  <c r="E31" i="2"/>
  <c r="B81" i="2"/>
  <c r="C81" i="2" s="1"/>
  <c r="E81" i="2"/>
  <c r="B416" i="2"/>
  <c r="C416" i="2" s="1"/>
  <c r="E416" i="2"/>
  <c r="B149" i="2"/>
  <c r="C149" i="2" s="1"/>
  <c r="E149" i="2"/>
  <c r="B495" i="2"/>
  <c r="C495" i="2" s="1"/>
  <c r="E495" i="2"/>
  <c r="B292" i="2"/>
  <c r="C292" i="2" s="1"/>
  <c r="E292" i="2"/>
  <c r="B110" i="2"/>
  <c r="C110" i="2" s="1"/>
  <c r="E110" i="2"/>
  <c r="B506" i="2"/>
  <c r="C506" i="2" s="1"/>
  <c r="E506" i="2"/>
  <c r="B70" i="2"/>
  <c r="C70" i="2" s="1"/>
  <c r="E70" i="2"/>
  <c r="B179" i="2"/>
  <c r="C179" i="2" s="1"/>
  <c r="E179" i="2"/>
  <c r="B276" i="2"/>
  <c r="C276" i="2" s="1"/>
  <c r="E276" i="2"/>
  <c r="B441" i="2"/>
  <c r="C441" i="2" s="1"/>
  <c r="E441" i="2"/>
  <c r="B425" i="2"/>
  <c r="C425" i="2" s="1"/>
  <c r="E425" i="2"/>
  <c r="B304" i="2"/>
  <c r="C304" i="2" s="1"/>
  <c r="E304" i="2"/>
  <c r="B44" i="2"/>
  <c r="C44" i="2" s="1"/>
  <c r="E44" i="2"/>
  <c r="B332" i="2"/>
  <c r="C332" i="2" s="1"/>
  <c r="E332" i="2"/>
  <c r="B492" i="2"/>
  <c r="C492" i="2" s="1"/>
  <c r="E492" i="2"/>
  <c r="B321" i="2"/>
  <c r="C321" i="2" s="1"/>
  <c r="E321" i="2"/>
  <c r="B302" i="2"/>
  <c r="C302" i="2" s="1"/>
  <c r="E302" i="2"/>
  <c r="B481" i="2"/>
  <c r="C481" i="2" s="1"/>
  <c r="E481" i="2"/>
  <c r="B383" i="2"/>
  <c r="C383" i="2" s="1"/>
  <c r="E383" i="2"/>
  <c r="B51" i="2"/>
  <c r="C51" i="2" s="1"/>
  <c r="E51" i="2"/>
  <c r="B367" i="2"/>
  <c r="C367" i="2" s="1"/>
  <c r="E367" i="2"/>
  <c r="B162" i="2"/>
  <c r="C162" i="2" s="1"/>
  <c r="E162" i="2"/>
  <c r="B522" i="2"/>
  <c r="C522" i="2" s="1"/>
  <c r="E522" i="2"/>
  <c r="B78" i="2"/>
  <c r="C78" i="2" s="1"/>
  <c r="E78" i="2"/>
  <c r="B384" i="2"/>
  <c r="C384" i="2" s="1"/>
  <c r="E384" i="2"/>
  <c r="B270" i="2"/>
  <c r="C270" i="2" s="1"/>
  <c r="E270" i="2"/>
  <c r="B103" i="2"/>
  <c r="C103" i="2" s="1"/>
  <c r="D103" i="2" s="1"/>
  <c r="E103" i="2"/>
  <c r="B183" i="2"/>
  <c r="C183" i="2" s="1"/>
  <c r="E183" i="2"/>
  <c r="B419" i="2"/>
  <c r="C419" i="2" s="1"/>
  <c r="E419" i="2"/>
  <c r="B112" i="2"/>
  <c r="C112" i="2" s="1"/>
  <c r="E112" i="2"/>
  <c r="D104" i="2"/>
  <c r="D133" i="2"/>
  <c r="D403" i="2"/>
  <c r="D113" i="2"/>
  <c r="A110" i="7" s="1"/>
  <c r="D86" i="2"/>
  <c r="A83" i="7" s="1"/>
  <c r="D15" i="2"/>
  <c r="A12" i="7" s="1"/>
  <c r="D122" i="2"/>
  <c r="D445" i="2"/>
  <c r="D388" i="2"/>
  <c r="D293" i="2"/>
  <c r="D190" i="2"/>
  <c r="D285" i="2"/>
  <c r="D140" i="2"/>
  <c r="D30" i="2"/>
  <c r="A27" i="7" s="1"/>
  <c r="D304" i="2"/>
  <c r="D398" i="2"/>
  <c r="D81" i="2"/>
  <c r="A78" i="7" s="1"/>
  <c r="D154" i="2"/>
  <c r="D158" i="2"/>
  <c r="A155" i="7" s="1"/>
  <c r="D201" i="2"/>
  <c r="D95" i="2"/>
  <c r="D130" i="2"/>
  <c r="A127" i="7" s="1"/>
  <c r="D289" i="2"/>
  <c r="D419" i="2"/>
  <c r="D160" i="2"/>
  <c r="A157" i="7" s="1"/>
  <c r="D44" i="2" l="1"/>
  <c r="D70" i="2"/>
  <c r="D31" i="2"/>
  <c r="A28" i="7" s="1"/>
  <c r="D151" i="2"/>
  <c r="A148" i="7" s="1"/>
  <c r="D189" i="2"/>
  <c r="A186" i="7" s="1"/>
  <c r="D155" i="2"/>
  <c r="D211" i="2"/>
  <c r="D374" i="2"/>
  <c r="D62" i="2"/>
  <c r="A59" i="7" s="1"/>
  <c r="D458" i="2"/>
  <c r="D9" i="2"/>
  <c r="D338" i="2"/>
  <c r="D301" i="2"/>
  <c r="D384" i="2"/>
  <c r="D302" i="2"/>
  <c r="D495" i="2"/>
  <c r="D446" i="2"/>
  <c r="D472" i="2"/>
  <c r="D354" i="2"/>
  <c r="D312" i="2"/>
  <c r="D371" i="2"/>
  <c r="D332" i="2"/>
  <c r="D115" i="2"/>
  <c r="D485" i="2"/>
  <c r="D253" i="2"/>
  <c r="D393" i="2"/>
  <c r="D287" i="2"/>
  <c r="D112" i="2"/>
  <c r="A109" i="7" s="1"/>
  <c r="D183" i="2"/>
  <c r="A180" i="7" s="1"/>
  <c r="D277" i="2"/>
  <c r="A274" i="7" s="1"/>
  <c r="D479" i="2"/>
  <c r="D135" i="2"/>
  <c r="A132" i="7" s="1"/>
  <c r="D280" i="2"/>
  <c r="D355" i="2"/>
  <c r="D20" i="2"/>
  <c r="A17" i="7" s="1"/>
  <c r="A112" i="7"/>
  <c r="D276" i="2"/>
  <c r="D444" i="2"/>
  <c r="D519" i="2"/>
  <c r="D346" i="2"/>
  <c r="D129" i="2"/>
  <c r="D423" i="2"/>
  <c r="D324" i="2"/>
  <c r="D325" i="2"/>
  <c r="D513" i="2"/>
  <c r="D296" i="2"/>
  <c r="D514" i="2"/>
  <c r="D196" i="2"/>
  <c r="A193" i="7" s="1"/>
  <c r="D229" i="2"/>
  <c r="A226" i="7" s="1"/>
  <c r="D41" i="2"/>
  <c r="A38" i="7" s="1"/>
  <c r="D284" i="2"/>
  <c r="A250" i="7"/>
  <c r="A187" i="7"/>
  <c r="A165" i="7"/>
  <c r="D383" i="2"/>
  <c r="D492" i="2"/>
  <c r="D110" i="2"/>
  <c r="D381" i="2"/>
  <c r="D460" i="2"/>
  <c r="D399" i="2"/>
  <c r="D430" i="2"/>
  <c r="D247" i="2"/>
  <c r="D345" i="2"/>
  <c r="D230" i="2"/>
  <c r="A227" i="7" s="1"/>
  <c r="D378" i="2"/>
  <c r="D153" i="2"/>
  <c r="D518" i="2"/>
  <c r="D256" i="2"/>
  <c r="A253" i="7" s="1"/>
  <c r="D22" i="2"/>
  <c r="D469" i="2"/>
  <c r="D40" i="2"/>
  <c r="A37" i="7" s="1"/>
  <c r="D216" i="2"/>
  <c r="A213" i="7" s="1"/>
  <c r="D327" i="2"/>
  <c r="D348" i="2"/>
  <c r="D169" i="2"/>
  <c r="A166" i="7" s="1"/>
  <c r="D454" i="2"/>
  <c r="D108" i="2"/>
  <c r="A105" i="7" s="1"/>
  <c r="D451" i="2"/>
  <c r="D106" i="2"/>
  <c r="A103" i="7" s="1"/>
  <c r="D390" i="2"/>
  <c r="D163" i="2"/>
  <c r="D305" i="2"/>
  <c r="D200" i="2"/>
  <c r="A197" i="7" s="1"/>
  <c r="D480" i="2"/>
  <c r="D173" i="2"/>
  <c r="A170" i="7" s="1"/>
  <c r="D396" i="2"/>
  <c r="D441" i="2"/>
  <c r="D69" i="2"/>
  <c r="A66" i="7" s="1"/>
  <c r="D408" i="2"/>
  <c r="D415" i="2"/>
  <c r="D486" i="2"/>
  <c r="D134" i="2"/>
  <c r="A131" i="7" s="1"/>
  <c r="D198" i="2"/>
  <c r="A195" i="7" s="1"/>
  <c r="D233" i="2"/>
  <c r="A230" i="7" s="1"/>
  <c r="D37" i="2"/>
  <c r="A34" i="7" s="1"/>
  <c r="D260" i="2"/>
  <c r="A257" i="7" s="1"/>
  <c r="D331" i="2"/>
  <c r="D171" i="2"/>
  <c r="A168" i="7" s="1"/>
  <c r="D111" i="2"/>
  <c r="A108" i="7" s="1"/>
  <c r="D172" i="2"/>
  <c r="A169" i="7" s="1"/>
  <c r="D77" i="2"/>
  <c r="A74" i="7" s="1"/>
  <c r="D333" i="2"/>
  <c r="D269" i="2"/>
  <c r="A266" i="7" s="1"/>
  <c r="D439" i="2"/>
  <c r="D363" i="2"/>
  <c r="D161" i="2"/>
  <c r="A158" i="7" s="1"/>
  <c r="D146" i="2"/>
  <c r="A143" i="7" s="1"/>
  <c r="D36" i="2"/>
  <c r="A33" i="7" s="1"/>
  <c r="D512" i="2"/>
  <c r="D224" i="2"/>
  <c r="A221" i="7" s="1"/>
  <c r="D93" i="2"/>
  <c r="A90" i="7" s="1"/>
  <c r="D142" i="2"/>
  <c r="A139" i="7" s="1"/>
  <c r="D191" i="2"/>
  <c r="A188" i="7" s="1"/>
  <c r="D272" i="2"/>
  <c r="A269" i="7" s="1"/>
  <c r="D35" i="2"/>
  <c r="A32" i="7" s="1"/>
  <c r="D178" i="2"/>
  <c r="A175" i="7" s="1"/>
  <c r="D520" i="2"/>
  <c r="D434" i="2"/>
  <c r="D240" i="2"/>
  <c r="A237" i="7" s="1"/>
  <c r="D273" i="2"/>
  <c r="A270" i="7" s="1"/>
  <c r="D78" i="2"/>
  <c r="A75" i="7" s="1"/>
  <c r="D51" i="2"/>
  <c r="A48" i="7" s="1"/>
  <c r="D321" i="2"/>
  <c r="D179" i="2"/>
  <c r="A176" i="7" s="1"/>
  <c r="D292" i="2"/>
  <c r="D435" i="2"/>
  <c r="D422" i="2"/>
  <c r="D174" i="2"/>
  <c r="A171" i="7" s="1"/>
  <c r="D397" i="2"/>
  <c r="D109" i="2"/>
  <c r="A106" i="7" s="1"/>
  <c r="D410" i="2"/>
  <c r="D56" i="2"/>
  <c r="A53" i="7" s="1"/>
  <c r="D392" i="2"/>
  <c r="D466" i="2"/>
  <c r="D114" i="2"/>
  <c r="A111" i="7" s="1"/>
  <c r="D217" i="2"/>
  <c r="A214" i="7" s="1"/>
  <c r="D13" i="2"/>
  <c r="A10" i="7" s="1"/>
  <c r="D80" i="2"/>
  <c r="A77" i="7" s="1"/>
  <c r="D251" i="2"/>
  <c r="A248" i="7" s="1"/>
  <c r="D11" i="2"/>
  <c r="A8" i="7" s="1"/>
  <c r="D308" i="2"/>
  <c r="D274" i="2"/>
  <c r="A271" i="7" s="1"/>
  <c r="D195" i="2"/>
  <c r="A192" i="7" s="1"/>
  <c r="D59" i="2"/>
  <c r="A56" i="7" s="1"/>
  <c r="D357" i="2"/>
  <c r="D107" i="2"/>
  <c r="A104" i="7" s="1"/>
  <c r="D490" i="2"/>
  <c r="D237" i="2"/>
  <c r="A234" i="7" s="1"/>
  <c r="D175" i="2"/>
  <c r="A172" i="7" s="1"/>
  <c r="D227" i="2"/>
  <c r="A224" i="7" s="1"/>
  <c r="D291" i="2"/>
  <c r="D484" i="2"/>
  <c r="D180" i="2"/>
  <c r="A177" i="7" s="1"/>
  <c r="D473" i="2"/>
  <c r="D320" i="2"/>
  <c r="D83" i="2"/>
  <c r="A80" i="7" s="1"/>
  <c r="D186" i="2"/>
  <c r="A183" i="7" s="1"/>
  <c r="D282" i="2"/>
  <c r="D271" i="2"/>
  <c r="A268" i="7" s="1"/>
  <c r="D71" i="2"/>
  <c r="A68" i="7" s="1"/>
  <c r="D391" i="2"/>
  <c r="D364" i="2"/>
  <c r="D231" i="2"/>
  <c r="A228" i="7" s="1"/>
  <c r="D141" i="2"/>
  <c r="A138" i="7" s="1"/>
  <c r="D465" i="2"/>
  <c r="D208" i="2"/>
  <c r="A205" i="7" s="1"/>
  <c r="D213" i="2"/>
  <c r="A210" i="7" s="1"/>
  <c r="D218" i="2"/>
  <c r="A215" i="7" s="1"/>
  <c r="D360" i="2"/>
  <c r="D307" i="2"/>
  <c r="D74" i="2"/>
  <c r="A71" i="7" s="1"/>
  <c r="D84" i="2"/>
  <c r="A81" i="7" s="1"/>
  <c r="D409" i="2"/>
  <c r="D100" i="2"/>
  <c r="D116" i="2"/>
  <c r="A113" i="7" s="1"/>
  <c r="D300" i="2"/>
  <c r="D50" i="2"/>
  <c r="A47" i="7" s="1"/>
  <c r="D61" i="2"/>
  <c r="A58" i="7" s="1"/>
  <c r="D38" i="2"/>
  <c r="A35" i="7" s="1"/>
  <c r="D459" i="2"/>
  <c r="D144" i="2"/>
  <c r="D184" i="2"/>
  <c r="A181" i="7" s="1"/>
  <c r="D336" i="2"/>
  <c r="D165" i="2"/>
  <c r="A162" i="7" s="1"/>
  <c r="D316" i="2"/>
  <c r="D417" i="2"/>
  <c r="D382" i="2"/>
  <c r="D10" i="2"/>
  <c r="A7" i="7" s="1"/>
  <c r="D372" i="2"/>
  <c r="D461" i="2"/>
  <c r="D48" i="2"/>
  <c r="A45" i="7" s="1"/>
  <c r="D367" i="2"/>
  <c r="D525" i="2"/>
  <c r="D416" i="2"/>
  <c r="D500" i="2"/>
  <c r="D120" i="2"/>
  <c r="A117" i="7" s="1"/>
  <c r="D442" i="2"/>
  <c r="D337" i="2"/>
  <c r="D279" i="2"/>
  <c r="D447" i="2"/>
  <c r="D420" i="2"/>
  <c r="D34" i="2"/>
  <c r="A31" i="7" s="1"/>
  <c r="D8" i="2"/>
  <c r="A5" i="7" s="1"/>
  <c r="D387" i="2"/>
  <c r="D380" i="2"/>
  <c r="D228" i="2"/>
  <c r="A225" i="7" s="1"/>
  <c r="D368" i="2"/>
  <c r="D477" i="2"/>
  <c r="D370" i="2"/>
  <c r="D511" i="2"/>
  <c r="D456" i="2"/>
  <c r="D463" i="2"/>
  <c r="D202" i="2"/>
  <c r="A199" i="7" s="1"/>
  <c r="D89" i="2"/>
  <c r="A86" i="7" s="1"/>
  <c r="D314" i="2"/>
  <c r="D501" i="2"/>
  <c r="D123" i="2"/>
  <c r="D376" i="2"/>
  <c r="D188" i="2"/>
  <c r="A185" i="7" s="1"/>
  <c r="D453" i="2"/>
  <c r="D91" i="2"/>
  <c r="A88" i="7" s="1"/>
  <c r="D242" i="2"/>
  <c r="A239" i="7" s="1"/>
  <c r="D455" i="2"/>
  <c r="D414" i="2"/>
  <c r="D222" i="2"/>
  <c r="A219" i="7" s="1"/>
  <c r="D278" i="2"/>
  <c r="A275" i="7" s="1"/>
  <c r="D294" i="2"/>
  <c r="D223" i="2"/>
  <c r="A220" i="7" s="1"/>
  <c r="D343" i="2"/>
  <c r="D124" i="2"/>
  <c r="A121" i="7" s="1"/>
  <c r="D257" i="2"/>
  <c r="A254" i="7" s="1"/>
  <c r="D298" i="2"/>
  <c r="D386" i="2"/>
  <c r="D471" i="2"/>
  <c r="D521" i="2"/>
  <c r="D137" i="2"/>
  <c r="A134" i="7" s="1"/>
  <c r="D21" i="2"/>
  <c r="A18" i="7" s="1"/>
  <c r="D66" i="2"/>
  <c r="A63" i="7" s="1"/>
  <c r="D18" i="2"/>
  <c r="A15" i="7" s="1"/>
  <c r="D482" i="2"/>
  <c r="D295" i="2"/>
  <c r="D131" i="2"/>
  <c r="A128" i="7" s="1"/>
  <c r="D385" i="2"/>
  <c r="D297" i="2"/>
  <c r="D362" i="2"/>
  <c r="D264" i="2"/>
  <c r="A261" i="7" s="1"/>
  <c r="D182" i="2"/>
  <c r="A179" i="7" s="1"/>
  <c r="D341" i="2"/>
  <c r="D177" i="2"/>
  <c r="A174" i="7" s="1"/>
  <c r="D132" i="2"/>
  <c r="A129" i="7" s="1"/>
  <c r="D318" i="2"/>
  <c r="D215" i="2"/>
  <c r="A212" i="7" s="1"/>
  <c r="D27" i="2"/>
  <c r="A24" i="7" s="1"/>
  <c r="D261" i="2"/>
  <c r="A258" i="7" s="1"/>
  <c r="D290" i="2"/>
  <c r="D315" i="2"/>
  <c r="D118" i="2"/>
  <c r="D522" i="2"/>
  <c r="D425" i="2"/>
  <c r="D14" i="2"/>
  <c r="A11" i="7" s="1"/>
  <c r="D437" i="2"/>
  <c r="D136" i="2"/>
  <c r="D117" i="2"/>
  <c r="A114" i="7" s="1"/>
  <c r="D147" i="2"/>
  <c r="A144" i="7" s="1"/>
  <c r="D98" i="2"/>
  <c r="A95" i="7" s="1"/>
  <c r="D55" i="2"/>
  <c r="A52" i="7" s="1"/>
  <c r="D436" i="2"/>
  <c r="D65" i="2"/>
  <c r="A62" i="7" s="1"/>
  <c r="D244" i="2"/>
  <c r="A241" i="7" s="1"/>
  <c r="D210" i="2"/>
  <c r="A207" i="7" s="1"/>
  <c r="D311" i="2"/>
  <c r="D504" i="2"/>
  <c r="D366" i="2"/>
  <c r="D254" i="2"/>
  <c r="A251" i="7" s="1"/>
  <c r="D197" i="2"/>
  <c r="A194" i="7" s="1"/>
  <c r="D499" i="2"/>
  <c r="D329" i="2"/>
  <c r="D128" i="2"/>
  <c r="A125" i="7" s="1"/>
  <c r="D275" i="2"/>
  <c r="A272" i="7" s="1"/>
  <c r="D72" i="2"/>
  <c r="A69" i="7" s="1"/>
  <c r="D319" i="2"/>
  <c r="D449" i="2"/>
  <c r="D24" i="2"/>
  <c r="A21" i="7" s="1"/>
  <c r="D203" i="2"/>
  <c r="A200" i="7" s="1"/>
  <c r="D255" i="2"/>
  <c r="A252" i="7" s="1"/>
  <c r="D53" i="2"/>
  <c r="A50" i="7" s="1"/>
  <c r="D401" i="2"/>
  <c r="D252" i="2"/>
  <c r="A249" i="7" s="1"/>
  <c r="D90" i="2"/>
  <c r="A87" i="7" s="1"/>
  <c r="D508" i="2"/>
  <c r="D67" i="2"/>
  <c r="A64" i="7" s="1"/>
  <c r="D313" i="2"/>
  <c r="D353" i="2"/>
  <c r="D5" i="2"/>
  <c r="A2" i="7" s="1"/>
  <c r="D523" i="2"/>
  <c r="D94" i="2"/>
  <c r="A91" i="7" s="1"/>
  <c r="D73" i="2"/>
  <c r="A70" i="7" s="1"/>
  <c r="D167" i="2"/>
  <c r="A164" i="7" s="1"/>
  <c r="D166" i="2"/>
  <c r="A163" i="7" s="1"/>
  <c r="D138" i="2"/>
  <c r="A135" i="7" s="1"/>
  <c r="D54" i="2"/>
  <c r="D241" i="2"/>
  <c r="A238" i="7" s="1"/>
  <c r="D258" i="2"/>
  <c r="A255" i="7" s="1"/>
  <c r="D68" i="2"/>
  <c r="A65" i="7" s="1"/>
  <c r="D359" i="2"/>
  <c r="D220" i="2"/>
  <c r="D250" i="2"/>
  <c r="A247" i="7" s="1"/>
  <c r="D467" i="2"/>
  <c r="D248" i="2"/>
  <c r="D270" i="2"/>
  <c r="A267" i="7" s="1"/>
  <c r="D162" i="2"/>
  <c r="A159" i="7" s="1"/>
  <c r="D481" i="2"/>
  <c r="D506" i="2"/>
  <c r="D149" i="2"/>
  <c r="A146" i="7" s="1"/>
  <c r="D63" i="2"/>
  <c r="A60" i="7" s="1"/>
  <c r="D356" i="2"/>
  <c r="D226" i="2"/>
  <c r="A223" i="7" s="1"/>
  <c r="D438" i="2"/>
  <c r="D199" i="2"/>
  <c r="A196" i="7" s="1"/>
  <c r="D96" i="2"/>
  <c r="A93" i="7" s="1"/>
  <c r="D475" i="2"/>
  <c r="D263" i="2"/>
  <c r="A260" i="7" s="1"/>
  <c r="D462" i="2"/>
  <c r="D17" i="2"/>
  <c r="A14" i="7" s="1"/>
  <c r="D85" i="2"/>
  <c r="A82" i="7" s="1"/>
  <c r="D43" i="2"/>
  <c r="A40" i="7" s="1"/>
  <c r="D524" i="2"/>
  <c r="D375" i="2"/>
  <c r="D126" i="2"/>
  <c r="A123" i="7" s="1"/>
  <c r="D127" i="2"/>
  <c r="A124" i="7" s="1"/>
  <c r="D232" i="2"/>
  <c r="A229" i="7" s="1"/>
  <c r="D400" i="2"/>
  <c r="D351" i="2"/>
  <c r="D42" i="2"/>
  <c r="A39" i="7" s="1"/>
  <c r="D503" i="2"/>
  <c r="D494" i="2"/>
  <c r="D510" i="2"/>
  <c r="D265" i="2"/>
  <c r="A262" i="7" s="1"/>
  <c r="D145" i="2"/>
  <c r="A142" i="7" s="1"/>
  <c r="D79" i="2"/>
  <c r="A76" i="7" s="1"/>
  <c r="D483" i="2"/>
  <c r="D235" i="2"/>
  <c r="A232" i="7" s="1"/>
  <c r="D39" i="2"/>
  <c r="A36" i="7" s="1"/>
  <c r="D361" i="2"/>
  <c r="D204" i="2"/>
  <c r="D281" i="2"/>
  <c r="D457" i="2"/>
  <c r="D389" i="2"/>
  <c r="D405" i="2"/>
  <c r="D365" i="2"/>
  <c r="D496" i="2"/>
  <c r="D245" i="2"/>
  <c r="A242" i="7" s="1"/>
  <c r="D373" i="2"/>
  <c r="D379" i="2"/>
  <c r="D7" i="2"/>
  <c r="A4" i="7" s="1"/>
  <c r="D76" i="2"/>
  <c r="A73" i="7" s="1"/>
  <c r="D207" i="2"/>
  <c r="A204" i="7" s="1"/>
  <c r="D102" i="2"/>
  <c r="A99" i="7" s="1"/>
  <c r="D344" i="2"/>
  <c r="D413" i="2"/>
  <c r="D82" i="2"/>
  <c r="D45" i="2"/>
  <c r="A42" i="7" s="1"/>
  <c r="D502" i="2"/>
  <c r="D92" i="2"/>
  <c r="A89" i="7" s="1"/>
  <c r="D97" i="2"/>
  <c r="A94" i="7" s="1"/>
  <c r="D310" i="2"/>
  <c r="D303" i="2"/>
  <c r="D322" i="2"/>
  <c r="D394" i="2"/>
  <c r="D101" i="2"/>
  <c r="A98" i="7" s="1"/>
  <c r="D259" i="2"/>
  <c r="A256" i="7" s="1"/>
  <c r="D214" i="2"/>
  <c r="A211" i="7" s="1"/>
  <c r="D505" i="2"/>
  <c r="D143" i="2"/>
  <c r="A140" i="7" s="1"/>
  <c r="D176" i="2"/>
  <c r="A173" i="7" s="1"/>
  <c r="D334" i="2"/>
  <c r="D448" i="2"/>
  <c r="D377" i="2"/>
  <c r="D205" i="2"/>
  <c r="A202" i="7" s="1"/>
  <c r="D23" i="2"/>
  <c r="A20" i="7" s="1"/>
  <c r="D286" i="2"/>
  <c r="D424" i="2"/>
  <c r="D187" i="2"/>
  <c r="A184" i="7" s="1"/>
  <c r="D431" i="2"/>
  <c r="D516" i="2"/>
  <c r="D433" i="2"/>
  <c r="D28" i="2"/>
  <c r="A25" i="7" s="1"/>
  <c r="D497" i="2"/>
  <c r="D33" i="2"/>
  <c r="A30" i="7" s="1"/>
  <c r="D309" i="2"/>
  <c r="D121" i="2"/>
  <c r="A118" i="7" s="1"/>
  <c r="D340" i="2"/>
  <c r="D12" i="2"/>
  <c r="A9" i="7" s="1"/>
  <c r="D412" i="2"/>
  <c r="D47" i="2"/>
  <c r="A44" i="7" s="1"/>
  <c r="D498" i="2"/>
  <c r="D194" i="2"/>
  <c r="A191" i="7" s="1"/>
  <c r="D299" i="2"/>
  <c r="D342" i="2"/>
  <c r="D6" i="2"/>
  <c r="A3" i="7" s="1"/>
  <c r="D29" i="2"/>
  <c r="A26" i="7" s="1"/>
  <c r="D421" i="2"/>
  <c r="D239" i="2"/>
  <c r="A236" i="7" s="1"/>
  <c r="D288" i="2"/>
  <c r="D266" i="2"/>
  <c r="A263" i="7" s="1"/>
  <c r="D238" i="2"/>
  <c r="A235" i="7" s="1"/>
  <c r="D402" i="2"/>
  <c r="D156" i="2"/>
  <c r="A153" i="7" s="1"/>
  <c r="D509" i="2"/>
  <c r="D246" i="2"/>
  <c r="A243" i="7" s="1"/>
  <c r="D181" i="2"/>
  <c r="A178" i="7" s="1"/>
  <c r="D170" i="2"/>
  <c r="A167" i="7" s="1"/>
  <c r="D64" i="2"/>
  <c r="A61" i="7" s="1"/>
  <c r="D491" i="2"/>
  <c r="D323" i="2"/>
  <c r="D515" i="2"/>
  <c r="D234" i="2"/>
  <c r="A231" i="7" s="1"/>
  <c r="D87" i="2"/>
  <c r="A84" i="7" s="1"/>
  <c r="D358" i="2"/>
  <c r="A100" i="7"/>
  <c r="A67" i="7"/>
  <c r="A133" i="7"/>
  <c r="A152" i="7"/>
  <c r="A126" i="7"/>
  <c r="A150" i="7"/>
  <c r="A51" i="7"/>
  <c r="A43" i="7"/>
  <c r="A208" i="7"/>
  <c r="A216" i="7"/>
  <c r="A141" i="7"/>
  <c r="A130" i="7"/>
  <c r="A245" i="7"/>
  <c r="A115" i="7"/>
  <c r="A119" i="7"/>
  <c r="A92" i="7"/>
  <c r="A107" i="7"/>
  <c r="A160" i="7"/>
  <c r="A217" i="7"/>
  <c r="A101" i="7"/>
  <c r="D125" i="2"/>
  <c r="A122" i="7" s="1"/>
  <c r="D75" i="2"/>
  <c r="A72" i="7" s="1"/>
  <c r="D328" i="2"/>
  <c r="D193" i="2"/>
  <c r="A190" i="7" s="1"/>
  <c r="D369" i="2"/>
  <c r="D429" i="2"/>
  <c r="D192" i="2"/>
  <c r="A189" i="7" s="1"/>
  <c r="D52" i="2"/>
  <c r="A49" i="7" s="1"/>
  <c r="D339" i="2"/>
  <c r="D164" i="2"/>
  <c r="A161" i="7" s="1"/>
  <c r="D404" i="2"/>
  <c r="D527" i="2"/>
  <c r="D476" i="2"/>
  <c r="D157" i="2"/>
  <c r="A154" i="7" s="1"/>
  <c r="D507" i="2"/>
  <c r="D335" i="2"/>
  <c r="D225" i="2"/>
  <c r="A222" i="7" s="1"/>
  <c r="D407" i="2"/>
  <c r="D119" i="2"/>
  <c r="A116" i="7" s="1"/>
  <c r="D349" i="2"/>
  <c r="D150" i="2"/>
  <c r="A147" i="7" s="1"/>
  <c r="D58" i="2"/>
  <c r="A55" i="7" s="1"/>
  <c r="D330" i="2"/>
  <c r="D212" i="2"/>
  <c r="A209" i="7" s="1"/>
  <c r="D206" i="2"/>
  <c r="A203" i="7" s="1"/>
  <c r="A19" i="7"/>
  <c r="A201" i="7"/>
  <c r="A273" i="7"/>
  <c r="A41" i="7"/>
  <c r="A198" i="7"/>
  <c r="A244" i="7"/>
  <c r="A151" i="7"/>
  <c r="A120" i="7"/>
  <c r="A137" i="7"/>
  <c r="A6" i="7"/>
  <c r="A145" i="7"/>
  <c r="A97" i="7"/>
  <c r="A79" i="7"/>
  <c r="A136" i="7"/>
  <c r="D406" i="2"/>
  <c r="D450" i="2"/>
  <c r="D152" i="2"/>
  <c r="A149" i="7" s="1"/>
  <c r="D411" i="2"/>
  <c r="D395" i="2"/>
  <c r="D317" i="2"/>
  <c r="D306" i="2"/>
  <c r="D19" i="2"/>
  <c r="A16" i="7" s="1"/>
  <c r="D249" i="2"/>
  <c r="A246" i="7" s="1"/>
  <c r="D105" i="2"/>
  <c r="A102" i="7" s="1"/>
  <c r="D243" i="2"/>
  <c r="A240" i="7" s="1"/>
  <c r="D25" i="2"/>
  <c r="A22" i="7" s="1"/>
  <c r="D88" i="2"/>
  <c r="A85" i="7" s="1"/>
  <c r="D427" i="2"/>
  <c r="D26" i="2"/>
  <c r="A23" i="7" s="1"/>
  <c r="D185" i="2"/>
  <c r="A182" i="7" s="1"/>
  <c r="D236" i="2"/>
  <c r="A233" i="7" s="1"/>
  <c r="D99" i="2"/>
  <c r="A96" i="7" s="1"/>
  <c r="D262" i="2"/>
  <c r="A259" i="7" s="1"/>
  <c r="D487" i="2"/>
  <c r="D478" i="2"/>
  <c r="D347" i="2"/>
  <c r="D428" i="2"/>
  <c r="D32" i="2"/>
  <c r="A29" i="7" s="1"/>
  <c r="D221" i="2"/>
  <c r="A218" i="7" s="1"/>
  <c r="D57" i="2"/>
  <c r="A54" i="7" s="1"/>
  <c r="D464" i="2"/>
  <c r="D16" i="2"/>
  <c r="A13" i="7" s="1"/>
  <c r="D267" i="2"/>
  <c r="A264" i="7" s="1"/>
  <c r="D489" i="2"/>
  <c r="D283" i="2"/>
  <c r="D352" i="2"/>
  <c r="D474" i="2"/>
  <c r="D470" i="2"/>
  <c r="D426" i="2"/>
  <c r="D440" i="2"/>
  <c r="D468" i="2"/>
  <c r="D488" i="2"/>
  <c r="D159" i="2"/>
  <c r="A156" i="7" s="1"/>
  <c r="D60" i="2"/>
  <c r="A57" i="7" s="1"/>
  <c r="D526" i="2"/>
  <c r="D517" i="2"/>
</calcChain>
</file>

<file path=xl/sharedStrings.xml><?xml version="1.0" encoding="utf-8"?>
<sst xmlns="http://schemas.openxmlformats.org/spreadsheetml/2006/main" count="1883" uniqueCount="204">
  <si>
    <t>Code corresp</t>
  </si>
  <si>
    <t>Code Espèce</t>
  </si>
  <si>
    <t>numero_eture</t>
  </si>
  <si>
    <t>Date de création</t>
  </si>
  <si>
    <t>Longitude</t>
  </si>
  <si>
    <t>Latitude</t>
  </si>
  <si>
    <t>Observateur</t>
  </si>
  <si>
    <t>{C576CDB7-6B52-4A35-892E-89968B0B2CDC}</t>
  </si>
  <si>
    <t>Poa annu</t>
  </si>
  <si>
    <t>user</t>
  </si>
  <si>
    <t>Poa camp</t>
  </si>
  <si>
    <t>Dact glom</t>
  </si>
  <si>
    <t>Rosa cani</t>
  </si>
  <si>
    <t>Sene vulg</t>
  </si>
  <si>
    <t>Sile lati</t>
  </si>
  <si>
    <t>Corn sang</t>
  </si>
  <si>
    <t>Vero arve</t>
  </si>
  <si>
    <t>Cirs vulg</t>
  </si>
  <si>
    <t>Crep sanc</t>
  </si>
  <si>
    <t>Champ de colza</t>
  </si>
  <si>
    <t>Holc lana</t>
  </si>
  <si>
    <t>Sene inae</t>
  </si>
  <si>
    <t>Conv arve</t>
  </si>
  <si>
    <t>Soli giga</t>
  </si>
  <si>
    <t>Agri eupa</t>
  </si>
  <si>
    <t>Rume cris</t>
  </si>
  <si>
    <t>Lotu grac</t>
  </si>
  <si>
    <t>Vici tetr</t>
  </si>
  <si>
    <t>Picr hier</t>
  </si>
  <si>
    <t>Crat mono</t>
  </si>
  <si>
    <t>Hypo radi</t>
  </si>
  <si>
    <t>Brom ster</t>
  </si>
  <si>
    <t>Arte vulg</t>
  </si>
  <si>
    <t>Sile ital</t>
  </si>
  <si>
    <t>Papa rhoe</t>
  </si>
  <si>
    <t>Hype perf</t>
  </si>
  <si>
    <t>Trif camp</t>
  </si>
  <si>
    <t>Trif repe</t>
  </si>
  <si>
    <t>Gali apar</t>
  </si>
  <si>
    <t>Lactu serr</t>
  </si>
  <si>
    <t>Plan lanc</t>
  </si>
  <si>
    <t>Brom hord</t>
  </si>
  <si>
    <t>Gera rotu</t>
  </si>
  <si>
    <t>Achi mill</t>
  </si>
  <si>
    <t>Sonc aspe</t>
  </si>
  <si>
    <t>stel medi</t>
  </si>
  <si>
    <t>Cyno dact</t>
  </si>
  <si>
    <t>Gera diss</t>
  </si>
  <si>
    <t>Pote repta</t>
  </si>
  <si>
    <t>Popu nigr</t>
  </si>
  <si>
    <t>Sedu acri</t>
  </si>
  <si>
    <t>Lact perr</t>
  </si>
  <si>
    <t>Trag prat</t>
  </si>
  <si>
    <t>Cala nepe</t>
  </si>
  <si>
    <t>Verb thap</t>
  </si>
  <si>
    <t>Euph cypa</t>
  </si>
  <si>
    <t>Vici sati</t>
  </si>
  <si>
    <t>Sang mino</t>
  </si>
  <si>
    <t>Drab vern</t>
  </si>
  <si>
    <t>Fila pyra</t>
  </si>
  <si>
    <t>Lysi linu</t>
  </si>
  <si>
    <t>Moru albu</t>
  </si>
  <si>
    <t>Robi pseu</t>
  </si>
  <si>
    <t>Gali molu</t>
  </si>
  <si>
    <t>Urti dioi</t>
  </si>
  <si>
    <t>Jugl regi</t>
  </si>
  <si>
    <t>Viol arve</t>
  </si>
  <si>
    <t>Bide pent</t>
  </si>
  <si>
    <t>Brom madr</t>
  </si>
  <si>
    <t>Medi mini</t>
  </si>
  <si>
    <t>{67ACA867-2026-4CB2-8271-4DFDA9B4D481}</t>
  </si>
  <si>
    <t>Neat apul</t>
  </si>
  <si>
    <t>Rume inte</t>
  </si>
  <si>
    <t>Brom rube</t>
  </si>
  <si>
    <t>Uros picr</t>
  </si>
  <si>
    <t>Cent rube</t>
  </si>
  <si>
    <t>Hipp como</t>
  </si>
  <si>
    <t>Sedu albu</t>
  </si>
  <si>
    <t>Camp erin</t>
  </si>
  <si>
    <t>Onon natr</t>
  </si>
  <si>
    <t>Cent calc</t>
  </si>
  <si>
    <t>Cata rigi</t>
  </si>
  <si>
    <t>Linu str</t>
  </si>
  <si>
    <t>Aira cupa</t>
  </si>
  <si>
    <t>Meli offi</t>
  </si>
  <si>
    <t>Onon miti</t>
  </si>
  <si>
    <t>Plan afra</t>
  </si>
  <si>
    <t>Paro arge</t>
  </si>
  <si>
    <t>Vinc hiru</t>
  </si>
  <si>
    <t>Rume acetosella</t>
  </si>
  <si>
    <t>Bora offi</t>
  </si>
  <si>
    <t>Sedu acr</t>
  </si>
  <si>
    <t>Gali pari</t>
  </si>
  <si>
    <t>Hern hirs</t>
  </si>
  <si>
    <t>Hedy rhag</t>
  </si>
  <si>
    <t>bomb erec</t>
  </si>
  <si>
    <t>Rost cris</t>
  </si>
  <si>
    <t>Cent meli</t>
  </si>
  <si>
    <t>Plan semp</t>
  </si>
  <si>
    <t>Limo echi</t>
  </si>
  <si>
    <t>Ruta angu</t>
  </si>
  <si>
    <t>Dory hirs</t>
  </si>
  <si>
    <t>Echi vulg</t>
  </si>
  <si>
    <t>Trag porr</t>
  </si>
  <si>
    <t>Alli rose</t>
  </si>
  <si>
    <t>Brom madri</t>
  </si>
  <si>
    <t>Junc acut</t>
  </si>
  <si>
    <t>Junc mari</t>
  </si>
  <si>
    <t>Vall locu</t>
  </si>
  <si>
    <t>Loni impl</t>
  </si>
  <si>
    <t>Elit acut</t>
  </si>
  <si>
    <t>Scor subv</t>
  </si>
  <si>
    <t>Sera ling</t>
  </si>
  <si>
    <t>{2C7DDEFC-C4F5-42AA-9AD7-E7F1764B28BF}</t>
  </si>
  <si>
    <t>Glad ital</t>
  </si>
  <si>
    <t>Linu usit</t>
  </si>
  <si>
    <t>Musc como</t>
  </si>
  <si>
    <t>Thym vulg</t>
  </si>
  <si>
    <t>Poa prat</t>
  </si>
  <si>
    <t>Loli pere</t>
  </si>
  <si>
    <t>Scab atro</t>
  </si>
  <si>
    <t>Gera robe</t>
  </si>
  <si>
    <t>Cera pumi</t>
  </si>
  <si>
    <t>Cist mons</t>
  </si>
  <si>
    <t>Vero pers</t>
  </si>
  <si>
    <t>Trif stel</t>
  </si>
  <si>
    <t>Aspa acut</t>
  </si>
  <si>
    <t>Hord muri</t>
  </si>
  <si>
    <t>Sysi irio</t>
  </si>
  <si>
    <t>Uros dale</t>
  </si>
  <si>
    <t>Scor laci</t>
  </si>
  <si>
    <t>Eryn camp</t>
  </si>
  <si>
    <t>Crep bien</t>
  </si>
  <si>
    <t>Vici hybr</t>
  </si>
  <si>
    <t>Meli albu</t>
  </si>
  <si>
    <t>Aven stri</t>
  </si>
  <si>
    <t>Card tenu</t>
  </si>
  <si>
    <t>Lepi drab</t>
  </si>
  <si>
    <t>Lysi arve</t>
  </si>
  <si>
    <t>Foen vulg</t>
  </si>
  <si>
    <t>Caps burs</t>
  </si>
  <si>
    <t>Bomb etec</t>
  </si>
  <si>
    <t>Raph raph</t>
  </si>
  <si>
    <t>Medi sati</t>
  </si>
  <si>
    <t>Rede phyt</t>
  </si>
  <si>
    <t>Lami purp</t>
  </si>
  <si>
    <t>Dipl eruc</t>
  </si>
  <si>
    <t>Lami ampl</t>
  </si>
  <si>
    <t>Euph heli</t>
  </si>
  <si>
    <t>Cale arve</t>
  </si>
  <si>
    <t>Syli mari</t>
  </si>
  <si>
    <t>Stel medi</t>
  </si>
  <si>
    <t>Lact serr</t>
  </si>
  <si>
    <t>Sper medi</t>
  </si>
  <si>
    <t>Fuma offi</t>
  </si>
  <si>
    <t>Medi arab</t>
  </si>
  <si>
    <t>Horn petr</t>
  </si>
  <si>
    <t>Chen albu</t>
  </si>
  <si>
    <t>Chon junc</t>
  </si>
  <si>
    <t>Rume pulc</t>
  </si>
  <si>
    <t>Medi hybr</t>
  </si>
  <si>
    <t>Ditt visc</t>
  </si>
  <si>
    <t>Euph serr</t>
  </si>
  <si>
    <t>Gala tome</t>
  </si>
  <si>
    <t>Andr inte</t>
  </si>
  <si>
    <t>Sile gali</t>
  </si>
  <si>
    <t>Ante arve</t>
  </si>
  <si>
    <t>Sher arve</t>
  </si>
  <si>
    <t>Card hirs</t>
  </si>
  <si>
    <t>Erod mala</t>
  </si>
  <si>
    <t>Frag sylv</t>
  </si>
  <si>
    <t>Sile vulg</t>
  </si>
  <si>
    <t>Cyno cret</t>
  </si>
  <si>
    <t>Oxal arti</t>
  </si>
  <si>
    <t>Myos ramo</t>
  </si>
  <si>
    <t>Aris rotu</t>
  </si>
  <si>
    <t>{AD964629-CBC4-49C4-BE9C-8A4ED30E56DF}</t>
  </si>
  <si>
    <t>Card pycn</t>
  </si>
  <si>
    <t>2973A</t>
  </si>
  <si>
    <t>Lath cice</t>
  </si>
  <si>
    <t>Medi lupu</t>
  </si>
  <si>
    <t>Vale locu</t>
  </si>
  <si>
    <t>Irsh inca</t>
  </si>
  <si>
    <t>Vici joha</t>
  </si>
  <si>
    <t>Plat spic</t>
  </si>
  <si>
    <t>Hors muri</t>
  </si>
  <si>
    <t>Sily mari</t>
  </si>
  <si>
    <t>Erod cicu</t>
  </si>
  <si>
    <t>Tyri leuc</t>
  </si>
  <si>
    <t>Gera moll</t>
  </si>
  <si>
    <t>Jasm frut</t>
  </si>
  <si>
    <t>Aegi geni</t>
  </si>
  <si>
    <t>Fuma capr</t>
  </si>
  <si>
    <t>Coro scor</t>
  </si>
  <si>
    <t>Olea euro</t>
  </si>
  <si>
    <t>Ulmu mino</t>
  </si>
  <si>
    <t>Achu ital</t>
  </si>
  <si>
    <t>Code espèces</t>
  </si>
  <si>
    <t>Colonne vide</t>
  </si>
  <si>
    <t/>
  </si>
  <si>
    <t>Convertir VRAI en "1"</t>
  </si>
  <si>
    <t>0</t>
  </si>
  <si>
    <t>2996</t>
  </si>
  <si>
    <t>Code sp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</si>
</sst>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2" fontId="0" fillId="0" borderId="0" xfId="0" applyNumberFormat="1"/>
    <xf numFmtId="0" fontId="0" fillId="2" borderId="0" xfId="0" applyFill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9525</xdr:colOff>
          <xdr:row>2</xdr:row>
          <xdr:rowOff>9525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56CBAC4-469D-41D3-A760-BF498B89F1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G252"/>
  <sheetViews>
    <sheetView workbookViewId="0">
      <selection activeCell="B196" sqref="B196"/>
    </sheetView>
  </sheetViews>
  <sheetFormatPr baseColWidth="10" defaultColWidth="9.140625" defaultRowHeight="15" x14ac:dyDescent="0.25"/>
  <cols>
    <col min="1" max="7" width="16.140625" customWidth="1"/>
  </cols>
  <sheetData>
    <row r="1" spans="1:7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>
        <v>3057</v>
      </c>
      <c r="C2" t="s">
        <v>8</v>
      </c>
      <c r="D2">
        <v>43234.504861111112</v>
      </c>
      <c r="E2">
        <v>4.4443999999999999</v>
      </c>
      <c r="F2">
        <v>44.44444</v>
      </c>
      <c r="G2" t="s">
        <v>9</v>
      </c>
    </row>
    <row r="3" spans="1:7" x14ac:dyDescent="0.25">
      <c r="A3" t="s">
        <v>7</v>
      </c>
      <c r="B3">
        <v>3057</v>
      </c>
      <c r="C3" t="s">
        <v>10</v>
      </c>
      <c r="D3">
        <v>43234.504861111112</v>
      </c>
      <c r="E3">
        <v>4.4443999999999999</v>
      </c>
      <c r="F3">
        <v>44.44444</v>
      </c>
      <c r="G3" t="s">
        <v>9</v>
      </c>
    </row>
    <row r="4" spans="1:7" x14ac:dyDescent="0.25">
      <c r="A4" t="s">
        <v>7</v>
      </c>
      <c r="B4">
        <v>3057</v>
      </c>
      <c r="C4" t="s">
        <v>11</v>
      </c>
      <c r="D4">
        <v>43234.504861111112</v>
      </c>
      <c r="E4">
        <v>4.4443999999999999</v>
      </c>
      <c r="F4">
        <v>44.44444</v>
      </c>
      <c r="G4" t="s">
        <v>9</v>
      </c>
    </row>
    <row r="5" spans="1:7" x14ac:dyDescent="0.25">
      <c r="A5" t="s">
        <v>7</v>
      </c>
      <c r="B5">
        <v>3057</v>
      </c>
      <c r="C5" t="s">
        <v>12</v>
      </c>
      <c r="D5">
        <v>43234.504861111112</v>
      </c>
      <c r="E5">
        <v>4.4443999999999999</v>
      </c>
      <c r="F5">
        <v>44.44444</v>
      </c>
      <c r="G5" t="s">
        <v>9</v>
      </c>
    </row>
    <row r="6" spans="1:7" x14ac:dyDescent="0.25">
      <c r="A6" t="s">
        <v>7</v>
      </c>
      <c r="B6">
        <v>3057</v>
      </c>
      <c r="C6" t="s">
        <v>13</v>
      </c>
      <c r="D6">
        <v>43234.504861111112</v>
      </c>
      <c r="E6">
        <v>4.4443999999999999</v>
      </c>
      <c r="F6">
        <v>44.44444</v>
      </c>
      <c r="G6" t="s">
        <v>9</v>
      </c>
    </row>
    <row r="7" spans="1:7" x14ac:dyDescent="0.25">
      <c r="A7" t="s">
        <v>7</v>
      </c>
      <c r="B7">
        <v>3057</v>
      </c>
      <c r="C7" t="s">
        <v>14</v>
      </c>
      <c r="D7">
        <v>43234.504861111112</v>
      </c>
      <c r="E7">
        <v>4.4443999999999999</v>
      </c>
      <c r="F7">
        <v>44.44444</v>
      </c>
      <c r="G7" t="s">
        <v>9</v>
      </c>
    </row>
    <row r="8" spans="1:7" x14ac:dyDescent="0.25">
      <c r="A8" t="s">
        <v>7</v>
      </c>
      <c r="B8">
        <v>3057</v>
      </c>
      <c r="C8" t="s">
        <v>15</v>
      </c>
      <c r="D8">
        <v>43234.504861111112</v>
      </c>
      <c r="E8">
        <v>4.4443999999999999</v>
      </c>
      <c r="F8">
        <v>44.44444</v>
      </c>
      <c r="G8" t="s">
        <v>9</v>
      </c>
    </row>
    <row r="9" spans="1:7" x14ac:dyDescent="0.25">
      <c r="A9" t="s">
        <v>7</v>
      </c>
      <c r="B9">
        <v>3057</v>
      </c>
      <c r="C9" t="s">
        <v>16</v>
      </c>
      <c r="D9">
        <v>43234.504861111112</v>
      </c>
      <c r="E9">
        <v>4.4443999999999999</v>
      </c>
      <c r="F9">
        <v>44.44444</v>
      </c>
      <c r="G9" t="s">
        <v>9</v>
      </c>
    </row>
    <row r="10" spans="1:7" x14ac:dyDescent="0.25">
      <c r="A10" t="s">
        <v>7</v>
      </c>
      <c r="B10">
        <v>3057</v>
      </c>
      <c r="C10" t="s">
        <v>17</v>
      </c>
      <c r="D10">
        <v>43234.504861111112</v>
      </c>
      <c r="E10">
        <v>4.4443999999999999</v>
      </c>
      <c r="F10">
        <v>44.44444</v>
      </c>
      <c r="G10" t="s">
        <v>9</v>
      </c>
    </row>
    <row r="11" spans="1:7" x14ac:dyDescent="0.25">
      <c r="A11" t="s">
        <v>7</v>
      </c>
      <c r="B11">
        <v>3057</v>
      </c>
      <c r="C11" t="s">
        <v>18</v>
      </c>
      <c r="D11">
        <v>43234.504861111112</v>
      </c>
      <c r="E11">
        <v>4.4443999999999999</v>
      </c>
      <c r="F11">
        <v>44.44444</v>
      </c>
      <c r="G11" t="s">
        <v>9</v>
      </c>
    </row>
    <row r="12" spans="1:7" x14ac:dyDescent="0.25">
      <c r="A12" t="s">
        <v>7</v>
      </c>
      <c r="B12">
        <v>3057</v>
      </c>
      <c r="C12" t="s">
        <v>19</v>
      </c>
      <c r="D12">
        <v>43234.504861111112</v>
      </c>
      <c r="E12">
        <v>4.4443999999999999</v>
      </c>
      <c r="F12">
        <v>44.44444</v>
      </c>
      <c r="G12" t="s">
        <v>9</v>
      </c>
    </row>
    <row r="13" spans="1:7" x14ac:dyDescent="0.25">
      <c r="A13" t="s">
        <v>7</v>
      </c>
      <c r="B13">
        <v>3057</v>
      </c>
      <c r="C13" t="s">
        <v>20</v>
      </c>
      <c r="D13">
        <v>43234.504861111112</v>
      </c>
      <c r="E13">
        <v>4.4443999999999999</v>
      </c>
      <c r="F13">
        <v>44.44444</v>
      </c>
      <c r="G13" t="s">
        <v>9</v>
      </c>
    </row>
    <row r="14" spans="1:7" x14ac:dyDescent="0.25">
      <c r="A14" t="s">
        <v>7</v>
      </c>
      <c r="B14">
        <v>3057</v>
      </c>
      <c r="C14" t="s">
        <v>21</v>
      </c>
      <c r="D14">
        <v>43234.504861111112</v>
      </c>
      <c r="E14">
        <v>4.4443999999999999</v>
      </c>
      <c r="F14">
        <v>44.44444</v>
      </c>
      <c r="G14" t="s">
        <v>9</v>
      </c>
    </row>
    <row r="15" spans="1:7" x14ac:dyDescent="0.25">
      <c r="A15" t="s">
        <v>7</v>
      </c>
      <c r="B15">
        <v>3057</v>
      </c>
      <c r="C15" t="s">
        <v>22</v>
      </c>
      <c r="D15">
        <v>43234.504861111112</v>
      </c>
      <c r="E15">
        <v>4.4443999999999999</v>
      </c>
      <c r="F15">
        <v>44.44444</v>
      </c>
      <c r="G15" t="s">
        <v>9</v>
      </c>
    </row>
    <row r="16" spans="1:7" x14ac:dyDescent="0.25">
      <c r="A16" t="s">
        <v>7</v>
      </c>
      <c r="B16">
        <v>3057</v>
      </c>
      <c r="C16" t="s">
        <v>23</v>
      </c>
      <c r="D16">
        <v>43234.504861111112</v>
      </c>
      <c r="E16">
        <v>4.4443999999999999</v>
      </c>
      <c r="F16">
        <v>44.44444</v>
      </c>
      <c r="G16" t="s">
        <v>9</v>
      </c>
    </row>
    <row r="17" spans="1:7" x14ac:dyDescent="0.25">
      <c r="A17" t="s">
        <v>7</v>
      </c>
      <c r="B17">
        <v>3057</v>
      </c>
      <c r="C17" t="s">
        <v>24</v>
      </c>
      <c r="D17">
        <v>43234.504861111112</v>
      </c>
      <c r="E17">
        <v>4.4443999999999999</v>
      </c>
      <c r="F17">
        <v>44.44444</v>
      </c>
      <c r="G17" t="s">
        <v>9</v>
      </c>
    </row>
    <row r="18" spans="1:7" x14ac:dyDescent="0.25">
      <c r="A18" t="s">
        <v>7</v>
      </c>
      <c r="B18">
        <v>3057</v>
      </c>
      <c r="C18" t="s">
        <v>25</v>
      </c>
      <c r="D18">
        <v>43234.504861111112</v>
      </c>
      <c r="E18">
        <v>4.4443999999999999</v>
      </c>
      <c r="F18">
        <v>44.44444</v>
      </c>
      <c r="G18" t="s">
        <v>9</v>
      </c>
    </row>
    <row r="19" spans="1:7" x14ac:dyDescent="0.25">
      <c r="A19" t="s">
        <v>7</v>
      </c>
      <c r="B19">
        <v>3057</v>
      </c>
      <c r="C19" t="s">
        <v>26</v>
      </c>
      <c r="D19">
        <v>43234.504861111112</v>
      </c>
      <c r="E19">
        <v>4.4443999999999999</v>
      </c>
      <c r="F19">
        <v>44.44444</v>
      </c>
      <c r="G19" t="s">
        <v>9</v>
      </c>
    </row>
    <row r="20" spans="1:7" x14ac:dyDescent="0.25">
      <c r="A20" t="s">
        <v>7</v>
      </c>
      <c r="B20">
        <v>3057</v>
      </c>
      <c r="C20" t="s">
        <v>27</v>
      </c>
      <c r="D20">
        <v>43234.504861111112</v>
      </c>
      <c r="E20">
        <v>4.4443999999999999</v>
      </c>
      <c r="F20">
        <v>44.44444</v>
      </c>
      <c r="G20" t="s">
        <v>9</v>
      </c>
    </row>
    <row r="21" spans="1:7" x14ac:dyDescent="0.25">
      <c r="A21" t="s">
        <v>7</v>
      </c>
      <c r="B21">
        <v>3057</v>
      </c>
      <c r="C21" t="s">
        <v>28</v>
      </c>
      <c r="D21">
        <v>43234.504861111112</v>
      </c>
      <c r="E21">
        <v>4.4443999999999999</v>
      </c>
      <c r="F21">
        <v>44.44444</v>
      </c>
      <c r="G21" t="s">
        <v>9</v>
      </c>
    </row>
    <row r="22" spans="1:7" x14ac:dyDescent="0.25">
      <c r="A22" t="s">
        <v>7</v>
      </c>
      <c r="B22">
        <v>3057</v>
      </c>
      <c r="C22" t="s">
        <v>29</v>
      </c>
      <c r="D22">
        <v>43234.504861111112</v>
      </c>
      <c r="E22">
        <v>4.4443999999999999</v>
      </c>
      <c r="F22">
        <v>44.44444</v>
      </c>
      <c r="G22" t="s">
        <v>9</v>
      </c>
    </row>
    <row r="23" spans="1:7" x14ac:dyDescent="0.25">
      <c r="A23" t="s">
        <v>7</v>
      </c>
      <c r="B23">
        <v>3057</v>
      </c>
      <c r="C23" t="s">
        <v>30</v>
      </c>
      <c r="D23">
        <v>43234.504861111112</v>
      </c>
      <c r="E23">
        <v>4.4443999999999999</v>
      </c>
      <c r="F23">
        <v>44.44444</v>
      </c>
      <c r="G23" t="s">
        <v>9</v>
      </c>
    </row>
    <row r="24" spans="1:7" x14ac:dyDescent="0.25">
      <c r="A24" t="s">
        <v>7</v>
      </c>
      <c r="B24">
        <v>3057</v>
      </c>
      <c r="C24" t="s">
        <v>31</v>
      </c>
      <c r="D24">
        <v>43234.504861111112</v>
      </c>
      <c r="E24">
        <v>4.4443999999999999</v>
      </c>
      <c r="F24">
        <v>44.44444</v>
      </c>
      <c r="G24" t="s">
        <v>9</v>
      </c>
    </row>
    <row r="25" spans="1:7" x14ac:dyDescent="0.25">
      <c r="A25" t="s">
        <v>7</v>
      </c>
      <c r="B25">
        <v>3057</v>
      </c>
      <c r="C25" t="s">
        <v>32</v>
      </c>
      <c r="D25">
        <v>43234.504861111112</v>
      </c>
      <c r="E25">
        <v>4.4443999999999999</v>
      </c>
      <c r="F25">
        <v>44.44444</v>
      </c>
      <c r="G25" t="s">
        <v>9</v>
      </c>
    </row>
    <row r="26" spans="1:7" x14ac:dyDescent="0.25">
      <c r="A26" t="s">
        <v>7</v>
      </c>
      <c r="B26">
        <v>3057</v>
      </c>
      <c r="C26" t="s">
        <v>33</v>
      </c>
      <c r="D26">
        <v>43234.504861111112</v>
      </c>
      <c r="E26">
        <v>4.4443999999999999</v>
      </c>
      <c r="F26">
        <v>44.44444</v>
      </c>
      <c r="G26" t="s">
        <v>9</v>
      </c>
    </row>
    <row r="27" spans="1:7" x14ac:dyDescent="0.25">
      <c r="A27" t="s">
        <v>7</v>
      </c>
      <c r="B27">
        <v>3057</v>
      </c>
      <c r="C27" t="s">
        <v>34</v>
      </c>
      <c r="D27">
        <v>43234.504861111112</v>
      </c>
      <c r="E27">
        <v>4.4443999999999999</v>
      </c>
      <c r="F27">
        <v>44.44444</v>
      </c>
      <c r="G27" t="s">
        <v>9</v>
      </c>
    </row>
    <row r="28" spans="1:7" x14ac:dyDescent="0.25">
      <c r="A28" t="s">
        <v>7</v>
      </c>
      <c r="B28">
        <v>3057</v>
      </c>
      <c r="C28" t="s">
        <v>35</v>
      </c>
      <c r="D28">
        <v>43234.504861111112</v>
      </c>
      <c r="E28">
        <v>4.4443999999999999</v>
      </c>
      <c r="F28">
        <v>44.44444</v>
      </c>
      <c r="G28" t="s">
        <v>9</v>
      </c>
    </row>
    <row r="29" spans="1:7" x14ac:dyDescent="0.25">
      <c r="A29" t="s">
        <v>7</v>
      </c>
      <c r="B29">
        <v>3057</v>
      </c>
      <c r="C29" t="s">
        <v>36</v>
      </c>
      <c r="D29">
        <v>43234.504861111112</v>
      </c>
      <c r="E29">
        <v>4.4443999999999999</v>
      </c>
      <c r="F29">
        <v>44.44444</v>
      </c>
      <c r="G29" t="s">
        <v>9</v>
      </c>
    </row>
    <row r="30" spans="1:7" x14ac:dyDescent="0.25">
      <c r="A30" t="s">
        <v>7</v>
      </c>
      <c r="B30">
        <v>3057</v>
      </c>
      <c r="C30" t="s">
        <v>37</v>
      </c>
      <c r="D30">
        <v>43234.504861111112</v>
      </c>
      <c r="E30">
        <v>4.4443999999999999</v>
      </c>
      <c r="F30">
        <v>44.44444</v>
      </c>
      <c r="G30" t="s">
        <v>9</v>
      </c>
    </row>
    <row r="31" spans="1:7" x14ac:dyDescent="0.25">
      <c r="A31" t="s">
        <v>7</v>
      </c>
      <c r="B31">
        <v>3057</v>
      </c>
      <c r="C31" t="s">
        <v>38</v>
      </c>
      <c r="D31">
        <v>43234.504861111112</v>
      </c>
      <c r="E31">
        <v>4.4443999999999999</v>
      </c>
      <c r="F31">
        <v>44.44444</v>
      </c>
      <c r="G31" t="s">
        <v>9</v>
      </c>
    </row>
    <row r="32" spans="1:7" x14ac:dyDescent="0.25">
      <c r="A32" t="s">
        <v>7</v>
      </c>
      <c r="B32">
        <v>3057</v>
      </c>
      <c r="C32" t="s">
        <v>39</v>
      </c>
      <c r="D32">
        <v>43234.504861111112</v>
      </c>
      <c r="E32">
        <v>4.4443999999999999</v>
      </c>
      <c r="F32">
        <v>44.44444</v>
      </c>
      <c r="G32" t="s">
        <v>9</v>
      </c>
    </row>
    <row r="33" spans="1:7" x14ac:dyDescent="0.25">
      <c r="A33" t="s">
        <v>7</v>
      </c>
      <c r="B33">
        <v>3057</v>
      </c>
      <c r="C33" t="s">
        <v>40</v>
      </c>
      <c r="D33">
        <v>43234.504861111112</v>
      </c>
      <c r="E33">
        <v>4.4443999999999999</v>
      </c>
      <c r="F33">
        <v>44.44444</v>
      </c>
      <c r="G33" t="s">
        <v>9</v>
      </c>
    </row>
    <row r="34" spans="1:7" x14ac:dyDescent="0.25">
      <c r="A34" t="s">
        <v>7</v>
      </c>
      <c r="B34">
        <v>3057</v>
      </c>
      <c r="C34" t="s">
        <v>41</v>
      </c>
      <c r="D34">
        <v>43234.504861111112</v>
      </c>
      <c r="E34">
        <v>4.4443999999999999</v>
      </c>
      <c r="F34">
        <v>44.44444</v>
      </c>
      <c r="G34" t="s">
        <v>9</v>
      </c>
    </row>
    <row r="35" spans="1:7" x14ac:dyDescent="0.25">
      <c r="A35" t="s">
        <v>7</v>
      </c>
      <c r="B35">
        <v>3057</v>
      </c>
      <c r="C35" t="s">
        <v>42</v>
      </c>
      <c r="D35">
        <v>43234.504861111112</v>
      </c>
      <c r="E35">
        <v>4.4443999999999999</v>
      </c>
      <c r="F35">
        <v>44.44444</v>
      </c>
      <c r="G35" t="s">
        <v>9</v>
      </c>
    </row>
    <row r="36" spans="1:7" x14ac:dyDescent="0.25">
      <c r="A36" t="s">
        <v>7</v>
      </c>
      <c r="B36">
        <v>3057</v>
      </c>
      <c r="C36" t="s">
        <v>43</v>
      </c>
      <c r="D36">
        <v>43234.504861111112</v>
      </c>
      <c r="E36">
        <v>4.4443999999999999</v>
      </c>
      <c r="F36">
        <v>44.44444</v>
      </c>
      <c r="G36" t="s">
        <v>9</v>
      </c>
    </row>
    <row r="37" spans="1:7" x14ac:dyDescent="0.25">
      <c r="A37" t="s">
        <v>7</v>
      </c>
      <c r="B37">
        <v>3057</v>
      </c>
      <c r="C37" t="s">
        <v>44</v>
      </c>
      <c r="D37">
        <v>43234.504861111112</v>
      </c>
      <c r="E37">
        <v>4.4443999999999999</v>
      </c>
      <c r="F37">
        <v>44.44444</v>
      </c>
      <c r="G37" t="s">
        <v>9</v>
      </c>
    </row>
    <row r="38" spans="1:7" x14ac:dyDescent="0.25">
      <c r="A38" t="s">
        <v>7</v>
      </c>
      <c r="B38">
        <v>3057</v>
      </c>
      <c r="C38" t="s">
        <v>45</v>
      </c>
      <c r="D38">
        <v>43234.504861111112</v>
      </c>
      <c r="E38">
        <v>4.4443999999999999</v>
      </c>
      <c r="F38">
        <v>44.44444</v>
      </c>
      <c r="G38" t="s">
        <v>9</v>
      </c>
    </row>
    <row r="39" spans="1:7" x14ac:dyDescent="0.25">
      <c r="A39" t="s">
        <v>7</v>
      </c>
      <c r="B39">
        <v>3057</v>
      </c>
      <c r="C39" t="s">
        <v>46</v>
      </c>
      <c r="D39">
        <v>43234.504861111112</v>
      </c>
      <c r="E39">
        <v>4.4443999999999999</v>
      </c>
      <c r="F39">
        <v>44.44444</v>
      </c>
      <c r="G39" t="s">
        <v>9</v>
      </c>
    </row>
    <row r="40" spans="1:7" x14ac:dyDescent="0.25">
      <c r="A40" t="s">
        <v>7</v>
      </c>
      <c r="B40">
        <v>3057</v>
      </c>
      <c r="C40" t="s">
        <v>47</v>
      </c>
      <c r="D40">
        <v>43234.504861111112</v>
      </c>
      <c r="E40">
        <v>4.4443999999999999</v>
      </c>
      <c r="F40">
        <v>44.44444</v>
      </c>
      <c r="G40" t="s">
        <v>9</v>
      </c>
    </row>
    <row r="41" spans="1:7" x14ac:dyDescent="0.25">
      <c r="A41" t="s">
        <v>7</v>
      </c>
      <c r="B41">
        <v>3057</v>
      </c>
      <c r="C41" t="s">
        <v>48</v>
      </c>
      <c r="D41">
        <v>43234.504861111112</v>
      </c>
      <c r="E41">
        <v>4.4443999999999999</v>
      </c>
      <c r="F41">
        <v>44.44444</v>
      </c>
      <c r="G41" t="s">
        <v>9</v>
      </c>
    </row>
    <row r="42" spans="1:7" x14ac:dyDescent="0.25">
      <c r="A42" t="s">
        <v>7</v>
      </c>
      <c r="B42">
        <v>3057</v>
      </c>
      <c r="C42" t="s">
        <v>49</v>
      </c>
      <c r="D42">
        <v>43234.504861111112</v>
      </c>
      <c r="E42">
        <v>4.4443999999999999</v>
      </c>
      <c r="F42">
        <v>44.44444</v>
      </c>
      <c r="G42" t="s">
        <v>9</v>
      </c>
    </row>
    <row r="43" spans="1:7" x14ac:dyDescent="0.25">
      <c r="A43" t="s">
        <v>7</v>
      </c>
      <c r="B43">
        <v>3057</v>
      </c>
      <c r="C43" t="s">
        <v>50</v>
      </c>
      <c r="D43">
        <v>43234.504861111112</v>
      </c>
      <c r="E43">
        <v>4.4443999999999999</v>
      </c>
      <c r="F43">
        <v>44.44444</v>
      </c>
      <c r="G43" t="s">
        <v>9</v>
      </c>
    </row>
    <row r="44" spans="1:7" x14ac:dyDescent="0.25">
      <c r="A44" t="s">
        <v>7</v>
      </c>
      <c r="B44">
        <v>3057</v>
      </c>
      <c r="C44" t="s">
        <v>51</v>
      </c>
      <c r="D44">
        <v>43234.504861111112</v>
      </c>
      <c r="E44">
        <v>4.4443999999999999</v>
      </c>
      <c r="F44">
        <v>44.44444</v>
      </c>
      <c r="G44" t="s">
        <v>9</v>
      </c>
    </row>
    <row r="45" spans="1:7" x14ac:dyDescent="0.25">
      <c r="A45" t="s">
        <v>7</v>
      </c>
      <c r="B45">
        <v>3057</v>
      </c>
      <c r="C45" t="s">
        <v>52</v>
      </c>
      <c r="D45">
        <v>43234.504861111112</v>
      </c>
      <c r="E45">
        <v>4.4443999999999999</v>
      </c>
      <c r="F45">
        <v>44.44444</v>
      </c>
      <c r="G45" t="s">
        <v>9</v>
      </c>
    </row>
    <row r="46" spans="1:7" x14ac:dyDescent="0.25">
      <c r="A46" t="s">
        <v>7</v>
      </c>
      <c r="B46">
        <v>3057</v>
      </c>
      <c r="C46" t="s">
        <v>53</v>
      </c>
      <c r="D46">
        <v>43234.504861111112</v>
      </c>
      <c r="E46">
        <v>4.4443999999999999</v>
      </c>
      <c r="F46">
        <v>44.44444</v>
      </c>
      <c r="G46" t="s">
        <v>9</v>
      </c>
    </row>
    <row r="47" spans="1:7" x14ac:dyDescent="0.25">
      <c r="A47" t="s">
        <v>7</v>
      </c>
      <c r="B47">
        <v>3057</v>
      </c>
      <c r="C47" t="s">
        <v>54</v>
      </c>
      <c r="D47">
        <v>43234.504861111112</v>
      </c>
      <c r="E47">
        <v>4.4443999999999999</v>
      </c>
      <c r="F47">
        <v>44.44444</v>
      </c>
      <c r="G47" t="s">
        <v>9</v>
      </c>
    </row>
    <row r="48" spans="1:7" x14ac:dyDescent="0.25">
      <c r="A48" t="s">
        <v>7</v>
      </c>
      <c r="B48">
        <v>3057</v>
      </c>
      <c r="C48" t="s">
        <v>55</v>
      </c>
      <c r="D48">
        <v>43234.504861111112</v>
      </c>
      <c r="E48">
        <v>4.4443999999999999</v>
      </c>
      <c r="F48">
        <v>44.44444</v>
      </c>
      <c r="G48" t="s">
        <v>9</v>
      </c>
    </row>
    <row r="49" spans="1:7" x14ac:dyDescent="0.25">
      <c r="A49" t="s">
        <v>7</v>
      </c>
      <c r="B49">
        <v>3057</v>
      </c>
      <c r="C49" t="s">
        <v>36</v>
      </c>
      <c r="D49">
        <v>43234.504861111112</v>
      </c>
      <c r="E49">
        <v>4.4443999999999999</v>
      </c>
      <c r="F49">
        <v>44.44444</v>
      </c>
      <c r="G49" t="s">
        <v>9</v>
      </c>
    </row>
    <row r="50" spans="1:7" x14ac:dyDescent="0.25">
      <c r="A50" t="s">
        <v>7</v>
      </c>
      <c r="B50">
        <v>3057</v>
      </c>
      <c r="C50" t="s">
        <v>56</v>
      </c>
      <c r="D50">
        <v>43234.504861111112</v>
      </c>
      <c r="E50">
        <v>4.4443999999999999</v>
      </c>
      <c r="F50">
        <v>44.44444</v>
      </c>
      <c r="G50" t="s">
        <v>9</v>
      </c>
    </row>
    <row r="51" spans="1:7" x14ac:dyDescent="0.25">
      <c r="A51" t="s">
        <v>7</v>
      </c>
      <c r="B51">
        <v>3057</v>
      </c>
      <c r="C51" t="s">
        <v>57</v>
      </c>
      <c r="D51">
        <v>43234.504861111112</v>
      </c>
      <c r="E51">
        <v>4.4443999999999999</v>
      </c>
      <c r="F51">
        <v>44.44444</v>
      </c>
      <c r="G51" t="s">
        <v>9</v>
      </c>
    </row>
    <row r="52" spans="1:7" x14ac:dyDescent="0.25">
      <c r="A52" t="s">
        <v>7</v>
      </c>
      <c r="B52">
        <v>3057</v>
      </c>
      <c r="C52" t="s">
        <v>58</v>
      </c>
      <c r="D52">
        <v>43234.504861111112</v>
      </c>
      <c r="E52">
        <v>4.4443999999999999</v>
      </c>
      <c r="F52">
        <v>44.44444</v>
      </c>
      <c r="G52" t="s">
        <v>9</v>
      </c>
    </row>
    <row r="53" spans="1:7" x14ac:dyDescent="0.25">
      <c r="A53" t="s">
        <v>7</v>
      </c>
      <c r="B53">
        <v>3057</v>
      </c>
      <c r="C53" t="s">
        <v>59</v>
      </c>
      <c r="D53">
        <v>43234.504861111112</v>
      </c>
      <c r="E53">
        <v>4.4443999999999999</v>
      </c>
      <c r="F53">
        <v>44.44444</v>
      </c>
      <c r="G53" t="s">
        <v>9</v>
      </c>
    </row>
    <row r="54" spans="1:7" x14ac:dyDescent="0.25">
      <c r="A54" t="s">
        <v>7</v>
      </c>
      <c r="B54">
        <v>3057</v>
      </c>
      <c r="C54" t="s">
        <v>60</v>
      </c>
      <c r="D54">
        <v>43234.504861111112</v>
      </c>
      <c r="E54">
        <v>4.4443999999999999</v>
      </c>
      <c r="F54">
        <v>44.44444</v>
      </c>
      <c r="G54" t="s">
        <v>9</v>
      </c>
    </row>
    <row r="55" spans="1:7" x14ac:dyDescent="0.25">
      <c r="A55" t="s">
        <v>7</v>
      </c>
      <c r="B55">
        <v>3057</v>
      </c>
      <c r="C55" t="s">
        <v>61</v>
      </c>
      <c r="D55">
        <v>43234.504861111112</v>
      </c>
      <c r="E55">
        <v>4.4443999999999999</v>
      </c>
      <c r="F55">
        <v>44.44444</v>
      </c>
      <c r="G55" t="s">
        <v>9</v>
      </c>
    </row>
    <row r="56" spans="1:7" x14ac:dyDescent="0.25">
      <c r="A56" t="s">
        <v>7</v>
      </c>
      <c r="B56">
        <v>3057</v>
      </c>
      <c r="C56" t="s">
        <v>62</v>
      </c>
      <c r="D56">
        <v>43234.504861111112</v>
      </c>
      <c r="E56">
        <v>4.4443999999999999</v>
      </c>
      <c r="F56">
        <v>44.44444</v>
      </c>
      <c r="G56" t="s">
        <v>9</v>
      </c>
    </row>
    <row r="57" spans="1:7" x14ac:dyDescent="0.25">
      <c r="A57" t="s">
        <v>7</v>
      </c>
      <c r="B57">
        <v>3057</v>
      </c>
      <c r="C57" t="s">
        <v>63</v>
      </c>
      <c r="D57">
        <v>43234.504861111112</v>
      </c>
      <c r="E57">
        <v>4.4443999999999999</v>
      </c>
      <c r="F57">
        <v>44.44444</v>
      </c>
      <c r="G57" t="s">
        <v>9</v>
      </c>
    </row>
    <row r="58" spans="1:7" x14ac:dyDescent="0.25">
      <c r="A58" t="s">
        <v>7</v>
      </c>
      <c r="B58">
        <v>3057</v>
      </c>
      <c r="C58" t="s">
        <v>38</v>
      </c>
      <c r="D58">
        <v>43234.504861111112</v>
      </c>
      <c r="E58">
        <v>4.4443999999999999</v>
      </c>
      <c r="F58">
        <v>44.44444</v>
      </c>
      <c r="G58" t="s">
        <v>9</v>
      </c>
    </row>
    <row r="59" spans="1:7" x14ac:dyDescent="0.25">
      <c r="A59" t="s">
        <v>7</v>
      </c>
      <c r="B59">
        <v>3057</v>
      </c>
      <c r="C59" t="s">
        <v>64</v>
      </c>
      <c r="D59">
        <v>43234.504861111112</v>
      </c>
      <c r="E59">
        <v>4.4443999999999999</v>
      </c>
      <c r="F59">
        <v>44.44444</v>
      </c>
      <c r="G59" t="s">
        <v>9</v>
      </c>
    </row>
    <row r="60" spans="1:7" x14ac:dyDescent="0.25">
      <c r="A60" t="s">
        <v>7</v>
      </c>
      <c r="B60">
        <v>3057</v>
      </c>
      <c r="C60" t="s">
        <v>65</v>
      </c>
      <c r="D60">
        <v>43234.504861111112</v>
      </c>
      <c r="E60">
        <v>4.4443999999999999</v>
      </c>
      <c r="F60">
        <v>44.44444</v>
      </c>
      <c r="G60" t="s">
        <v>9</v>
      </c>
    </row>
    <row r="61" spans="1:7" x14ac:dyDescent="0.25">
      <c r="A61" t="s">
        <v>7</v>
      </c>
      <c r="B61">
        <v>3057</v>
      </c>
      <c r="C61" t="s">
        <v>66</v>
      </c>
      <c r="D61">
        <v>43234.504861111112</v>
      </c>
      <c r="E61">
        <v>4.4443999999999999</v>
      </c>
      <c r="F61">
        <v>44.44444</v>
      </c>
      <c r="G61" t="s">
        <v>9</v>
      </c>
    </row>
    <row r="62" spans="1:7" x14ac:dyDescent="0.25">
      <c r="A62" t="s">
        <v>7</v>
      </c>
      <c r="B62">
        <v>3057</v>
      </c>
      <c r="C62" t="s">
        <v>67</v>
      </c>
      <c r="D62">
        <v>43234.504861111112</v>
      </c>
      <c r="E62">
        <v>4.4443999999999999</v>
      </c>
      <c r="F62">
        <v>44.44444</v>
      </c>
      <c r="G62" t="s">
        <v>9</v>
      </c>
    </row>
    <row r="63" spans="1:7" x14ac:dyDescent="0.25">
      <c r="A63" t="s">
        <v>7</v>
      </c>
      <c r="B63">
        <v>3057</v>
      </c>
      <c r="C63" t="s">
        <v>68</v>
      </c>
      <c r="D63">
        <v>43234.504861111112</v>
      </c>
      <c r="E63">
        <v>4.4443999999999999</v>
      </c>
      <c r="F63">
        <v>44.44444</v>
      </c>
      <c r="G63" t="s">
        <v>9</v>
      </c>
    </row>
    <row r="64" spans="1:7" x14ac:dyDescent="0.25">
      <c r="A64" t="s">
        <v>7</v>
      </c>
      <c r="B64">
        <v>3057</v>
      </c>
      <c r="C64" t="s">
        <v>69</v>
      </c>
      <c r="D64">
        <v>43234.504861111112</v>
      </c>
      <c r="E64">
        <v>4.4443999999999999</v>
      </c>
      <c r="F64">
        <v>44.44444</v>
      </c>
      <c r="G64" t="s">
        <v>9</v>
      </c>
    </row>
    <row r="65" spans="1:7" x14ac:dyDescent="0.25">
      <c r="A65" t="s">
        <v>70</v>
      </c>
      <c r="B65">
        <v>2996</v>
      </c>
      <c r="C65" t="s">
        <v>71</v>
      </c>
      <c r="D65">
        <v>43234.504861111112</v>
      </c>
      <c r="E65" t="e">
        <v>#N/A</v>
      </c>
      <c r="F65">
        <v>44.44444</v>
      </c>
      <c r="G65" t="s">
        <v>9</v>
      </c>
    </row>
    <row r="66" spans="1:7" x14ac:dyDescent="0.25">
      <c r="A66" t="s">
        <v>70</v>
      </c>
      <c r="B66">
        <v>2996</v>
      </c>
      <c r="C66" t="s">
        <v>72</v>
      </c>
      <c r="D66">
        <v>43234.504861111112</v>
      </c>
      <c r="E66" t="e">
        <v>#N/A</v>
      </c>
      <c r="F66">
        <v>44.44444</v>
      </c>
      <c r="G66" t="s">
        <v>9</v>
      </c>
    </row>
    <row r="67" spans="1:7" x14ac:dyDescent="0.25">
      <c r="A67" t="s">
        <v>70</v>
      </c>
      <c r="B67">
        <v>2996</v>
      </c>
      <c r="C67" t="s">
        <v>73</v>
      </c>
      <c r="D67">
        <v>43234.504861111112</v>
      </c>
      <c r="E67" t="e">
        <v>#N/A</v>
      </c>
      <c r="F67">
        <v>44.44444</v>
      </c>
      <c r="G67" t="s">
        <v>9</v>
      </c>
    </row>
    <row r="68" spans="1:7" x14ac:dyDescent="0.25">
      <c r="A68" t="s">
        <v>70</v>
      </c>
      <c r="B68">
        <v>2996</v>
      </c>
      <c r="C68" t="s">
        <v>33</v>
      </c>
      <c r="D68">
        <v>43234.504861111112</v>
      </c>
      <c r="E68" t="e">
        <v>#N/A</v>
      </c>
      <c r="F68">
        <v>44.44444</v>
      </c>
      <c r="G68" t="s">
        <v>9</v>
      </c>
    </row>
    <row r="69" spans="1:7" x14ac:dyDescent="0.25">
      <c r="A69" t="s">
        <v>70</v>
      </c>
      <c r="B69">
        <v>2996</v>
      </c>
      <c r="C69" t="s">
        <v>74</v>
      </c>
      <c r="D69">
        <v>43234.504861111112</v>
      </c>
      <c r="E69" t="e">
        <v>#N/A</v>
      </c>
      <c r="F69">
        <v>44.44444</v>
      </c>
      <c r="G69" t="s">
        <v>9</v>
      </c>
    </row>
    <row r="70" spans="1:7" x14ac:dyDescent="0.25">
      <c r="A70" t="s">
        <v>70</v>
      </c>
      <c r="B70">
        <v>2996</v>
      </c>
      <c r="C70" t="s">
        <v>75</v>
      </c>
      <c r="D70">
        <v>43234.504861111112</v>
      </c>
      <c r="E70" t="e">
        <v>#N/A</v>
      </c>
      <c r="F70">
        <v>44.44444</v>
      </c>
      <c r="G70" t="s">
        <v>9</v>
      </c>
    </row>
    <row r="71" spans="1:7" x14ac:dyDescent="0.25">
      <c r="A71" t="s">
        <v>70</v>
      </c>
      <c r="B71">
        <v>2996</v>
      </c>
      <c r="C71" t="s">
        <v>76</v>
      </c>
      <c r="D71">
        <v>43234.504861111112</v>
      </c>
      <c r="E71" t="e">
        <v>#N/A</v>
      </c>
      <c r="F71">
        <v>44.44444</v>
      </c>
      <c r="G71" t="s">
        <v>9</v>
      </c>
    </row>
    <row r="72" spans="1:7" x14ac:dyDescent="0.25">
      <c r="A72" t="s">
        <v>70</v>
      </c>
      <c r="B72">
        <v>2996</v>
      </c>
      <c r="C72" t="s">
        <v>77</v>
      </c>
      <c r="D72">
        <v>43234.504861111112</v>
      </c>
      <c r="E72" t="e">
        <v>#N/A</v>
      </c>
      <c r="F72">
        <v>44.44444</v>
      </c>
      <c r="G72" t="s">
        <v>9</v>
      </c>
    </row>
    <row r="73" spans="1:7" x14ac:dyDescent="0.25">
      <c r="A73" t="s">
        <v>70</v>
      </c>
      <c r="B73">
        <v>2996</v>
      </c>
      <c r="C73" t="s">
        <v>78</v>
      </c>
      <c r="D73">
        <v>43234.504861111112</v>
      </c>
      <c r="E73" t="e">
        <v>#N/A</v>
      </c>
      <c r="F73">
        <v>44.44444</v>
      </c>
      <c r="G73" t="s">
        <v>9</v>
      </c>
    </row>
    <row r="74" spans="1:7" x14ac:dyDescent="0.25">
      <c r="A74" t="s">
        <v>70</v>
      </c>
      <c r="B74">
        <v>2996</v>
      </c>
      <c r="C74" t="s">
        <v>79</v>
      </c>
      <c r="D74">
        <v>43234.504861111112</v>
      </c>
      <c r="E74" t="e">
        <v>#N/A</v>
      </c>
      <c r="F74">
        <v>44.44444</v>
      </c>
      <c r="G74" t="s">
        <v>9</v>
      </c>
    </row>
    <row r="75" spans="1:7" x14ac:dyDescent="0.25">
      <c r="A75" t="s">
        <v>70</v>
      </c>
      <c r="B75">
        <v>2996</v>
      </c>
      <c r="C75" t="s">
        <v>80</v>
      </c>
      <c r="D75">
        <v>43234.504861111112</v>
      </c>
      <c r="E75" t="e">
        <v>#N/A</v>
      </c>
      <c r="F75">
        <v>44.44444</v>
      </c>
      <c r="G75" t="s">
        <v>9</v>
      </c>
    </row>
    <row r="76" spans="1:7" x14ac:dyDescent="0.25">
      <c r="A76" t="s">
        <v>70</v>
      </c>
      <c r="B76">
        <v>2996</v>
      </c>
      <c r="C76" t="s">
        <v>81</v>
      </c>
      <c r="D76">
        <v>43234.504861111112</v>
      </c>
      <c r="E76" t="e">
        <v>#N/A</v>
      </c>
      <c r="F76">
        <v>44.44444</v>
      </c>
      <c r="G76" t="s">
        <v>9</v>
      </c>
    </row>
    <row r="77" spans="1:7" x14ac:dyDescent="0.25">
      <c r="A77" t="s">
        <v>70</v>
      </c>
      <c r="B77">
        <v>2996</v>
      </c>
      <c r="C77" t="s">
        <v>82</v>
      </c>
      <c r="D77">
        <v>43234.504861111112</v>
      </c>
      <c r="E77" t="e">
        <v>#N/A</v>
      </c>
      <c r="F77">
        <v>44.44444</v>
      </c>
      <c r="G77" t="s">
        <v>9</v>
      </c>
    </row>
    <row r="78" spans="1:7" x14ac:dyDescent="0.25">
      <c r="A78" t="s">
        <v>70</v>
      </c>
      <c r="B78">
        <v>2996</v>
      </c>
      <c r="C78" t="s">
        <v>83</v>
      </c>
      <c r="D78">
        <v>43234.504861111112</v>
      </c>
      <c r="E78" t="e">
        <v>#N/A</v>
      </c>
      <c r="F78">
        <v>44.44444</v>
      </c>
      <c r="G78" t="s">
        <v>9</v>
      </c>
    </row>
    <row r="79" spans="1:7" x14ac:dyDescent="0.25">
      <c r="A79" t="s">
        <v>70</v>
      </c>
      <c r="B79">
        <v>2996</v>
      </c>
      <c r="C79" t="s">
        <v>84</v>
      </c>
      <c r="D79">
        <v>43234.504861111112</v>
      </c>
      <c r="E79" t="e">
        <v>#N/A</v>
      </c>
      <c r="F79">
        <v>44.44444</v>
      </c>
      <c r="G79" t="s">
        <v>9</v>
      </c>
    </row>
    <row r="80" spans="1:7" x14ac:dyDescent="0.25">
      <c r="A80" t="s">
        <v>70</v>
      </c>
      <c r="B80">
        <v>2996</v>
      </c>
      <c r="C80" t="s">
        <v>85</v>
      </c>
      <c r="D80">
        <v>43234.504861111112</v>
      </c>
      <c r="E80" t="e">
        <v>#N/A</v>
      </c>
      <c r="F80">
        <v>44.44444</v>
      </c>
      <c r="G80" t="s">
        <v>9</v>
      </c>
    </row>
    <row r="81" spans="1:7" x14ac:dyDescent="0.25">
      <c r="A81" t="s">
        <v>70</v>
      </c>
      <c r="B81">
        <v>2996</v>
      </c>
      <c r="C81" t="s">
        <v>86</v>
      </c>
      <c r="D81">
        <v>43234.504861111112</v>
      </c>
      <c r="E81" t="e">
        <v>#N/A</v>
      </c>
      <c r="F81">
        <v>44.44444</v>
      </c>
      <c r="G81" t="s">
        <v>9</v>
      </c>
    </row>
    <row r="82" spans="1:7" x14ac:dyDescent="0.25">
      <c r="A82" t="s">
        <v>70</v>
      </c>
      <c r="B82">
        <v>2996</v>
      </c>
      <c r="C82" t="s">
        <v>87</v>
      </c>
      <c r="D82">
        <v>43234.504861111112</v>
      </c>
      <c r="E82" t="e">
        <v>#N/A</v>
      </c>
      <c r="F82">
        <v>44.44444</v>
      </c>
      <c r="G82" t="s">
        <v>9</v>
      </c>
    </row>
    <row r="83" spans="1:7" x14ac:dyDescent="0.25">
      <c r="A83" t="s">
        <v>70</v>
      </c>
      <c r="B83">
        <v>2996</v>
      </c>
      <c r="C83" t="s">
        <v>88</v>
      </c>
      <c r="D83">
        <v>43234.504861111112</v>
      </c>
      <c r="E83" t="e">
        <v>#N/A</v>
      </c>
      <c r="F83">
        <v>44.44444</v>
      </c>
      <c r="G83" t="s">
        <v>9</v>
      </c>
    </row>
    <row r="84" spans="1:7" x14ac:dyDescent="0.25">
      <c r="A84" t="s">
        <v>70</v>
      </c>
      <c r="B84">
        <v>2996</v>
      </c>
      <c r="C84" t="s">
        <v>54</v>
      </c>
      <c r="D84">
        <v>43234.504861111112</v>
      </c>
      <c r="E84" t="e">
        <v>#N/A</v>
      </c>
      <c r="F84">
        <v>44.44444</v>
      </c>
      <c r="G84" t="s">
        <v>9</v>
      </c>
    </row>
    <row r="85" spans="1:7" x14ac:dyDescent="0.25">
      <c r="A85" t="s">
        <v>70</v>
      </c>
      <c r="B85">
        <v>2996</v>
      </c>
      <c r="C85" t="s">
        <v>89</v>
      </c>
      <c r="D85">
        <v>43234.504861111112</v>
      </c>
      <c r="E85" t="e">
        <v>#N/A</v>
      </c>
      <c r="F85">
        <v>44.44444</v>
      </c>
      <c r="G85" t="s">
        <v>9</v>
      </c>
    </row>
    <row r="86" spans="1:7" x14ac:dyDescent="0.25">
      <c r="A86" t="s">
        <v>70</v>
      </c>
      <c r="B86">
        <v>2996</v>
      </c>
      <c r="C86" t="s">
        <v>90</v>
      </c>
      <c r="D86">
        <v>43234.504861111112</v>
      </c>
      <c r="E86" t="e">
        <v>#N/A</v>
      </c>
      <c r="F86">
        <v>44.44444</v>
      </c>
      <c r="G86" t="s">
        <v>9</v>
      </c>
    </row>
    <row r="87" spans="1:7" x14ac:dyDescent="0.25">
      <c r="A87" t="s">
        <v>70</v>
      </c>
      <c r="B87">
        <v>2996</v>
      </c>
      <c r="C87" t="s">
        <v>91</v>
      </c>
      <c r="D87">
        <v>43234.504861111112</v>
      </c>
      <c r="E87" t="e">
        <v>#N/A</v>
      </c>
      <c r="F87">
        <v>44.44444</v>
      </c>
      <c r="G87" t="s">
        <v>9</v>
      </c>
    </row>
    <row r="88" spans="1:7" x14ac:dyDescent="0.25">
      <c r="A88" t="s">
        <v>70</v>
      </c>
      <c r="B88">
        <v>2996</v>
      </c>
      <c r="C88" t="s">
        <v>92</v>
      </c>
      <c r="D88">
        <v>43234.504861111112</v>
      </c>
      <c r="E88" t="e">
        <v>#N/A</v>
      </c>
      <c r="F88">
        <v>44.44444</v>
      </c>
      <c r="G88" t="s">
        <v>9</v>
      </c>
    </row>
    <row r="89" spans="1:7" x14ac:dyDescent="0.25">
      <c r="A89" t="s">
        <v>70</v>
      </c>
      <c r="B89">
        <v>2996</v>
      </c>
      <c r="C89" t="s">
        <v>93</v>
      </c>
      <c r="D89">
        <v>43234.504861111112</v>
      </c>
      <c r="E89" t="e">
        <v>#N/A</v>
      </c>
      <c r="F89">
        <v>44.44444</v>
      </c>
      <c r="G89" t="s">
        <v>9</v>
      </c>
    </row>
    <row r="90" spans="1:7" x14ac:dyDescent="0.25">
      <c r="A90" t="s">
        <v>70</v>
      </c>
      <c r="B90">
        <v>2996</v>
      </c>
      <c r="C90" t="s">
        <v>94</v>
      </c>
      <c r="D90">
        <v>43234.504861111112</v>
      </c>
      <c r="E90" t="e">
        <v>#N/A</v>
      </c>
      <c r="F90">
        <v>44.44444</v>
      </c>
      <c r="G90" t="s">
        <v>9</v>
      </c>
    </row>
    <row r="91" spans="1:7" x14ac:dyDescent="0.25">
      <c r="A91" t="s">
        <v>70</v>
      </c>
      <c r="B91">
        <v>2996</v>
      </c>
      <c r="C91" t="s">
        <v>95</v>
      </c>
      <c r="D91">
        <v>43234.504861111112</v>
      </c>
      <c r="E91" t="e">
        <v>#N/A</v>
      </c>
      <c r="F91">
        <v>44.44444</v>
      </c>
      <c r="G91" t="s">
        <v>9</v>
      </c>
    </row>
    <row r="92" spans="1:7" x14ac:dyDescent="0.25">
      <c r="A92" t="s">
        <v>70</v>
      </c>
      <c r="B92">
        <v>2996</v>
      </c>
      <c r="C92" t="s">
        <v>96</v>
      </c>
      <c r="D92">
        <v>43234.504861111112</v>
      </c>
      <c r="E92" t="e">
        <v>#N/A</v>
      </c>
      <c r="F92">
        <v>44.44444</v>
      </c>
      <c r="G92" t="s">
        <v>9</v>
      </c>
    </row>
    <row r="93" spans="1:7" x14ac:dyDescent="0.25">
      <c r="A93" t="s">
        <v>70</v>
      </c>
      <c r="B93">
        <v>2996</v>
      </c>
      <c r="C93" t="s">
        <v>97</v>
      </c>
      <c r="D93">
        <v>43234.504861111112</v>
      </c>
      <c r="E93" t="e">
        <v>#N/A</v>
      </c>
      <c r="F93">
        <v>44.44444</v>
      </c>
      <c r="G93" t="s">
        <v>9</v>
      </c>
    </row>
    <row r="94" spans="1:7" x14ac:dyDescent="0.25">
      <c r="A94" t="s">
        <v>70</v>
      </c>
      <c r="B94">
        <v>2996</v>
      </c>
      <c r="C94" t="s">
        <v>98</v>
      </c>
      <c r="D94">
        <v>43234.504861111112</v>
      </c>
      <c r="E94" t="e">
        <v>#N/A</v>
      </c>
      <c r="F94">
        <v>44.44444</v>
      </c>
      <c r="G94" t="s">
        <v>9</v>
      </c>
    </row>
    <row r="95" spans="1:7" x14ac:dyDescent="0.25">
      <c r="A95" t="s">
        <v>70</v>
      </c>
      <c r="B95">
        <v>2996</v>
      </c>
      <c r="C95" t="s">
        <v>69</v>
      </c>
      <c r="D95">
        <v>43234.504861111112</v>
      </c>
      <c r="E95" t="e">
        <v>#N/A</v>
      </c>
      <c r="F95">
        <v>44.44444</v>
      </c>
      <c r="G95" t="s">
        <v>9</v>
      </c>
    </row>
    <row r="96" spans="1:7" x14ac:dyDescent="0.25">
      <c r="A96" t="s">
        <v>70</v>
      </c>
      <c r="B96">
        <v>2996</v>
      </c>
      <c r="C96" t="s">
        <v>99</v>
      </c>
      <c r="D96">
        <v>43234.504861111112</v>
      </c>
      <c r="E96" t="e">
        <v>#N/A</v>
      </c>
      <c r="F96">
        <v>44.44444</v>
      </c>
      <c r="G96" t="s">
        <v>9</v>
      </c>
    </row>
    <row r="97" spans="1:7" x14ac:dyDescent="0.25">
      <c r="A97" t="s">
        <v>70</v>
      </c>
      <c r="B97">
        <v>2996</v>
      </c>
      <c r="C97" t="s">
        <v>100</v>
      </c>
      <c r="D97">
        <v>43234.504861111112</v>
      </c>
      <c r="E97" t="e">
        <v>#N/A</v>
      </c>
      <c r="F97">
        <v>44.44444</v>
      </c>
      <c r="G97" t="s">
        <v>9</v>
      </c>
    </row>
    <row r="98" spans="1:7" x14ac:dyDescent="0.25">
      <c r="A98" t="s">
        <v>70</v>
      </c>
      <c r="B98">
        <v>2996</v>
      </c>
      <c r="C98" t="s">
        <v>101</v>
      </c>
      <c r="D98">
        <v>43234.504861111112</v>
      </c>
      <c r="E98" t="e">
        <v>#N/A</v>
      </c>
      <c r="F98">
        <v>44.44444</v>
      </c>
      <c r="G98" t="s">
        <v>9</v>
      </c>
    </row>
    <row r="99" spans="1:7" x14ac:dyDescent="0.25">
      <c r="A99" t="s">
        <v>70</v>
      </c>
      <c r="B99">
        <v>2996</v>
      </c>
      <c r="C99" t="s">
        <v>102</v>
      </c>
      <c r="D99">
        <v>43234.504861111112</v>
      </c>
      <c r="E99" t="e">
        <v>#N/A</v>
      </c>
      <c r="F99">
        <v>44.44444</v>
      </c>
      <c r="G99" t="s">
        <v>9</v>
      </c>
    </row>
    <row r="100" spans="1:7" x14ac:dyDescent="0.25">
      <c r="A100" t="s">
        <v>70</v>
      </c>
      <c r="B100">
        <v>2996</v>
      </c>
      <c r="C100" t="s">
        <v>27</v>
      </c>
      <c r="D100">
        <v>43234.504861111112</v>
      </c>
      <c r="E100" t="e">
        <v>#N/A</v>
      </c>
      <c r="F100">
        <v>44.44444</v>
      </c>
      <c r="G100" t="s">
        <v>9</v>
      </c>
    </row>
    <row r="101" spans="1:7" x14ac:dyDescent="0.25">
      <c r="A101" t="s">
        <v>70</v>
      </c>
      <c r="B101">
        <v>2996</v>
      </c>
      <c r="C101" t="s">
        <v>103</v>
      </c>
      <c r="D101">
        <v>43234.504861111112</v>
      </c>
      <c r="E101" t="e">
        <v>#N/A</v>
      </c>
      <c r="F101">
        <v>44.44444</v>
      </c>
      <c r="G101" t="s">
        <v>9</v>
      </c>
    </row>
    <row r="102" spans="1:7" x14ac:dyDescent="0.25">
      <c r="A102" t="s">
        <v>70</v>
      </c>
      <c r="B102">
        <v>2996</v>
      </c>
      <c r="C102" t="s">
        <v>104</v>
      </c>
      <c r="D102">
        <v>43234.504861111112</v>
      </c>
      <c r="E102" t="e">
        <v>#N/A</v>
      </c>
      <c r="F102">
        <v>44.44444</v>
      </c>
      <c r="G102" t="s">
        <v>9</v>
      </c>
    </row>
    <row r="103" spans="1:7" x14ac:dyDescent="0.25">
      <c r="A103" t="s">
        <v>70</v>
      </c>
      <c r="B103">
        <v>2996</v>
      </c>
      <c r="C103" t="s">
        <v>105</v>
      </c>
      <c r="D103">
        <v>43234.504861111112</v>
      </c>
      <c r="E103" t="e">
        <v>#N/A</v>
      </c>
      <c r="F103">
        <v>44.44444</v>
      </c>
      <c r="G103" t="s">
        <v>9</v>
      </c>
    </row>
    <row r="104" spans="1:7" x14ac:dyDescent="0.25">
      <c r="A104" t="s">
        <v>70</v>
      </c>
      <c r="B104">
        <v>2996</v>
      </c>
      <c r="C104" t="s">
        <v>106</v>
      </c>
      <c r="D104">
        <v>43234.504861111112</v>
      </c>
      <c r="E104" t="e">
        <v>#N/A</v>
      </c>
      <c r="F104">
        <v>44.44444</v>
      </c>
      <c r="G104" t="s">
        <v>9</v>
      </c>
    </row>
    <row r="105" spans="1:7" x14ac:dyDescent="0.25">
      <c r="A105" t="s">
        <v>70</v>
      </c>
      <c r="B105">
        <v>2996</v>
      </c>
      <c r="C105" t="s">
        <v>107</v>
      </c>
      <c r="D105">
        <v>43234.504861111112</v>
      </c>
      <c r="E105" t="e">
        <v>#N/A</v>
      </c>
      <c r="F105">
        <v>44.44444</v>
      </c>
      <c r="G105" t="s">
        <v>9</v>
      </c>
    </row>
    <row r="106" spans="1:7" x14ac:dyDescent="0.25">
      <c r="A106" t="s">
        <v>70</v>
      </c>
      <c r="B106">
        <v>2996</v>
      </c>
      <c r="C106" t="s">
        <v>108</v>
      </c>
      <c r="D106">
        <v>43234.504861111112</v>
      </c>
      <c r="E106" t="e">
        <v>#N/A</v>
      </c>
      <c r="F106">
        <v>44.44444</v>
      </c>
      <c r="G106" t="s">
        <v>9</v>
      </c>
    </row>
    <row r="107" spans="1:7" x14ac:dyDescent="0.25">
      <c r="A107" t="s">
        <v>70</v>
      </c>
      <c r="B107">
        <v>2996</v>
      </c>
      <c r="C107" t="s">
        <v>109</v>
      </c>
      <c r="D107">
        <v>43234.504861111112</v>
      </c>
      <c r="E107" t="e">
        <v>#N/A</v>
      </c>
      <c r="F107">
        <v>44.44444</v>
      </c>
      <c r="G107" t="s">
        <v>9</v>
      </c>
    </row>
    <row r="108" spans="1:7" x14ac:dyDescent="0.25">
      <c r="A108" t="s">
        <v>70</v>
      </c>
      <c r="B108">
        <v>2996</v>
      </c>
      <c r="C108" t="s">
        <v>110</v>
      </c>
      <c r="D108">
        <v>43234.504861111112</v>
      </c>
      <c r="E108" t="e">
        <v>#N/A</v>
      </c>
      <c r="F108">
        <v>44.44444</v>
      </c>
      <c r="G108" t="s">
        <v>9</v>
      </c>
    </row>
    <row r="109" spans="1:7" x14ac:dyDescent="0.25">
      <c r="A109" t="s">
        <v>70</v>
      </c>
      <c r="B109">
        <v>2996</v>
      </c>
      <c r="C109" t="s">
        <v>111</v>
      </c>
      <c r="D109">
        <v>43234.504861111112</v>
      </c>
      <c r="E109" t="e">
        <v>#N/A</v>
      </c>
      <c r="F109">
        <v>44.44444</v>
      </c>
      <c r="G109" t="s">
        <v>9</v>
      </c>
    </row>
    <row r="110" spans="1:7" x14ac:dyDescent="0.25">
      <c r="A110" t="s">
        <v>70</v>
      </c>
      <c r="B110">
        <v>2996</v>
      </c>
      <c r="C110" t="s">
        <v>112</v>
      </c>
      <c r="D110">
        <v>43234.504861111112</v>
      </c>
      <c r="E110" t="e">
        <v>#N/A</v>
      </c>
      <c r="F110">
        <v>44.44444</v>
      </c>
      <c r="G110" t="s">
        <v>9</v>
      </c>
    </row>
    <row r="111" spans="1:7" x14ac:dyDescent="0.25">
      <c r="A111" t="s">
        <v>70</v>
      </c>
      <c r="B111">
        <v>2996</v>
      </c>
      <c r="C111">
        <v>0</v>
      </c>
      <c r="D111">
        <v>43234.504861111112</v>
      </c>
      <c r="E111" t="e">
        <v>#N/A</v>
      </c>
      <c r="F111">
        <v>44.44444</v>
      </c>
      <c r="G111" t="s">
        <v>9</v>
      </c>
    </row>
    <row r="112" spans="1:7" x14ac:dyDescent="0.25">
      <c r="A112" t="s">
        <v>113</v>
      </c>
      <c r="B112">
        <v>3026</v>
      </c>
      <c r="C112" t="s">
        <v>114</v>
      </c>
      <c r="D112">
        <v>43234.504861111112</v>
      </c>
      <c r="E112" t="e">
        <v>#N/A</v>
      </c>
      <c r="F112">
        <v>44.44444</v>
      </c>
      <c r="G112" t="s">
        <v>9</v>
      </c>
    </row>
    <row r="113" spans="1:7" x14ac:dyDescent="0.25">
      <c r="A113" t="s">
        <v>113</v>
      </c>
      <c r="B113">
        <v>3026</v>
      </c>
      <c r="C113" t="s">
        <v>115</v>
      </c>
      <c r="D113">
        <v>43234.504861111112</v>
      </c>
      <c r="E113" t="e">
        <v>#N/A</v>
      </c>
      <c r="F113">
        <v>44.44444</v>
      </c>
      <c r="G113" t="s">
        <v>9</v>
      </c>
    </row>
    <row r="114" spans="1:7" x14ac:dyDescent="0.25">
      <c r="A114" t="s">
        <v>113</v>
      </c>
      <c r="B114">
        <v>3026</v>
      </c>
      <c r="C114" t="s">
        <v>116</v>
      </c>
      <c r="D114">
        <v>43234.504861111112</v>
      </c>
      <c r="E114" t="e">
        <v>#N/A</v>
      </c>
      <c r="F114">
        <v>44.44444</v>
      </c>
      <c r="G114" t="s">
        <v>9</v>
      </c>
    </row>
    <row r="115" spans="1:7" x14ac:dyDescent="0.25">
      <c r="A115" t="s">
        <v>113</v>
      </c>
      <c r="B115">
        <v>3026</v>
      </c>
      <c r="C115" t="s">
        <v>117</v>
      </c>
      <c r="D115">
        <v>43234.504861111112</v>
      </c>
      <c r="E115" t="e">
        <v>#N/A</v>
      </c>
      <c r="F115">
        <v>44.44444</v>
      </c>
      <c r="G115" t="s">
        <v>9</v>
      </c>
    </row>
    <row r="116" spans="1:7" x14ac:dyDescent="0.25">
      <c r="A116" t="s">
        <v>113</v>
      </c>
      <c r="B116">
        <v>3026</v>
      </c>
      <c r="C116" t="s">
        <v>118</v>
      </c>
      <c r="D116">
        <v>43234.504861111112</v>
      </c>
      <c r="E116" t="e">
        <v>#N/A</v>
      </c>
      <c r="F116">
        <v>44.44444</v>
      </c>
      <c r="G116" t="s">
        <v>9</v>
      </c>
    </row>
    <row r="117" spans="1:7" x14ac:dyDescent="0.25">
      <c r="A117" t="s">
        <v>113</v>
      </c>
      <c r="B117">
        <v>3026</v>
      </c>
      <c r="C117" t="s">
        <v>44</v>
      </c>
      <c r="D117">
        <v>43234.504861111112</v>
      </c>
      <c r="E117" t="e">
        <v>#N/A</v>
      </c>
      <c r="F117">
        <v>44.44444</v>
      </c>
      <c r="G117" t="s">
        <v>9</v>
      </c>
    </row>
    <row r="118" spans="1:7" x14ac:dyDescent="0.25">
      <c r="A118" t="s">
        <v>113</v>
      </c>
      <c r="B118">
        <v>3026</v>
      </c>
      <c r="C118" t="s">
        <v>31</v>
      </c>
      <c r="D118">
        <v>43234.504861111112</v>
      </c>
      <c r="E118" t="e">
        <v>#N/A</v>
      </c>
      <c r="F118">
        <v>44.44444</v>
      </c>
      <c r="G118" t="s">
        <v>9</v>
      </c>
    </row>
    <row r="119" spans="1:7" x14ac:dyDescent="0.25">
      <c r="A119" t="s">
        <v>113</v>
      </c>
      <c r="B119">
        <v>3026</v>
      </c>
      <c r="C119" t="s">
        <v>119</v>
      </c>
      <c r="D119">
        <v>43234.504861111112</v>
      </c>
      <c r="E119" t="e">
        <v>#N/A</v>
      </c>
      <c r="F119">
        <v>44.44444</v>
      </c>
      <c r="G119" t="s">
        <v>9</v>
      </c>
    </row>
    <row r="120" spans="1:7" x14ac:dyDescent="0.25">
      <c r="A120" t="s">
        <v>113</v>
      </c>
      <c r="B120">
        <v>3026</v>
      </c>
      <c r="C120" t="s">
        <v>120</v>
      </c>
      <c r="D120">
        <v>43234.504861111112</v>
      </c>
      <c r="E120" t="e">
        <v>#N/A</v>
      </c>
      <c r="F120">
        <v>44.44444</v>
      </c>
      <c r="G120" t="s">
        <v>9</v>
      </c>
    </row>
    <row r="121" spans="1:7" x14ac:dyDescent="0.25">
      <c r="A121" t="s">
        <v>113</v>
      </c>
      <c r="B121">
        <v>3026</v>
      </c>
      <c r="C121" t="s">
        <v>121</v>
      </c>
      <c r="D121">
        <v>43234.504861111112</v>
      </c>
      <c r="E121" t="e">
        <v>#N/A</v>
      </c>
      <c r="F121">
        <v>44.44444</v>
      </c>
      <c r="G121" t="s">
        <v>9</v>
      </c>
    </row>
    <row r="122" spans="1:7" x14ac:dyDescent="0.25">
      <c r="A122" t="s">
        <v>113</v>
      </c>
      <c r="B122">
        <v>3026</v>
      </c>
      <c r="C122" t="s">
        <v>122</v>
      </c>
      <c r="D122">
        <v>43234.504861111112</v>
      </c>
      <c r="E122" t="e">
        <v>#N/A</v>
      </c>
      <c r="F122">
        <v>44.44444</v>
      </c>
      <c r="G122" t="s">
        <v>9</v>
      </c>
    </row>
    <row r="123" spans="1:7" x14ac:dyDescent="0.25">
      <c r="A123" t="s">
        <v>113</v>
      </c>
      <c r="B123">
        <v>3026</v>
      </c>
      <c r="C123" t="s">
        <v>53</v>
      </c>
      <c r="D123">
        <v>43234.504861111112</v>
      </c>
      <c r="E123" t="e">
        <v>#N/A</v>
      </c>
      <c r="F123">
        <v>44.44444</v>
      </c>
      <c r="G123" t="s">
        <v>9</v>
      </c>
    </row>
    <row r="124" spans="1:7" x14ac:dyDescent="0.25">
      <c r="A124" t="s">
        <v>113</v>
      </c>
      <c r="B124">
        <v>3026</v>
      </c>
      <c r="C124" t="s">
        <v>123</v>
      </c>
      <c r="D124">
        <v>43234.504861111112</v>
      </c>
      <c r="E124" t="e">
        <v>#N/A</v>
      </c>
      <c r="F124">
        <v>44.44444</v>
      </c>
      <c r="G124" t="s">
        <v>9</v>
      </c>
    </row>
    <row r="125" spans="1:7" x14ac:dyDescent="0.25">
      <c r="A125" t="s">
        <v>113</v>
      </c>
      <c r="B125">
        <v>3026</v>
      </c>
      <c r="C125" t="s">
        <v>124</v>
      </c>
      <c r="D125">
        <v>43234.504861111112</v>
      </c>
      <c r="E125" t="e">
        <v>#N/A</v>
      </c>
      <c r="F125">
        <v>44.44444</v>
      </c>
      <c r="G125" t="s">
        <v>9</v>
      </c>
    </row>
    <row r="126" spans="1:7" x14ac:dyDescent="0.25">
      <c r="A126" t="s">
        <v>113</v>
      </c>
      <c r="B126">
        <v>3026</v>
      </c>
      <c r="C126" t="s">
        <v>125</v>
      </c>
      <c r="D126">
        <v>43234.504861111112</v>
      </c>
      <c r="E126" t="e">
        <v>#N/A</v>
      </c>
      <c r="F126">
        <v>44.44444</v>
      </c>
      <c r="G126" t="s">
        <v>9</v>
      </c>
    </row>
    <row r="127" spans="1:7" x14ac:dyDescent="0.25">
      <c r="A127" t="s">
        <v>113</v>
      </c>
      <c r="B127">
        <v>3026</v>
      </c>
      <c r="C127" t="s">
        <v>40</v>
      </c>
      <c r="D127">
        <v>43234.504861111112</v>
      </c>
      <c r="E127" t="e">
        <v>#N/A</v>
      </c>
      <c r="F127">
        <v>44.44444</v>
      </c>
      <c r="G127" t="s">
        <v>9</v>
      </c>
    </row>
    <row r="128" spans="1:7" x14ac:dyDescent="0.25">
      <c r="A128" t="s">
        <v>113</v>
      </c>
      <c r="B128">
        <v>3026</v>
      </c>
      <c r="C128" t="s">
        <v>126</v>
      </c>
      <c r="D128">
        <v>43234.504861111112</v>
      </c>
      <c r="E128" t="e">
        <v>#N/A</v>
      </c>
      <c r="F128">
        <v>44.44444</v>
      </c>
      <c r="G128" t="s">
        <v>9</v>
      </c>
    </row>
    <row r="129" spans="1:7" x14ac:dyDescent="0.25">
      <c r="A129" t="s">
        <v>113</v>
      </c>
      <c r="B129">
        <v>3026</v>
      </c>
      <c r="C129" t="s">
        <v>127</v>
      </c>
      <c r="D129">
        <v>43234.504861111112</v>
      </c>
      <c r="E129" t="e">
        <v>#N/A</v>
      </c>
      <c r="F129">
        <v>44.44444</v>
      </c>
      <c r="G129" t="s">
        <v>9</v>
      </c>
    </row>
    <row r="130" spans="1:7" x14ac:dyDescent="0.25">
      <c r="A130" t="s">
        <v>113</v>
      </c>
      <c r="B130">
        <v>3026</v>
      </c>
      <c r="C130" t="s">
        <v>14</v>
      </c>
      <c r="D130">
        <v>43234.504861111112</v>
      </c>
      <c r="E130" t="e">
        <v>#N/A</v>
      </c>
      <c r="F130">
        <v>44.44444</v>
      </c>
      <c r="G130" t="s">
        <v>9</v>
      </c>
    </row>
    <row r="131" spans="1:7" x14ac:dyDescent="0.25">
      <c r="A131" t="s">
        <v>113</v>
      </c>
      <c r="B131">
        <v>3026</v>
      </c>
      <c r="C131" t="s">
        <v>128</v>
      </c>
      <c r="D131">
        <v>43234.504861111112</v>
      </c>
      <c r="E131" t="e">
        <v>#N/A</v>
      </c>
      <c r="F131">
        <v>44.44444</v>
      </c>
      <c r="G131" t="s">
        <v>9</v>
      </c>
    </row>
    <row r="132" spans="1:7" x14ac:dyDescent="0.25">
      <c r="A132" t="s">
        <v>113</v>
      </c>
      <c r="B132">
        <v>3026</v>
      </c>
      <c r="C132" t="s">
        <v>129</v>
      </c>
      <c r="D132">
        <v>43234.504861111112</v>
      </c>
      <c r="E132" t="e">
        <v>#N/A</v>
      </c>
      <c r="F132">
        <v>44.44444</v>
      </c>
      <c r="G132" t="s">
        <v>9</v>
      </c>
    </row>
    <row r="133" spans="1:7" x14ac:dyDescent="0.25">
      <c r="A133" t="s">
        <v>113</v>
      </c>
      <c r="B133">
        <v>3026</v>
      </c>
      <c r="C133" t="s">
        <v>130</v>
      </c>
      <c r="D133">
        <v>43234.504861111112</v>
      </c>
      <c r="E133" t="e">
        <v>#N/A</v>
      </c>
      <c r="F133">
        <v>44.44444</v>
      </c>
      <c r="G133" t="s">
        <v>9</v>
      </c>
    </row>
    <row r="134" spans="1:7" x14ac:dyDescent="0.25">
      <c r="A134" t="s">
        <v>113</v>
      </c>
      <c r="B134">
        <v>3026</v>
      </c>
      <c r="C134" t="s">
        <v>131</v>
      </c>
      <c r="D134">
        <v>43234.504861111112</v>
      </c>
      <c r="E134" t="e">
        <v>#N/A</v>
      </c>
      <c r="F134">
        <v>44.44444</v>
      </c>
      <c r="G134" t="s">
        <v>9</v>
      </c>
    </row>
    <row r="135" spans="1:7" x14ac:dyDescent="0.25">
      <c r="A135" t="s">
        <v>113</v>
      </c>
      <c r="B135">
        <v>3026</v>
      </c>
      <c r="C135" t="s">
        <v>132</v>
      </c>
      <c r="D135">
        <v>43234.504861111112</v>
      </c>
      <c r="E135" t="e">
        <v>#N/A</v>
      </c>
      <c r="F135">
        <v>44.44444</v>
      </c>
      <c r="G135" t="s">
        <v>9</v>
      </c>
    </row>
    <row r="136" spans="1:7" x14ac:dyDescent="0.25">
      <c r="A136" t="s">
        <v>113</v>
      </c>
      <c r="B136">
        <v>3026</v>
      </c>
      <c r="C136" t="s">
        <v>133</v>
      </c>
      <c r="D136">
        <v>43234.504861111112</v>
      </c>
      <c r="E136" t="e">
        <v>#N/A</v>
      </c>
      <c r="F136">
        <v>44.44444</v>
      </c>
      <c r="G136" t="s">
        <v>9</v>
      </c>
    </row>
    <row r="137" spans="1:7" x14ac:dyDescent="0.25">
      <c r="A137" t="s">
        <v>113</v>
      </c>
      <c r="B137">
        <v>3026</v>
      </c>
      <c r="C137" t="s">
        <v>134</v>
      </c>
      <c r="D137">
        <v>43234.504861111112</v>
      </c>
      <c r="E137" t="e">
        <v>#N/A</v>
      </c>
      <c r="F137">
        <v>44.44444</v>
      </c>
      <c r="G137" t="s">
        <v>9</v>
      </c>
    </row>
    <row r="138" spans="1:7" x14ac:dyDescent="0.25">
      <c r="A138" t="s">
        <v>113</v>
      </c>
      <c r="B138">
        <v>3026</v>
      </c>
      <c r="C138" t="s">
        <v>135</v>
      </c>
      <c r="D138">
        <v>43234.504861111112</v>
      </c>
      <c r="E138" t="e">
        <v>#N/A</v>
      </c>
      <c r="F138">
        <v>44.44444</v>
      </c>
      <c r="G138" t="s">
        <v>9</v>
      </c>
    </row>
    <row r="139" spans="1:7" x14ac:dyDescent="0.25">
      <c r="A139" t="s">
        <v>113</v>
      </c>
      <c r="B139">
        <v>3026</v>
      </c>
      <c r="C139" t="s">
        <v>136</v>
      </c>
      <c r="D139">
        <v>43234.504861111112</v>
      </c>
      <c r="E139" t="e">
        <v>#N/A</v>
      </c>
      <c r="F139">
        <v>44.44444</v>
      </c>
      <c r="G139" t="s">
        <v>9</v>
      </c>
    </row>
    <row r="140" spans="1:7" x14ac:dyDescent="0.25">
      <c r="A140" t="s">
        <v>113</v>
      </c>
      <c r="B140">
        <v>3026</v>
      </c>
      <c r="C140" t="s">
        <v>137</v>
      </c>
      <c r="D140">
        <v>43234.504861111112</v>
      </c>
      <c r="E140" t="e">
        <v>#N/A</v>
      </c>
      <c r="F140">
        <v>44.44444</v>
      </c>
      <c r="G140" t="s">
        <v>9</v>
      </c>
    </row>
    <row r="141" spans="1:7" x14ac:dyDescent="0.25">
      <c r="A141" t="s">
        <v>113</v>
      </c>
      <c r="B141">
        <v>3026</v>
      </c>
      <c r="C141" t="s">
        <v>138</v>
      </c>
      <c r="D141">
        <v>43234.504861111112</v>
      </c>
      <c r="E141" t="e">
        <v>#N/A</v>
      </c>
      <c r="F141">
        <v>44.44444</v>
      </c>
      <c r="G141" t="s">
        <v>9</v>
      </c>
    </row>
    <row r="142" spans="1:7" x14ac:dyDescent="0.25">
      <c r="A142" t="s">
        <v>113</v>
      </c>
      <c r="B142">
        <v>3026</v>
      </c>
      <c r="C142" t="s">
        <v>139</v>
      </c>
      <c r="D142">
        <v>43234.504861111112</v>
      </c>
      <c r="E142" t="e">
        <v>#N/A</v>
      </c>
      <c r="F142">
        <v>44.44444</v>
      </c>
      <c r="G142" t="s">
        <v>9</v>
      </c>
    </row>
    <row r="143" spans="1:7" x14ac:dyDescent="0.25">
      <c r="A143" t="s">
        <v>113</v>
      </c>
      <c r="B143">
        <v>3026</v>
      </c>
      <c r="C143" t="s">
        <v>140</v>
      </c>
      <c r="D143">
        <v>43234.504861111112</v>
      </c>
      <c r="E143" t="e">
        <v>#N/A</v>
      </c>
      <c r="F143">
        <v>44.44444</v>
      </c>
      <c r="G143" t="s">
        <v>9</v>
      </c>
    </row>
    <row r="144" spans="1:7" x14ac:dyDescent="0.25">
      <c r="A144" t="s">
        <v>113</v>
      </c>
      <c r="B144">
        <v>3026</v>
      </c>
      <c r="C144" t="s">
        <v>13</v>
      </c>
      <c r="D144">
        <v>43234.504861111112</v>
      </c>
      <c r="E144" t="e">
        <v>#N/A</v>
      </c>
      <c r="F144">
        <v>44.44444</v>
      </c>
      <c r="G144" t="s">
        <v>9</v>
      </c>
    </row>
    <row r="145" spans="1:7" x14ac:dyDescent="0.25">
      <c r="A145" t="s">
        <v>113</v>
      </c>
      <c r="B145">
        <v>3026</v>
      </c>
      <c r="C145" t="s">
        <v>141</v>
      </c>
      <c r="D145">
        <v>43234.504861111112</v>
      </c>
      <c r="E145" t="e">
        <v>#N/A</v>
      </c>
      <c r="F145">
        <v>44.44444</v>
      </c>
      <c r="G145" t="s">
        <v>9</v>
      </c>
    </row>
    <row r="146" spans="1:7" x14ac:dyDescent="0.25">
      <c r="A146" t="s">
        <v>113</v>
      </c>
      <c r="B146">
        <v>3026</v>
      </c>
      <c r="C146" t="s">
        <v>142</v>
      </c>
      <c r="D146">
        <v>43234.504861111112</v>
      </c>
      <c r="E146" t="e">
        <v>#N/A</v>
      </c>
      <c r="F146">
        <v>44.44444</v>
      </c>
      <c r="G146" t="s">
        <v>9</v>
      </c>
    </row>
    <row r="147" spans="1:7" x14ac:dyDescent="0.25">
      <c r="A147" t="s">
        <v>113</v>
      </c>
      <c r="B147">
        <v>3026</v>
      </c>
      <c r="C147" t="s">
        <v>41</v>
      </c>
      <c r="D147">
        <v>43234.504861111112</v>
      </c>
      <c r="E147" t="e">
        <v>#N/A</v>
      </c>
      <c r="F147">
        <v>44.44444</v>
      </c>
      <c r="G147" t="s">
        <v>9</v>
      </c>
    </row>
    <row r="148" spans="1:7" x14ac:dyDescent="0.25">
      <c r="A148" t="s">
        <v>113</v>
      </c>
      <c r="B148">
        <v>3026</v>
      </c>
      <c r="C148" t="s">
        <v>143</v>
      </c>
      <c r="D148">
        <v>43234.504861111112</v>
      </c>
      <c r="E148" t="e">
        <v>#N/A</v>
      </c>
      <c r="F148">
        <v>44.44444</v>
      </c>
      <c r="G148" t="s">
        <v>9</v>
      </c>
    </row>
    <row r="149" spans="1:7" x14ac:dyDescent="0.25">
      <c r="A149" t="s">
        <v>113</v>
      </c>
      <c r="B149">
        <v>3026</v>
      </c>
      <c r="C149" t="s">
        <v>144</v>
      </c>
      <c r="D149">
        <v>43234.504861111112</v>
      </c>
      <c r="E149" t="e">
        <v>#N/A</v>
      </c>
      <c r="F149">
        <v>44.44444</v>
      </c>
      <c r="G149" t="s">
        <v>9</v>
      </c>
    </row>
    <row r="150" spans="1:7" x14ac:dyDescent="0.25">
      <c r="A150" t="s">
        <v>113</v>
      </c>
      <c r="B150">
        <v>3026</v>
      </c>
      <c r="C150" t="s">
        <v>145</v>
      </c>
      <c r="D150">
        <v>43234.504861111112</v>
      </c>
      <c r="E150" t="e">
        <v>#N/A</v>
      </c>
      <c r="F150">
        <v>44.44444</v>
      </c>
      <c r="G150" t="s">
        <v>9</v>
      </c>
    </row>
    <row r="151" spans="1:7" x14ac:dyDescent="0.25">
      <c r="A151" t="s">
        <v>113</v>
      </c>
      <c r="B151">
        <v>3026</v>
      </c>
      <c r="C151" t="s">
        <v>25</v>
      </c>
      <c r="D151">
        <v>43234.504861111112</v>
      </c>
      <c r="E151" t="e">
        <v>#N/A</v>
      </c>
      <c r="F151">
        <v>44.44444</v>
      </c>
      <c r="G151" t="s">
        <v>9</v>
      </c>
    </row>
    <row r="152" spans="1:7" x14ac:dyDescent="0.25">
      <c r="A152" t="s">
        <v>113</v>
      </c>
      <c r="B152">
        <v>3026</v>
      </c>
      <c r="C152" t="s">
        <v>17</v>
      </c>
      <c r="D152">
        <v>43234.504861111112</v>
      </c>
      <c r="E152" t="e">
        <v>#N/A</v>
      </c>
      <c r="F152">
        <v>44.44444</v>
      </c>
      <c r="G152" t="s">
        <v>9</v>
      </c>
    </row>
    <row r="153" spans="1:7" x14ac:dyDescent="0.25">
      <c r="A153" t="s">
        <v>113</v>
      </c>
      <c r="B153">
        <v>3026</v>
      </c>
      <c r="C153" t="s">
        <v>38</v>
      </c>
      <c r="D153">
        <v>43234.504861111112</v>
      </c>
      <c r="E153" t="e">
        <v>#N/A</v>
      </c>
      <c r="F153">
        <v>44.44444</v>
      </c>
      <c r="G153" t="s">
        <v>9</v>
      </c>
    </row>
    <row r="154" spans="1:7" x14ac:dyDescent="0.25">
      <c r="A154" t="s">
        <v>113</v>
      </c>
      <c r="B154">
        <v>3026</v>
      </c>
      <c r="C154" t="s">
        <v>146</v>
      </c>
      <c r="D154">
        <v>43234.504861111112</v>
      </c>
      <c r="E154" t="e">
        <v>#N/A</v>
      </c>
      <c r="F154">
        <v>44.44444</v>
      </c>
      <c r="G154" t="s">
        <v>9</v>
      </c>
    </row>
    <row r="155" spans="1:7" x14ac:dyDescent="0.25">
      <c r="A155" t="s">
        <v>113</v>
      </c>
      <c r="B155">
        <v>3026</v>
      </c>
      <c r="C155" t="s">
        <v>147</v>
      </c>
      <c r="D155">
        <v>43234.504861111112</v>
      </c>
      <c r="E155" t="e">
        <v>#N/A</v>
      </c>
      <c r="F155">
        <v>44.44444</v>
      </c>
      <c r="G155" t="s">
        <v>9</v>
      </c>
    </row>
    <row r="156" spans="1:7" x14ac:dyDescent="0.25">
      <c r="A156" t="s">
        <v>113</v>
      </c>
      <c r="B156">
        <v>3026</v>
      </c>
      <c r="C156" t="s">
        <v>148</v>
      </c>
      <c r="D156">
        <v>43234.504861111112</v>
      </c>
      <c r="E156" t="e">
        <v>#N/A</v>
      </c>
      <c r="F156">
        <v>44.44444</v>
      </c>
      <c r="G156" t="s">
        <v>9</v>
      </c>
    </row>
    <row r="157" spans="1:7" x14ac:dyDescent="0.25">
      <c r="A157" t="s">
        <v>113</v>
      </c>
      <c r="B157">
        <v>3026</v>
      </c>
      <c r="C157" t="s">
        <v>149</v>
      </c>
      <c r="D157">
        <v>43234.504861111112</v>
      </c>
      <c r="E157" t="e">
        <v>#N/A</v>
      </c>
      <c r="F157">
        <v>44.44444</v>
      </c>
      <c r="G157" t="s">
        <v>9</v>
      </c>
    </row>
    <row r="158" spans="1:7" x14ac:dyDescent="0.25">
      <c r="A158" t="s">
        <v>113</v>
      </c>
      <c r="B158">
        <v>3026</v>
      </c>
      <c r="C158" t="s">
        <v>150</v>
      </c>
      <c r="D158">
        <v>43234.504861111112</v>
      </c>
      <c r="E158" t="e">
        <v>#N/A</v>
      </c>
      <c r="F158">
        <v>44.44444</v>
      </c>
      <c r="G158" t="s">
        <v>9</v>
      </c>
    </row>
    <row r="159" spans="1:7" x14ac:dyDescent="0.25">
      <c r="A159" t="s">
        <v>113</v>
      </c>
      <c r="B159">
        <v>3026</v>
      </c>
      <c r="C159" t="s">
        <v>56</v>
      </c>
      <c r="D159">
        <v>43234.504861111112</v>
      </c>
      <c r="E159" t="e">
        <v>#N/A</v>
      </c>
      <c r="F159">
        <v>44.44444</v>
      </c>
      <c r="G159" t="s">
        <v>9</v>
      </c>
    </row>
    <row r="160" spans="1:7" x14ac:dyDescent="0.25">
      <c r="A160" t="s">
        <v>113</v>
      </c>
      <c r="B160">
        <v>3026</v>
      </c>
      <c r="C160" t="s">
        <v>151</v>
      </c>
      <c r="D160">
        <v>43234.504861111112</v>
      </c>
      <c r="E160" t="e">
        <v>#N/A</v>
      </c>
      <c r="F160">
        <v>44.44444</v>
      </c>
      <c r="G160" t="s">
        <v>9</v>
      </c>
    </row>
    <row r="161" spans="1:7" x14ac:dyDescent="0.25">
      <c r="A161" t="s">
        <v>113</v>
      </c>
      <c r="B161">
        <v>3026</v>
      </c>
      <c r="C161" t="s">
        <v>152</v>
      </c>
      <c r="D161">
        <v>43234.504861111112</v>
      </c>
      <c r="E161" t="e">
        <v>#N/A</v>
      </c>
      <c r="F161">
        <v>44.44444</v>
      </c>
      <c r="G161" t="s">
        <v>9</v>
      </c>
    </row>
    <row r="162" spans="1:7" x14ac:dyDescent="0.25">
      <c r="A162" t="s">
        <v>113</v>
      </c>
      <c r="B162">
        <v>3026</v>
      </c>
      <c r="C162" t="s">
        <v>64</v>
      </c>
      <c r="D162">
        <v>43234.504861111112</v>
      </c>
      <c r="E162" t="e">
        <v>#N/A</v>
      </c>
      <c r="F162">
        <v>44.44444</v>
      </c>
      <c r="G162" t="s">
        <v>9</v>
      </c>
    </row>
    <row r="163" spans="1:7" x14ac:dyDescent="0.25">
      <c r="A163" t="s">
        <v>113</v>
      </c>
      <c r="B163">
        <v>3026</v>
      </c>
      <c r="C163" t="s">
        <v>153</v>
      </c>
      <c r="D163">
        <v>43234.504861111112</v>
      </c>
      <c r="E163" t="e">
        <v>#N/A</v>
      </c>
      <c r="F163">
        <v>44.44444</v>
      </c>
      <c r="G163" t="s">
        <v>9</v>
      </c>
    </row>
    <row r="164" spans="1:7" x14ac:dyDescent="0.25">
      <c r="A164" t="s">
        <v>113</v>
      </c>
      <c r="B164">
        <v>3026</v>
      </c>
      <c r="C164" t="s">
        <v>154</v>
      </c>
      <c r="D164">
        <v>43234.504861111112</v>
      </c>
      <c r="E164" t="e">
        <v>#N/A</v>
      </c>
      <c r="F164">
        <v>44.44444</v>
      </c>
      <c r="G164" t="s">
        <v>9</v>
      </c>
    </row>
    <row r="165" spans="1:7" x14ac:dyDescent="0.25">
      <c r="A165" t="s">
        <v>113</v>
      </c>
      <c r="B165">
        <v>3026</v>
      </c>
      <c r="C165" t="s">
        <v>155</v>
      </c>
      <c r="D165">
        <v>43234.504861111112</v>
      </c>
      <c r="E165" t="e">
        <v>#N/A</v>
      </c>
      <c r="F165">
        <v>44.44444</v>
      </c>
      <c r="G165" t="s">
        <v>9</v>
      </c>
    </row>
    <row r="166" spans="1:7" x14ac:dyDescent="0.25">
      <c r="A166" t="s">
        <v>113</v>
      </c>
      <c r="B166">
        <v>3026</v>
      </c>
      <c r="C166" t="s">
        <v>8</v>
      </c>
      <c r="D166">
        <v>43234.504861111112</v>
      </c>
      <c r="E166" t="e">
        <v>#N/A</v>
      </c>
      <c r="F166">
        <v>44.44444</v>
      </c>
      <c r="G166" t="s">
        <v>9</v>
      </c>
    </row>
    <row r="167" spans="1:7" x14ac:dyDescent="0.25">
      <c r="A167" t="s">
        <v>113</v>
      </c>
      <c r="B167">
        <v>3026</v>
      </c>
      <c r="C167" t="s">
        <v>156</v>
      </c>
      <c r="D167">
        <v>43234.504861111112</v>
      </c>
      <c r="E167" t="e">
        <v>#N/A</v>
      </c>
      <c r="F167">
        <v>44.44444</v>
      </c>
      <c r="G167" t="s">
        <v>9</v>
      </c>
    </row>
    <row r="168" spans="1:7" x14ac:dyDescent="0.25">
      <c r="A168" t="s">
        <v>113</v>
      </c>
      <c r="B168">
        <v>3026</v>
      </c>
      <c r="C168" t="s">
        <v>157</v>
      </c>
      <c r="D168">
        <v>43234.504861111112</v>
      </c>
      <c r="E168" t="e">
        <v>#N/A</v>
      </c>
      <c r="F168">
        <v>44.44444</v>
      </c>
      <c r="G168" t="s">
        <v>9</v>
      </c>
    </row>
    <row r="169" spans="1:7" x14ac:dyDescent="0.25">
      <c r="A169" t="s">
        <v>113</v>
      </c>
      <c r="B169">
        <v>3026</v>
      </c>
      <c r="C169" t="s">
        <v>158</v>
      </c>
      <c r="D169">
        <v>43234.504861111112</v>
      </c>
      <c r="E169" t="e">
        <v>#N/A</v>
      </c>
      <c r="F169">
        <v>44.44444</v>
      </c>
      <c r="G169" t="s">
        <v>9</v>
      </c>
    </row>
    <row r="170" spans="1:7" x14ac:dyDescent="0.25">
      <c r="A170" t="s">
        <v>113</v>
      </c>
      <c r="B170">
        <v>3026</v>
      </c>
      <c r="C170" t="s">
        <v>159</v>
      </c>
      <c r="D170">
        <v>43234.504861111112</v>
      </c>
      <c r="E170" t="e">
        <v>#N/A</v>
      </c>
      <c r="F170">
        <v>44.44444</v>
      </c>
      <c r="G170" t="s">
        <v>9</v>
      </c>
    </row>
    <row r="171" spans="1:7" x14ac:dyDescent="0.25">
      <c r="A171" t="s">
        <v>113</v>
      </c>
      <c r="B171">
        <v>3026</v>
      </c>
      <c r="C171" t="s">
        <v>154</v>
      </c>
      <c r="D171">
        <v>43234.504861111112</v>
      </c>
      <c r="E171" t="e">
        <v>#N/A</v>
      </c>
      <c r="F171">
        <v>44.44444</v>
      </c>
      <c r="G171" t="s">
        <v>9</v>
      </c>
    </row>
    <row r="172" spans="1:7" x14ac:dyDescent="0.25">
      <c r="A172" t="s">
        <v>113</v>
      </c>
      <c r="B172">
        <v>3026</v>
      </c>
      <c r="C172" t="s">
        <v>68</v>
      </c>
      <c r="D172">
        <v>43234.504861111112</v>
      </c>
      <c r="E172" t="e">
        <v>#N/A</v>
      </c>
      <c r="F172">
        <v>44.44444</v>
      </c>
      <c r="G172" t="s">
        <v>9</v>
      </c>
    </row>
    <row r="173" spans="1:7" x14ac:dyDescent="0.25">
      <c r="A173" t="s">
        <v>113</v>
      </c>
      <c r="B173">
        <v>3026</v>
      </c>
      <c r="C173" t="s">
        <v>160</v>
      </c>
      <c r="D173">
        <v>43234.504861111112</v>
      </c>
      <c r="E173" t="e">
        <v>#N/A</v>
      </c>
      <c r="F173">
        <v>44.44444</v>
      </c>
      <c r="G173" t="s">
        <v>9</v>
      </c>
    </row>
    <row r="174" spans="1:7" x14ac:dyDescent="0.25">
      <c r="A174" t="s">
        <v>113</v>
      </c>
      <c r="B174">
        <v>3026</v>
      </c>
      <c r="C174" t="s">
        <v>161</v>
      </c>
      <c r="D174">
        <v>43234.504861111112</v>
      </c>
      <c r="E174" t="e">
        <v>#N/A</v>
      </c>
      <c r="F174">
        <v>44.44444</v>
      </c>
      <c r="G174" t="s">
        <v>9</v>
      </c>
    </row>
    <row r="175" spans="1:7" x14ac:dyDescent="0.25">
      <c r="A175" t="s">
        <v>113</v>
      </c>
      <c r="B175">
        <v>3026</v>
      </c>
      <c r="C175" t="s">
        <v>162</v>
      </c>
      <c r="D175">
        <v>43234.504861111112</v>
      </c>
      <c r="E175" t="e">
        <v>#N/A</v>
      </c>
      <c r="F175">
        <v>44.44444</v>
      </c>
      <c r="G175" t="s">
        <v>9</v>
      </c>
    </row>
    <row r="176" spans="1:7" x14ac:dyDescent="0.25">
      <c r="A176" t="s">
        <v>113</v>
      </c>
      <c r="B176">
        <v>3026</v>
      </c>
      <c r="C176" t="s">
        <v>163</v>
      </c>
      <c r="D176">
        <v>43234.504861111112</v>
      </c>
      <c r="E176" t="e">
        <v>#N/A</v>
      </c>
      <c r="F176">
        <v>44.44444</v>
      </c>
      <c r="G176" t="s">
        <v>9</v>
      </c>
    </row>
    <row r="177" spans="1:7" x14ac:dyDescent="0.25">
      <c r="A177" t="s">
        <v>113</v>
      </c>
      <c r="B177">
        <v>3026</v>
      </c>
      <c r="C177" t="s">
        <v>164</v>
      </c>
      <c r="D177">
        <v>43234.504861111112</v>
      </c>
      <c r="E177" t="e">
        <v>#N/A</v>
      </c>
      <c r="F177">
        <v>44.44444</v>
      </c>
      <c r="G177" t="s">
        <v>9</v>
      </c>
    </row>
    <row r="178" spans="1:7" x14ac:dyDescent="0.25">
      <c r="A178" t="s">
        <v>113</v>
      </c>
      <c r="B178">
        <v>3026</v>
      </c>
      <c r="C178" t="s">
        <v>165</v>
      </c>
      <c r="D178">
        <v>43234.504861111112</v>
      </c>
      <c r="E178" t="e">
        <v>#N/A</v>
      </c>
      <c r="F178">
        <v>44.44444</v>
      </c>
      <c r="G178" t="s">
        <v>9</v>
      </c>
    </row>
    <row r="179" spans="1:7" x14ac:dyDescent="0.25">
      <c r="A179" t="s">
        <v>113</v>
      </c>
      <c r="B179">
        <v>3026</v>
      </c>
      <c r="C179" t="s">
        <v>36</v>
      </c>
      <c r="D179">
        <v>43234.504861111112</v>
      </c>
      <c r="E179" t="e">
        <v>#N/A</v>
      </c>
      <c r="F179">
        <v>44.44444</v>
      </c>
      <c r="G179" t="s">
        <v>9</v>
      </c>
    </row>
    <row r="180" spans="1:7" x14ac:dyDescent="0.25">
      <c r="A180" t="s">
        <v>113</v>
      </c>
      <c r="B180">
        <v>3026</v>
      </c>
      <c r="C180" t="s">
        <v>47</v>
      </c>
      <c r="D180">
        <v>43234.504861111112</v>
      </c>
      <c r="E180" t="e">
        <v>#N/A</v>
      </c>
      <c r="F180">
        <v>44.44444</v>
      </c>
      <c r="G180" t="s">
        <v>9</v>
      </c>
    </row>
    <row r="181" spans="1:7" x14ac:dyDescent="0.25">
      <c r="A181" t="s">
        <v>113</v>
      </c>
      <c r="B181">
        <v>3026</v>
      </c>
      <c r="C181" t="s">
        <v>35</v>
      </c>
      <c r="D181">
        <v>43234.504861111112</v>
      </c>
      <c r="E181" t="e">
        <v>#N/A</v>
      </c>
      <c r="F181">
        <v>44.44444</v>
      </c>
      <c r="G181" t="s">
        <v>9</v>
      </c>
    </row>
    <row r="182" spans="1:7" x14ac:dyDescent="0.25">
      <c r="A182" t="s">
        <v>113</v>
      </c>
      <c r="B182">
        <v>3026</v>
      </c>
      <c r="C182">
        <v>0</v>
      </c>
      <c r="D182">
        <v>43234.504861111112</v>
      </c>
      <c r="E182" t="e">
        <v>#N/A</v>
      </c>
      <c r="F182">
        <v>44.44444</v>
      </c>
      <c r="G182" t="s">
        <v>9</v>
      </c>
    </row>
    <row r="183" spans="1:7" x14ac:dyDescent="0.25">
      <c r="A183" t="s">
        <v>113</v>
      </c>
      <c r="B183">
        <v>3026</v>
      </c>
      <c r="C183" t="s">
        <v>94</v>
      </c>
      <c r="D183">
        <v>43234.504861111112</v>
      </c>
      <c r="E183" t="e">
        <v>#N/A</v>
      </c>
      <c r="F183">
        <v>44.44444</v>
      </c>
      <c r="G183" t="s">
        <v>9</v>
      </c>
    </row>
    <row r="184" spans="1:7" x14ac:dyDescent="0.25">
      <c r="A184" t="s">
        <v>113</v>
      </c>
      <c r="B184">
        <v>3026</v>
      </c>
      <c r="C184" t="s">
        <v>166</v>
      </c>
      <c r="D184">
        <v>43234.504861111112</v>
      </c>
      <c r="E184" t="e">
        <v>#N/A</v>
      </c>
      <c r="F184">
        <v>44.44444</v>
      </c>
      <c r="G184" t="s">
        <v>9</v>
      </c>
    </row>
    <row r="185" spans="1:7" x14ac:dyDescent="0.25">
      <c r="A185" t="s">
        <v>113</v>
      </c>
      <c r="B185">
        <v>3026</v>
      </c>
      <c r="C185" t="s">
        <v>167</v>
      </c>
      <c r="D185">
        <v>43234.504861111112</v>
      </c>
      <c r="E185" t="e">
        <v>#N/A</v>
      </c>
      <c r="F185">
        <v>44.44444</v>
      </c>
      <c r="G185" t="s">
        <v>9</v>
      </c>
    </row>
    <row r="186" spans="1:7" x14ac:dyDescent="0.25">
      <c r="A186" t="s">
        <v>113</v>
      </c>
      <c r="B186">
        <v>3026</v>
      </c>
      <c r="C186" t="s">
        <v>136</v>
      </c>
      <c r="D186">
        <v>43234.504861111112</v>
      </c>
      <c r="E186" t="e">
        <v>#N/A</v>
      </c>
      <c r="F186">
        <v>44.44444</v>
      </c>
      <c r="G186" t="s">
        <v>9</v>
      </c>
    </row>
    <row r="187" spans="1:7" x14ac:dyDescent="0.25">
      <c r="A187" t="s">
        <v>113</v>
      </c>
      <c r="B187">
        <v>3026</v>
      </c>
      <c r="C187" t="s">
        <v>168</v>
      </c>
      <c r="D187">
        <v>43234.504861111112</v>
      </c>
      <c r="E187" t="e">
        <v>#N/A</v>
      </c>
      <c r="F187">
        <v>44.44444</v>
      </c>
      <c r="G187" t="s">
        <v>9</v>
      </c>
    </row>
    <row r="188" spans="1:7" x14ac:dyDescent="0.25">
      <c r="A188" t="s">
        <v>113</v>
      </c>
      <c r="B188">
        <v>3026</v>
      </c>
      <c r="C188" t="s">
        <v>169</v>
      </c>
      <c r="D188">
        <v>43234.504861111112</v>
      </c>
      <c r="E188" t="e">
        <v>#N/A</v>
      </c>
      <c r="F188">
        <v>44.44444</v>
      </c>
      <c r="G188" t="s">
        <v>9</v>
      </c>
    </row>
    <row r="189" spans="1:7" x14ac:dyDescent="0.25">
      <c r="A189" t="s">
        <v>113</v>
      </c>
      <c r="B189">
        <v>3026</v>
      </c>
      <c r="C189" t="s">
        <v>170</v>
      </c>
      <c r="D189">
        <v>43234.504861111112</v>
      </c>
      <c r="E189" t="e">
        <v>#N/A</v>
      </c>
      <c r="F189">
        <v>44.44444</v>
      </c>
      <c r="G189" t="s">
        <v>9</v>
      </c>
    </row>
    <row r="190" spans="1:7" x14ac:dyDescent="0.25">
      <c r="A190" t="s">
        <v>113</v>
      </c>
      <c r="B190">
        <v>3026</v>
      </c>
      <c r="C190" t="s">
        <v>171</v>
      </c>
      <c r="D190">
        <v>43234.504861111112</v>
      </c>
      <c r="E190" t="e">
        <v>#N/A</v>
      </c>
      <c r="F190">
        <v>44.44444</v>
      </c>
      <c r="G190" t="s">
        <v>9</v>
      </c>
    </row>
    <row r="191" spans="1:7" x14ac:dyDescent="0.25">
      <c r="A191" t="s">
        <v>113</v>
      </c>
      <c r="B191">
        <v>3026</v>
      </c>
      <c r="C191" t="s">
        <v>172</v>
      </c>
      <c r="D191">
        <v>43234.504861111112</v>
      </c>
      <c r="E191" t="e">
        <v>#N/A</v>
      </c>
      <c r="F191">
        <v>44.44444</v>
      </c>
      <c r="G191" t="s">
        <v>9</v>
      </c>
    </row>
    <row r="192" spans="1:7" x14ac:dyDescent="0.25">
      <c r="A192" t="s">
        <v>113</v>
      </c>
      <c r="B192">
        <v>3026</v>
      </c>
      <c r="C192" t="s">
        <v>74</v>
      </c>
      <c r="D192">
        <v>43234.504861111112</v>
      </c>
      <c r="E192" t="e">
        <v>#N/A</v>
      </c>
      <c r="F192">
        <v>44.44444</v>
      </c>
      <c r="G192" t="s">
        <v>9</v>
      </c>
    </row>
    <row r="193" spans="1:7" x14ac:dyDescent="0.25">
      <c r="A193" t="s">
        <v>113</v>
      </c>
      <c r="B193">
        <v>3026</v>
      </c>
      <c r="C193" t="s">
        <v>173</v>
      </c>
      <c r="D193">
        <v>43234.504861111112</v>
      </c>
      <c r="E193" t="e">
        <v>#N/A</v>
      </c>
      <c r="F193">
        <v>44.44444</v>
      </c>
      <c r="G193" t="s">
        <v>9</v>
      </c>
    </row>
    <row r="194" spans="1:7" x14ac:dyDescent="0.25">
      <c r="A194" t="s">
        <v>113</v>
      </c>
      <c r="B194">
        <v>3026</v>
      </c>
      <c r="C194" t="s">
        <v>174</v>
      </c>
      <c r="D194">
        <v>43234.504861111112</v>
      </c>
      <c r="E194" t="e">
        <v>#N/A</v>
      </c>
      <c r="F194">
        <v>44.44444</v>
      </c>
      <c r="G194" t="s">
        <v>9</v>
      </c>
    </row>
    <row r="195" spans="1:7" x14ac:dyDescent="0.25">
      <c r="A195" t="s">
        <v>113</v>
      </c>
      <c r="B195">
        <v>3026</v>
      </c>
      <c r="C195" t="s">
        <v>175</v>
      </c>
      <c r="D195">
        <v>43234.504861111112</v>
      </c>
      <c r="E195" t="e">
        <v>#N/A</v>
      </c>
      <c r="F195">
        <v>44.44444</v>
      </c>
      <c r="G195" t="s">
        <v>9</v>
      </c>
    </row>
    <row r="196" spans="1:7" x14ac:dyDescent="0.25">
      <c r="A196" t="s">
        <v>113</v>
      </c>
      <c r="B196">
        <v>3026</v>
      </c>
      <c r="C196">
        <v>0</v>
      </c>
      <c r="D196">
        <v>43234.504861111112</v>
      </c>
      <c r="E196" t="e">
        <v>#N/A</v>
      </c>
      <c r="F196">
        <v>44.44444</v>
      </c>
      <c r="G196" t="s">
        <v>9</v>
      </c>
    </row>
    <row r="197" spans="1:7" x14ac:dyDescent="0.25">
      <c r="A197" t="s">
        <v>176</v>
      </c>
      <c r="B197" t="s">
        <v>178</v>
      </c>
      <c r="C197" t="s">
        <v>177</v>
      </c>
      <c r="D197">
        <v>43234.504861111112</v>
      </c>
      <c r="E197" t="e">
        <v>#N/A</v>
      </c>
      <c r="F197">
        <v>44.44444</v>
      </c>
      <c r="G197" t="s">
        <v>9</v>
      </c>
    </row>
    <row r="198" spans="1:7" x14ac:dyDescent="0.25">
      <c r="A198" t="s">
        <v>176</v>
      </c>
      <c r="B198" t="s">
        <v>178</v>
      </c>
      <c r="C198" t="s">
        <v>169</v>
      </c>
      <c r="D198">
        <v>43234.504861111112</v>
      </c>
      <c r="E198" t="e">
        <v>#N/A</v>
      </c>
      <c r="F198">
        <v>44.44444</v>
      </c>
      <c r="G198" t="s">
        <v>9</v>
      </c>
    </row>
    <row r="199" spans="1:7" x14ac:dyDescent="0.25">
      <c r="A199" t="s">
        <v>176</v>
      </c>
      <c r="B199" t="s">
        <v>178</v>
      </c>
      <c r="C199" t="s">
        <v>34</v>
      </c>
      <c r="D199">
        <v>43234.504861111112</v>
      </c>
      <c r="E199" t="e">
        <v>#N/A</v>
      </c>
      <c r="F199">
        <v>44.44444</v>
      </c>
      <c r="G199" t="s">
        <v>9</v>
      </c>
    </row>
    <row r="200" spans="1:7" x14ac:dyDescent="0.25">
      <c r="A200" t="s">
        <v>176</v>
      </c>
      <c r="B200" t="s">
        <v>178</v>
      </c>
      <c r="C200" t="s">
        <v>14</v>
      </c>
      <c r="D200">
        <v>43234.504861111112</v>
      </c>
      <c r="E200" t="e">
        <v>#N/A</v>
      </c>
      <c r="F200">
        <v>44.44444</v>
      </c>
      <c r="G200" t="s">
        <v>9</v>
      </c>
    </row>
    <row r="201" spans="1:7" x14ac:dyDescent="0.25">
      <c r="A201" t="s">
        <v>176</v>
      </c>
      <c r="B201" t="s">
        <v>178</v>
      </c>
      <c r="C201" t="s">
        <v>135</v>
      </c>
      <c r="D201">
        <v>43234.504861111112</v>
      </c>
      <c r="E201" t="e">
        <v>#N/A</v>
      </c>
      <c r="F201">
        <v>44.44444</v>
      </c>
      <c r="G201" t="s">
        <v>9</v>
      </c>
    </row>
    <row r="202" spans="1:7" x14ac:dyDescent="0.25">
      <c r="A202" t="s">
        <v>176</v>
      </c>
      <c r="B202" t="s">
        <v>178</v>
      </c>
      <c r="C202" t="s">
        <v>31</v>
      </c>
      <c r="D202">
        <v>43234.504861111112</v>
      </c>
      <c r="E202" t="e">
        <v>#N/A</v>
      </c>
      <c r="F202">
        <v>44.44444</v>
      </c>
      <c r="G202" t="s">
        <v>9</v>
      </c>
    </row>
    <row r="203" spans="1:7" x14ac:dyDescent="0.25">
      <c r="A203" t="s">
        <v>176</v>
      </c>
      <c r="B203" t="s">
        <v>178</v>
      </c>
      <c r="C203" t="s">
        <v>179</v>
      </c>
      <c r="D203">
        <v>43234.504861111112</v>
      </c>
      <c r="E203" t="e">
        <v>#N/A</v>
      </c>
      <c r="F203">
        <v>44.44444</v>
      </c>
      <c r="G203" t="s">
        <v>9</v>
      </c>
    </row>
    <row r="204" spans="1:7" x14ac:dyDescent="0.25">
      <c r="A204" t="s">
        <v>176</v>
      </c>
      <c r="B204" t="s">
        <v>178</v>
      </c>
      <c r="C204" t="s">
        <v>132</v>
      </c>
      <c r="D204">
        <v>43234.504861111112</v>
      </c>
      <c r="E204" t="e">
        <v>#N/A</v>
      </c>
      <c r="F204">
        <v>44.44444</v>
      </c>
      <c r="G204" t="s">
        <v>9</v>
      </c>
    </row>
    <row r="205" spans="1:7" x14ac:dyDescent="0.25">
      <c r="A205" t="s">
        <v>176</v>
      </c>
      <c r="B205" t="s">
        <v>178</v>
      </c>
      <c r="C205" t="s">
        <v>18</v>
      </c>
      <c r="D205">
        <v>43234.504861111112</v>
      </c>
      <c r="E205" t="e">
        <v>#N/A</v>
      </c>
      <c r="F205">
        <v>44.44444</v>
      </c>
      <c r="G205" t="s">
        <v>9</v>
      </c>
    </row>
    <row r="206" spans="1:7" x14ac:dyDescent="0.25">
      <c r="A206" t="s">
        <v>176</v>
      </c>
      <c r="B206" t="s">
        <v>178</v>
      </c>
      <c r="C206" t="s">
        <v>80</v>
      </c>
      <c r="D206">
        <v>43234.504861111112</v>
      </c>
      <c r="E206" t="e">
        <v>#N/A</v>
      </c>
      <c r="F206">
        <v>44.44444</v>
      </c>
      <c r="G206" t="s">
        <v>9</v>
      </c>
    </row>
    <row r="207" spans="1:7" x14ac:dyDescent="0.25">
      <c r="A207" t="s">
        <v>176</v>
      </c>
      <c r="B207" t="s">
        <v>178</v>
      </c>
      <c r="C207" t="s">
        <v>124</v>
      </c>
      <c r="D207">
        <v>43234.504861111112</v>
      </c>
      <c r="E207" t="e">
        <v>#N/A</v>
      </c>
      <c r="F207">
        <v>44.44444</v>
      </c>
      <c r="G207" t="s">
        <v>9</v>
      </c>
    </row>
    <row r="208" spans="1:7" x14ac:dyDescent="0.25">
      <c r="A208" t="s">
        <v>176</v>
      </c>
      <c r="B208" t="s">
        <v>178</v>
      </c>
      <c r="C208" t="s">
        <v>167</v>
      </c>
      <c r="D208">
        <v>43234.504861111112</v>
      </c>
      <c r="E208" t="e">
        <v>#N/A</v>
      </c>
      <c r="F208">
        <v>44.44444</v>
      </c>
      <c r="G208" t="s">
        <v>9</v>
      </c>
    </row>
    <row r="209" spans="1:7" x14ac:dyDescent="0.25">
      <c r="A209" t="s">
        <v>176</v>
      </c>
      <c r="B209" t="s">
        <v>178</v>
      </c>
      <c r="C209" t="s">
        <v>148</v>
      </c>
      <c r="D209">
        <v>43234.504861111112</v>
      </c>
      <c r="E209" t="e">
        <v>#N/A</v>
      </c>
      <c r="F209">
        <v>44.44444</v>
      </c>
      <c r="G209" t="s">
        <v>9</v>
      </c>
    </row>
    <row r="210" spans="1:7" x14ac:dyDescent="0.25">
      <c r="A210" t="s">
        <v>176</v>
      </c>
      <c r="B210" t="s">
        <v>178</v>
      </c>
      <c r="C210" t="s">
        <v>42</v>
      </c>
      <c r="D210">
        <v>43234.504861111112</v>
      </c>
      <c r="E210" t="e">
        <v>#N/A</v>
      </c>
      <c r="F210">
        <v>44.44444</v>
      </c>
      <c r="G210" t="s">
        <v>9</v>
      </c>
    </row>
    <row r="211" spans="1:7" x14ac:dyDescent="0.25">
      <c r="A211" t="s">
        <v>176</v>
      </c>
      <c r="B211" t="s">
        <v>178</v>
      </c>
      <c r="C211" t="s">
        <v>180</v>
      </c>
      <c r="D211">
        <v>43234.504861111112</v>
      </c>
      <c r="E211" t="e">
        <v>#N/A</v>
      </c>
      <c r="F211">
        <v>44.44444</v>
      </c>
      <c r="G211" t="s">
        <v>9</v>
      </c>
    </row>
    <row r="212" spans="1:7" x14ac:dyDescent="0.25">
      <c r="A212" t="s">
        <v>176</v>
      </c>
      <c r="B212" t="s">
        <v>178</v>
      </c>
      <c r="C212" t="s">
        <v>54</v>
      </c>
      <c r="D212">
        <v>43234.504861111112</v>
      </c>
      <c r="E212" t="e">
        <v>#N/A</v>
      </c>
      <c r="F212">
        <v>44.44444</v>
      </c>
      <c r="G212" t="s">
        <v>9</v>
      </c>
    </row>
    <row r="213" spans="1:7" x14ac:dyDescent="0.25">
      <c r="A213" t="s">
        <v>176</v>
      </c>
      <c r="B213" t="s">
        <v>178</v>
      </c>
      <c r="C213" t="s">
        <v>116</v>
      </c>
      <c r="D213">
        <v>43234.504861111112</v>
      </c>
      <c r="E213" t="e">
        <v>#N/A</v>
      </c>
      <c r="F213">
        <v>44.44444</v>
      </c>
      <c r="G213" t="s">
        <v>9</v>
      </c>
    </row>
    <row r="214" spans="1:7" x14ac:dyDescent="0.25">
      <c r="A214" t="s">
        <v>176</v>
      </c>
      <c r="B214" t="s">
        <v>178</v>
      </c>
      <c r="C214" t="s">
        <v>146</v>
      </c>
      <c r="D214">
        <v>43234.504861111112</v>
      </c>
      <c r="E214" t="e">
        <v>#N/A</v>
      </c>
      <c r="F214">
        <v>44.44444</v>
      </c>
      <c r="G214" t="s">
        <v>9</v>
      </c>
    </row>
    <row r="215" spans="1:7" x14ac:dyDescent="0.25">
      <c r="A215" t="s">
        <v>176</v>
      </c>
      <c r="B215" t="s">
        <v>178</v>
      </c>
      <c r="C215" t="s">
        <v>181</v>
      </c>
      <c r="D215">
        <v>43234.504861111112</v>
      </c>
      <c r="E215" t="e">
        <v>#N/A</v>
      </c>
      <c r="F215">
        <v>44.44444</v>
      </c>
      <c r="G215" t="s">
        <v>9</v>
      </c>
    </row>
    <row r="216" spans="1:7" x14ac:dyDescent="0.25">
      <c r="A216" t="s">
        <v>176</v>
      </c>
      <c r="B216" t="s">
        <v>178</v>
      </c>
      <c r="C216" t="s">
        <v>162</v>
      </c>
      <c r="D216">
        <v>43234.504861111112</v>
      </c>
      <c r="E216" t="e">
        <v>#N/A</v>
      </c>
      <c r="F216">
        <v>44.44444</v>
      </c>
      <c r="G216" t="s">
        <v>9</v>
      </c>
    </row>
    <row r="217" spans="1:7" x14ac:dyDescent="0.25">
      <c r="A217" t="s">
        <v>176</v>
      </c>
      <c r="B217" t="s">
        <v>178</v>
      </c>
      <c r="C217" t="s">
        <v>182</v>
      </c>
      <c r="D217">
        <v>43234.504861111112</v>
      </c>
      <c r="E217" t="e">
        <v>#N/A</v>
      </c>
      <c r="F217">
        <v>44.44444</v>
      </c>
      <c r="G217" t="s">
        <v>9</v>
      </c>
    </row>
    <row r="218" spans="1:7" x14ac:dyDescent="0.25">
      <c r="A218" t="s">
        <v>176</v>
      </c>
      <c r="B218" t="s">
        <v>178</v>
      </c>
      <c r="C218" t="s">
        <v>25</v>
      </c>
      <c r="D218">
        <v>43234.504861111112</v>
      </c>
      <c r="E218" t="e">
        <v>#N/A</v>
      </c>
      <c r="F218">
        <v>44.44444</v>
      </c>
      <c r="G218" t="s">
        <v>9</v>
      </c>
    </row>
    <row r="219" spans="1:7" x14ac:dyDescent="0.25">
      <c r="A219" t="s">
        <v>176</v>
      </c>
      <c r="B219" t="s">
        <v>178</v>
      </c>
      <c r="C219" t="s">
        <v>163</v>
      </c>
      <c r="D219">
        <v>43234.504861111112</v>
      </c>
      <c r="E219" t="e">
        <v>#N/A</v>
      </c>
      <c r="F219">
        <v>44.44444</v>
      </c>
      <c r="G219" t="s">
        <v>9</v>
      </c>
    </row>
    <row r="220" spans="1:7" x14ac:dyDescent="0.25">
      <c r="A220" t="s">
        <v>176</v>
      </c>
      <c r="B220" t="s">
        <v>178</v>
      </c>
      <c r="C220" t="s">
        <v>134</v>
      </c>
      <c r="D220">
        <v>43234.504861111112</v>
      </c>
      <c r="E220" t="e">
        <v>#N/A</v>
      </c>
      <c r="F220">
        <v>44.44444</v>
      </c>
      <c r="G220" t="s">
        <v>9</v>
      </c>
    </row>
    <row r="221" spans="1:7" x14ac:dyDescent="0.25">
      <c r="A221" t="s">
        <v>176</v>
      </c>
      <c r="B221" t="s">
        <v>178</v>
      </c>
      <c r="C221" t="s">
        <v>183</v>
      </c>
      <c r="D221">
        <v>43234.504861111112</v>
      </c>
      <c r="E221" t="e">
        <v>#N/A</v>
      </c>
      <c r="F221">
        <v>44.44444</v>
      </c>
      <c r="G221" t="s">
        <v>9</v>
      </c>
    </row>
    <row r="222" spans="1:7" x14ac:dyDescent="0.25">
      <c r="A222" t="s">
        <v>176</v>
      </c>
      <c r="B222" t="s">
        <v>178</v>
      </c>
      <c r="C222" t="s">
        <v>38</v>
      </c>
      <c r="D222">
        <v>43234.504861111112</v>
      </c>
      <c r="E222" t="e">
        <v>#N/A</v>
      </c>
      <c r="F222">
        <v>44.44444</v>
      </c>
      <c r="G222" t="s">
        <v>9</v>
      </c>
    </row>
    <row r="223" spans="1:7" x14ac:dyDescent="0.25">
      <c r="A223" t="s">
        <v>176</v>
      </c>
      <c r="B223" t="s">
        <v>178</v>
      </c>
      <c r="C223" t="s">
        <v>154</v>
      </c>
      <c r="D223">
        <v>43234.504861111112</v>
      </c>
      <c r="E223" t="e">
        <v>#N/A</v>
      </c>
      <c r="F223">
        <v>44.44444</v>
      </c>
      <c r="G223" t="s">
        <v>9</v>
      </c>
    </row>
    <row r="224" spans="1:7" x14ac:dyDescent="0.25">
      <c r="A224" t="s">
        <v>176</v>
      </c>
      <c r="B224" t="s">
        <v>178</v>
      </c>
      <c r="C224" t="s">
        <v>115</v>
      </c>
      <c r="D224">
        <v>43234.504861111112</v>
      </c>
      <c r="E224" t="e">
        <v>#N/A</v>
      </c>
      <c r="F224">
        <v>44.44444</v>
      </c>
      <c r="G224" t="s">
        <v>9</v>
      </c>
    </row>
    <row r="225" spans="1:7" x14ac:dyDescent="0.25">
      <c r="A225" t="s">
        <v>176</v>
      </c>
      <c r="B225" t="s">
        <v>178</v>
      </c>
      <c r="C225" t="s">
        <v>171</v>
      </c>
      <c r="D225">
        <v>43234.504861111112</v>
      </c>
      <c r="E225" t="e">
        <v>#N/A</v>
      </c>
      <c r="F225">
        <v>44.44444</v>
      </c>
      <c r="G225" t="s">
        <v>9</v>
      </c>
    </row>
    <row r="226" spans="1:7" x14ac:dyDescent="0.25">
      <c r="A226" t="s">
        <v>176</v>
      </c>
      <c r="B226" t="s">
        <v>178</v>
      </c>
      <c r="C226" t="s">
        <v>137</v>
      </c>
      <c r="D226">
        <v>43234.504861111112</v>
      </c>
      <c r="E226" t="e">
        <v>#N/A</v>
      </c>
      <c r="F226">
        <v>44.44444</v>
      </c>
      <c r="G226" t="s">
        <v>9</v>
      </c>
    </row>
    <row r="227" spans="1:7" x14ac:dyDescent="0.25">
      <c r="A227" t="s">
        <v>176</v>
      </c>
      <c r="B227" t="s">
        <v>178</v>
      </c>
      <c r="C227" t="s">
        <v>155</v>
      </c>
      <c r="D227">
        <v>43234.504861111112</v>
      </c>
      <c r="E227" t="e">
        <v>#N/A</v>
      </c>
      <c r="F227">
        <v>44.44444</v>
      </c>
      <c r="G227" t="s">
        <v>9</v>
      </c>
    </row>
    <row r="228" spans="1:7" x14ac:dyDescent="0.25">
      <c r="A228" t="s">
        <v>176</v>
      </c>
      <c r="B228" t="s">
        <v>178</v>
      </c>
      <c r="C228" t="s">
        <v>184</v>
      </c>
      <c r="D228">
        <v>43234.504861111112</v>
      </c>
      <c r="E228" t="e">
        <v>#N/A</v>
      </c>
      <c r="F228">
        <v>44.44444</v>
      </c>
      <c r="G228" t="s">
        <v>9</v>
      </c>
    </row>
    <row r="229" spans="1:7" x14ac:dyDescent="0.25">
      <c r="A229" t="s">
        <v>176</v>
      </c>
      <c r="B229" t="s">
        <v>178</v>
      </c>
      <c r="C229" t="s">
        <v>185</v>
      </c>
      <c r="D229">
        <v>43234.504861111112</v>
      </c>
      <c r="E229" t="e">
        <v>#N/A</v>
      </c>
      <c r="F229">
        <v>44.44444</v>
      </c>
      <c r="G229" t="s">
        <v>9</v>
      </c>
    </row>
    <row r="230" spans="1:7" x14ac:dyDescent="0.25">
      <c r="A230" t="s">
        <v>176</v>
      </c>
      <c r="B230" t="s">
        <v>178</v>
      </c>
      <c r="C230" t="s">
        <v>41</v>
      </c>
      <c r="D230">
        <v>43234.504861111112</v>
      </c>
      <c r="E230" t="e">
        <v>#N/A</v>
      </c>
      <c r="F230">
        <v>44.44444</v>
      </c>
      <c r="G230" t="s">
        <v>9</v>
      </c>
    </row>
    <row r="231" spans="1:7" x14ac:dyDescent="0.25">
      <c r="A231" t="s">
        <v>176</v>
      </c>
      <c r="B231" t="s">
        <v>178</v>
      </c>
      <c r="C231" t="s">
        <v>186</v>
      </c>
      <c r="D231">
        <v>43234.504861111112</v>
      </c>
      <c r="E231" t="e">
        <v>#N/A</v>
      </c>
      <c r="F231">
        <v>44.44444</v>
      </c>
      <c r="G231" t="s">
        <v>9</v>
      </c>
    </row>
    <row r="232" spans="1:7" x14ac:dyDescent="0.25">
      <c r="A232" t="s">
        <v>176</v>
      </c>
      <c r="B232" t="s">
        <v>178</v>
      </c>
      <c r="C232" t="s">
        <v>121</v>
      </c>
      <c r="D232">
        <v>43234.504861111112</v>
      </c>
      <c r="E232" t="e">
        <v>#N/A</v>
      </c>
      <c r="F232">
        <v>44.44444</v>
      </c>
      <c r="G232" t="s">
        <v>9</v>
      </c>
    </row>
    <row r="233" spans="1:7" x14ac:dyDescent="0.25">
      <c r="A233" t="s">
        <v>176</v>
      </c>
      <c r="B233" t="s">
        <v>178</v>
      </c>
      <c r="C233" t="s">
        <v>187</v>
      </c>
      <c r="D233">
        <v>43234.504861111112</v>
      </c>
      <c r="E233" t="e">
        <v>#N/A</v>
      </c>
      <c r="F233">
        <v>44.44444</v>
      </c>
      <c r="G233" t="s">
        <v>9</v>
      </c>
    </row>
    <row r="234" spans="1:7" x14ac:dyDescent="0.25">
      <c r="A234" t="s">
        <v>176</v>
      </c>
      <c r="B234" t="s">
        <v>178</v>
      </c>
      <c r="C234" t="s">
        <v>188</v>
      </c>
      <c r="D234">
        <v>43234.504861111112</v>
      </c>
      <c r="E234" t="e">
        <v>#N/A</v>
      </c>
      <c r="F234">
        <v>44.44444</v>
      </c>
      <c r="G234" t="s">
        <v>9</v>
      </c>
    </row>
    <row r="235" spans="1:7" x14ac:dyDescent="0.25">
      <c r="A235" t="s">
        <v>176</v>
      </c>
      <c r="B235" t="s">
        <v>178</v>
      </c>
      <c r="C235" t="s">
        <v>90</v>
      </c>
      <c r="D235">
        <v>43234.504861111112</v>
      </c>
      <c r="E235" t="e">
        <v>#N/A</v>
      </c>
      <c r="F235">
        <v>44.44444</v>
      </c>
      <c r="G235" t="s">
        <v>9</v>
      </c>
    </row>
    <row r="236" spans="1:7" x14ac:dyDescent="0.25">
      <c r="A236" t="s">
        <v>176</v>
      </c>
      <c r="B236" t="s">
        <v>178</v>
      </c>
      <c r="C236" t="s">
        <v>189</v>
      </c>
      <c r="D236">
        <v>43234.504861111112</v>
      </c>
      <c r="E236" t="e">
        <v>#N/A</v>
      </c>
      <c r="F236">
        <v>44.44444</v>
      </c>
      <c r="G236" t="s">
        <v>9</v>
      </c>
    </row>
    <row r="237" spans="1:7" x14ac:dyDescent="0.25">
      <c r="A237" t="s">
        <v>176</v>
      </c>
      <c r="B237" t="s">
        <v>178</v>
      </c>
      <c r="C237" t="s">
        <v>103</v>
      </c>
      <c r="D237">
        <v>43234.504861111112</v>
      </c>
      <c r="E237" t="e">
        <v>#N/A</v>
      </c>
      <c r="F237">
        <v>44.44444</v>
      </c>
      <c r="G237" t="s">
        <v>9</v>
      </c>
    </row>
    <row r="238" spans="1:7" x14ac:dyDescent="0.25">
      <c r="A238" t="s">
        <v>176</v>
      </c>
      <c r="B238" t="s">
        <v>178</v>
      </c>
      <c r="C238" t="s">
        <v>161</v>
      </c>
      <c r="D238">
        <v>43234.504861111112</v>
      </c>
      <c r="E238" t="e">
        <v>#N/A</v>
      </c>
      <c r="F238">
        <v>44.44444</v>
      </c>
      <c r="G238" t="s">
        <v>9</v>
      </c>
    </row>
    <row r="239" spans="1:7" x14ac:dyDescent="0.25">
      <c r="A239" t="s">
        <v>176</v>
      </c>
      <c r="B239" t="s">
        <v>178</v>
      </c>
      <c r="C239" t="s">
        <v>190</v>
      </c>
      <c r="D239">
        <v>43234.504861111112</v>
      </c>
      <c r="E239" t="e">
        <v>#N/A</v>
      </c>
      <c r="F239">
        <v>44.44444</v>
      </c>
      <c r="G239" t="s">
        <v>9</v>
      </c>
    </row>
    <row r="240" spans="1:7" x14ac:dyDescent="0.25">
      <c r="A240" t="s">
        <v>176</v>
      </c>
      <c r="B240" t="s">
        <v>178</v>
      </c>
      <c r="C240" t="s">
        <v>191</v>
      </c>
      <c r="D240">
        <v>43234.504861111112</v>
      </c>
      <c r="E240" t="e">
        <v>#N/A</v>
      </c>
      <c r="F240">
        <v>44.44444</v>
      </c>
      <c r="G240" t="s">
        <v>9</v>
      </c>
    </row>
    <row r="241" spans="1:7" x14ac:dyDescent="0.25">
      <c r="A241" t="s">
        <v>176</v>
      </c>
      <c r="B241" t="s">
        <v>178</v>
      </c>
      <c r="C241" t="s">
        <v>40</v>
      </c>
      <c r="D241">
        <v>43234.504861111112</v>
      </c>
      <c r="E241" t="e">
        <v>#N/A</v>
      </c>
      <c r="F241">
        <v>44.44444</v>
      </c>
      <c r="G241" t="s">
        <v>9</v>
      </c>
    </row>
    <row r="242" spans="1:7" x14ac:dyDescent="0.25">
      <c r="A242" t="s">
        <v>176</v>
      </c>
      <c r="B242" t="s">
        <v>178</v>
      </c>
      <c r="C242" t="s">
        <v>192</v>
      </c>
      <c r="D242">
        <v>43234.504861111112</v>
      </c>
      <c r="E242" t="e">
        <v>#N/A</v>
      </c>
      <c r="F242">
        <v>44.44444</v>
      </c>
      <c r="G242" t="s">
        <v>9</v>
      </c>
    </row>
    <row r="243" spans="1:7" x14ac:dyDescent="0.25">
      <c r="A243" t="s">
        <v>176</v>
      </c>
      <c r="B243" t="s">
        <v>178</v>
      </c>
      <c r="C243" t="s">
        <v>193</v>
      </c>
      <c r="D243">
        <v>43234.504861111112</v>
      </c>
      <c r="E243" t="e">
        <v>#N/A</v>
      </c>
      <c r="F243">
        <v>44.44444</v>
      </c>
      <c r="G243" t="s">
        <v>9</v>
      </c>
    </row>
    <row r="244" spans="1:7" x14ac:dyDescent="0.25">
      <c r="A244" t="s">
        <v>176</v>
      </c>
      <c r="B244" t="s">
        <v>178</v>
      </c>
      <c r="C244" t="s">
        <v>29</v>
      </c>
      <c r="D244">
        <v>43234.504861111112</v>
      </c>
      <c r="E244" t="e">
        <v>#N/A</v>
      </c>
      <c r="F244">
        <v>44.44444</v>
      </c>
      <c r="G244" t="s">
        <v>9</v>
      </c>
    </row>
    <row r="245" spans="1:7" x14ac:dyDescent="0.25">
      <c r="A245" t="s">
        <v>176</v>
      </c>
      <c r="B245" t="s">
        <v>178</v>
      </c>
      <c r="C245" t="s">
        <v>22</v>
      </c>
      <c r="D245">
        <v>43234.504861111112</v>
      </c>
      <c r="E245" t="e">
        <v>#N/A</v>
      </c>
      <c r="F245">
        <v>44.44444</v>
      </c>
      <c r="G245" t="s">
        <v>9</v>
      </c>
    </row>
    <row r="246" spans="1:7" x14ac:dyDescent="0.25">
      <c r="A246" t="s">
        <v>176</v>
      </c>
      <c r="B246" t="s">
        <v>178</v>
      </c>
      <c r="C246" t="s">
        <v>57</v>
      </c>
      <c r="D246">
        <v>43234.504861111112</v>
      </c>
      <c r="E246" t="e">
        <v>#N/A</v>
      </c>
      <c r="F246">
        <v>44.44444</v>
      </c>
      <c r="G246" t="s">
        <v>9</v>
      </c>
    </row>
    <row r="247" spans="1:7" x14ac:dyDescent="0.25">
      <c r="A247" t="s">
        <v>176</v>
      </c>
      <c r="B247" t="s">
        <v>178</v>
      </c>
      <c r="C247" t="s">
        <v>194</v>
      </c>
      <c r="D247">
        <v>43234.504861111112</v>
      </c>
      <c r="E247" t="e">
        <v>#N/A</v>
      </c>
      <c r="F247">
        <v>44.44444</v>
      </c>
      <c r="G247" t="s">
        <v>9</v>
      </c>
    </row>
    <row r="248" spans="1:7" x14ac:dyDescent="0.25">
      <c r="A248" t="s">
        <v>176</v>
      </c>
      <c r="B248" t="s">
        <v>178</v>
      </c>
      <c r="C248" t="s">
        <v>195</v>
      </c>
      <c r="D248">
        <v>43234.504861111112</v>
      </c>
      <c r="E248" t="e">
        <v>#N/A</v>
      </c>
      <c r="F248">
        <v>44.44444</v>
      </c>
      <c r="G248" t="s">
        <v>9</v>
      </c>
    </row>
    <row r="249" spans="1:7" x14ac:dyDescent="0.25">
      <c r="A249" t="s">
        <v>176</v>
      </c>
      <c r="B249" t="s">
        <v>178</v>
      </c>
      <c r="C249" t="s">
        <v>129</v>
      </c>
      <c r="D249">
        <v>43234.504861111112</v>
      </c>
      <c r="E249" t="e">
        <v>#N/A</v>
      </c>
      <c r="F249">
        <v>44.44444</v>
      </c>
      <c r="G249" t="s">
        <v>9</v>
      </c>
    </row>
    <row r="250" spans="1:7" x14ac:dyDescent="0.25">
      <c r="A250" t="s">
        <v>176</v>
      </c>
      <c r="B250" t="s">
        <v>178</v>
      </c>
      <c r="C250" t="s">
        <v>196</v>
      </c>
      <c r="D250">
        <v>43234.504861111112</v>
      </c>
      <c r="E250" t="e">
        <v>#N/A</v>
      </c>
      <c r="F250">
        <v>44.44444</v>
      </c>
      <c r="G250" t="s">
        <v>9</v>
      </c>
    </row>
    <row r="251" spans="1:7" x14ac:dyDescent="0.25">
      <c r="A251" t="s">
        <v>176</v>
      </c>
      <c r="B251" t="s">
        <v>178</v>
      </c>
      <c r="C251" t="s">
        <v>73</v>
      </c>
      <c r="D251">
        <v>43234.504861111112</v>
      </c>
      <c r="E251" t="e">
        <v>#N/A</v>
      </c>
      <c r="F251">
        <v>44.44444</v>
      </c>
      <c r="G251" t="s">
        <v>9</v>
      </c>
    </row>
    <row r="252" spans="1:7" x14ac:dyDescent="0.25">
      <c r="A252" t="s">
        <v>176</v>
      </c>
      <c r="B252" t="s">
        <v>178</v>
      </c>
      <c r="C252" t="s">
        <v>11</v>
      </c>
      <c r="D252">
        <v>43234.504861111112</v>
      </c>
      <c r="E252" t="e">
        <v>#N/A</v>
      </c>
      <c r="F252">
        <v>44.44444</v>
      </c>
      <c r="G25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E4F62-3E9F-421A-B275-DD33BB48446E}">
  <sheetPr codeName="Feuil1"/>
  <dimension ref="A1:P527"/>
  <sheetViews>
    <sheetView tabSelected="1" workbookViewId="0">
      <selection activeCell="B5" sqref="B5"/>
    </sheetView>
  </sheetViews>
  <sheetFormatPr baseColWidth="10" defaultRowHeight="15" x14ac:dyDescent="0.25"/>
  <cols>
    <col min="1" max="1" width="21.28515625" customWidth="1"/>
    <col min="2" max="2" width="13.140625" customWidth="1"/>
    <col min="3" max="3" width="12.28515625" customWidth="1"/>
    <col min="4" max="5" width="12.140625" customWidth="1"/>
    <col min="6" max="6" width="13.140625" customWidth="1"/>
    <col min="7" max="7" width="12.5703125" bestFit="1" customWidth="1"/>
    <col min="8" max="8" width="13.42578125" customWidth="1"/>
    <col min="9" max="9" width="14.28515625" customWidth="1"/>
    <col min="10" max="10" width="18.85546875" customWidth="1"/>
    <col min="11" max="11" width="10.85546875" customWidth="1"/>
    <col min="12" max="12" width="9.28515625" customWidth="1"/>
    <col min="14" max="14" width="11.42578125" style="2"/>
    <col min="15" max="15" width="9.7109375" customWidth="1"/>
  </cols>
  <sheetData>
    <row r="1" spans="1:16" x14ac:dyDescent="0.25">
      <c r="A1" s="1" t="s">
        <v>197</v>
      </c>
      <c r="B1" s="1" t="s">
        <v>198</v>
      </c>
      <c r="C1" s="1" t="s">
        <v>198</v>
      </c>
      <c r="D1" s="1" t="s">
        <v>198</v>
      </c>
      <c r="E1" s="1" t="s">
        <v>203</v>
      </c>
      <c r="F1" s="1" t="s">
        <v>198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  <c r="O1" s="1" t="s">
        <v>200</v>
      </c>
    </row>
    <row r="2" spans="1:16" ht="19.5" customHeight="1" x14ac:dyDescent="0.25">
      <c r="A2" t="s">
        <v>202</v>
      </c>
    </row>
    <row r="3" spans="1:16" s="3" customFormat="1" x14ac:dyDescent="0.25"/>
    <row r="4" spans="1:16" s="3" customFormat="1" x14ac:dyDescent="0.25">
      <c r="N4" s="4"/>
    </row>
    <row r="5" spans="1:16" x14ac:dyDescent="0.25">
      <c r="A5" t="e">
        <f>VLOOKUP(P5,Feuil1!B2:C252,2,FALSE)</f>
        <v>#N/A</v>
      </c>
      <c r="B5" t="str">
        <f>IFERROR(A5,"")</f>
        <v/>
      </c>
      <c r="C5">
        <f>LEN(B5)</f>
        <v>0</v>
      </c>
      <c r="D5">
        <f>RANK($C5,$C$5:$C$527,1)</f>
        <v>1</v>
      </c>
      <c r="E5" t="e">
        <f>A5</f>
        <v>#N/A</v>
      </c>
      <c r="N5" t="b">
        <f>AND($A$2&lt;&gt;"",ISNUMBER(SEARCH($A$2,Feuil1!B2:B252,1)))</f>
        <v>0</v>
      </c>
      <c r="O5" s="2">
        <f>IF(N5,1,0)</f>
        <v>0</v>
      </c>
      <c r="P5" t="str">
        <f>IF(O5=1,Feuil1!B2,"0")</f>
        <v>0</v>
      </c>
    </row>
    <row r="6" spans="1:16" x14ac:dyDescent="0.25">
      <c r="A6" t="e">
        <f>VLOOKUP(P6,Feuil1!B3:C253,2,FALSE)</f>
        <v>#N/A</v>
      </c>
      <c r="B6" t="str">
        <f>IFERROR(A6,"")</f>
        <v/>
      </c>
      <c r="C6">
        <f>LEN(B6)</f>
        <v>0</v>
      </c>
      <c r="D6">
        <f>RANK($C6,$C$5:$C$527,1)</f>
        <v>1</v>
      </c>
      <c r="E6" t="e">
        <f t="shared" ref="E6:E69" si="0">A6</f>
        <v>#N/A</v>
      </c>
      <c r="N6" t="b">
        <f>AND($A$2&lt;&gt;"",ISNUMBER(SEARCH($A$2,Feuil1!B3:B253,1)))</f>
        <v>0</v>
      </c>
      <c r="O6" s="2">
        <f>IF(N6,1,0)</f>
        <v>0</v>
      </c>
      <c r="P6" t="str">
        <f>IF(O6=1,Feuil1!B3,"0")</f>
        <v>0</v>
      </c>
    </row>
    <row r="7" spans="1:16" x14ac:dyDescent="0.25">
      <c r="A7" t="e">
        <f>VLOOKUP(P7,Feuil1!B4:C254,2,FALSE)</f>
        <v>#N/A</v>
      </c>
      <c r="B7" t="str">
        <f>IFERROR(A7,"")</f>
        <v/>
      </c>
      <c r="C7">
        <f>LEN(B7)</f>
        <v>0</v>
      </c>
      <c r="D7">
        <f>RANK($C7,$C$5:$C$527,1)</f>
        <v>1</v>
      </c>
      <c r="E7" t="e">
        <f t="shared" si="0"/>
        <v>#N/A</v>
      </c>
      <c r="N7" t="b">
        <f>AND($A$2&lt;&gt;"",ISNUMBER(SEARCH($A$2,Feuil1!B4:B254,1)))</f>
        <v>0</v>
      </c>
      <c r="O7" s="2">
        <f>IF(N7,1,0)</f>
        <v>0</v>
      </c>
      <c r="P7" t="str">
        <f>IF(O7=1,Feuil1!B4,"0")</f>
        <v>0</v>
      </c>
    </row>
    <row r="8" spans="1:16" x14ac:dyDescent="0.25">
      <c r="A8" t="e">
        <f>VLOOKUP(P8,Feuil1!B5:C255,2,FALSE)</f>
        <v>#N/A</v>
      </c>
      <c r="B8" t="str">
        <f>IFERROR(A8,"")</f>
        <v/>
      </c>
      <c r="C8">
        <f>LEN(B8)</f>
        <v>0</v>
      </c>
      <c r="D8">
        <f>RANK($C8,$C$5:$C$527,1)</f>
        <v>1</v>
      </c>
      <c r="E8" t="e">
        <f t="shared" si="0"/>
        <v>#N/A</v>
      </c>
      <c r="N8" t="b">
        <f>AND($A$2&lt;&gt;"",ISNUMBER(SEARCH($A$2,Feuil1!B5:B255,1)))</f>
        <v>0</v>
      </c>
      <c r="O8" s="2">
        <f>IF(N8,1,0)</f>
        <v>0</v>
      </c>
      <c r="P8" t="str">
        <f>IF(O8=1,Feuil1!B5,"0")</f>
        <v>0</v>
      </c>
    </row>
    <row r="9" spans="1:16" x14ac:dyDescent="0.25">
      <c r="A9" t="e">
        <f>VLOOKUP(P9,Feuil1!B6:C256,2,FALSE)</f>
        <v>#N/A</v>
      </c>
      <c r="B9" t="str">
        <f>IFERROR(A9,"")</f>
        <v/>
      </c>
      <c r="C9">
        <f>LEN(B9)</f>
        <v>0</v>
      </c>
      <c r="D9">
        <f>RANK($C9,$C$5:$C$527,1)</f>
        <v>1</v>
      </c>
      <c r="E9" t="e">
        <f t="shared" si="0"/>
        <v>#N/A</v>
      </c>
      <c r="N9" t="b">
        <f>AND($A$2&lt;&gt;"",ISNUMBER(SEARCH($A$2,Feuil1!B6:B256,1)))</f>
        <v>0</v>
      </c>
      <c r="O9" s="2">
        <f>IF(N9,1,0)</f>
        <v>0</v>
      </c>
      <c r="P9" t="str">
        <f>IF(O9=1,Feuil1!B6,"0")</f>
        <v>0</v>
      </c>
    </row>
    <row r="10" spans="1:16" x14ac:dyDescent="0.25">
      <c r="A10" t="e">
        <f>VLOOKUP(P10,Feuil1!B7:C257,2,FALSE)</f>
        <v>#N/A</v>
      </c>
      <c r="B10" t="str">
        <f>IFERROR(A10,"")</f>
        <v/>
      </c>
      <c r="C10">
        <f>LEN(B10)</f>
        <v>0</v>
      </c>
      <c r="D10">
        <f>RANK($C10,$C$5:$C$527,1)</f>
        <v>1</v>
      </c>
      <c r="E10" t="e">
        <f t="shared" si="0"/>
        <v>#N/A</v>
      </c>
      <c r="N10" t="b">
        <f>AND($A$2&lt;&gt;"",ISNUMBER(SEARCH($A$2,Feuil1!B7:B257,1)))</f>
        <v>0</v>
      </c>
      <c r="O10" s="2">
        <f>IF(N10,1,0)</f>
        <v>0</v>
      </c>
      <c r="P10" t="str">
        <f>IF(O10=1,Feuil1!B7,"0")</f>
        <v>0</v>
      </c>
    </row>
    <row r="11" spans="1:16" x14ac:dyDescent="0.25">
      <c r="A11" t="e">
        <f>VLOOKUP(P11,Feuil1!B8:C258,2,FALSE)</f>
        <v>#N/A</v>
      </c>
      <c r="B11" t="str">
        <f>IFERROR(A11,"")</f>
        <v/>
      </c>
      <c r="C11">
        <f>LEN(B11)</f>
        <v>0</v>
      </c>
      <c r="D11">
        <f>RANK($C11,$C$5:$C$527,1)</f>
        <v>1</v>
      </c>
      <c r="E11" t="e">
        <f t="shared" si="0"/>
        <v>#N/A</v>
      </c>
      <c r="N11" t="b">
        <f>AND($A$2&lt;&gt;"",ISNUMBER(SEARCH($A$2,Feuil1!B8:B258,1)))</f>
        <v>0</v>
      </c>
      <c r="O11" s="2">
        <f>IF(N11,1,0)</f>
        <v>0</v>
      </c>
      <c r="P11" t="str">
        <f>IF(O11=1,Feuil1!B8,"0")</f>
        <v>0</v>
      </c>
    </row>
    <row r="12" spans="1:16" x14ac:dyDescent="0.25">
      <c r="A12" t="e">
        <f>VLOOKUP(P12,Feuil1!B9:C259,2,FALSE)</f>
        <v>#N/A</v>
      </c>
      <c r="B12" t="str">
        <f>IFERROR(A12,"")</f>
        <v/>
      </c>
      <c r="C12">
        <f>LEN(B12)</f>
        <v>0</v>
      </c>
      <c r="D12">
        <f>RANK($C12,$C$5:$C$527,1)</f>
        <v>1</v>
      </c>
      <c r="E12" t="e">
        <f t="shared" si="0"/>
        <v>#N/A</v>
      </c>
      <c r="N12" t="b">
        <f>AND($A$2&lt;&gt;"",ISNUMBER(SEARCH($A$2,Feuil1!B9:B259,1)))</f>
        <v>0</v>
      </c>
      <c r="O12" s="2">
        <f>IF(N12,1,0)</f>
        <v>0</v>
      </c>
      <c r="P12" t="str">
        <f>IF(O12=1,Feuil1!B9,"0")</f>
        <v>0</v>
      </c>
    </row>
    <row r="13" spans="1:16" x14ac:dyDescent="0.25">
      <c r="A13" t="e">
        <f>VLOOKUP(P13,Feuil1!B10:C260,2,FALSE)</f>
        <v>#N/A</v>
      </c>
      <c r="B13" t="str">
        <f>IFERROR(A13,"")</f>
        <v/>
      </c>
      <c r="C13">
        <f>LEN(B13)</f>
        <v>0</v>
      </c>
      <c r="D13">
        <f>RANK($C13,$C$5:$C$527,1)</f>
        <v>1</v>
      </c>
      <c r="E13" t="e">
        <f t="shared" si="0"/>
        <v>#N/A</v>
      </c>
      <c r="N13" t="b">
        <f>AND($A$2&lt;&gt;"",ISNUMBER(SEARCH($A$2,Feuil1!B10:B260,1)))</f>
        <v>0</v>
      </c>
      <c r="O13" s="2">
        <f>IF(N13,1,0)</f>
        <v>0</v>
      </c>
      <c r="P13" t="str">
        <f>IF(O13=1,Feuil1!B10,"0")</f>
        <v>0</v>
      </c>
    </row>
    <row r="14" spans="1:16" x14ac:dyDescent="0.25">
      <c r="A14" t="e">
        <f>VLOOKUP(P14,Feuil1!B11:C261,2,FALSE)</f>
        <v>#N/A</v>
      </c>
      <c r="B14" t="str">
        <f>IFERROR(A14,"")</f>
        <v/>
      </c>
      <c r="C14">
        <f>LEN(B14)</f>
        <v>0</v>
      </c>
      <c r="D14">
        <f>RANK($C14,$C$5:$C$527,1)</f>
        <v>1</v>
      </c>
      <c r="E14" t="e">
        <f t="shared" si="0"/>
        <v>#N/A</v>
      </c>
      <c r="N14" t="b">
        <f>AND($A$2&lt;&gt;"",ISNUMBER(SEARCH($A$2,Feuil1!B11:B261,1)))</f>
        <v>0</v>
      </c>
      <c r="O14" s="2">
        <f>IF(N14,1,0)</f>
        <v>0</v>
      </c>
      <c r="P14" t="str">
        <f>IF(O14=1,Feuil1!B11,"0")</f>
        <v>0</v>
      </c>
    </row>
    <row r="15" spans="1:16" x14ac:dyDescent="0.25">
      <c r="A15" t="e">
        <f>VLOOKUP(P15,Feuil1!B12:C262,2,FALSE)</f>
        <v>#N/A</v>
      </c>
      <c r="B15" t="str">
        <f>IFERROR(A15,"")</f>
        <v/>
      </c>
      <c r="C15">
        <f>LEN(B15)</f>
        <v>0</v>
      </c>
      <c r="D15">
        <f>RANK($C15,$C$5:$C$527,1)</f>
        <v>1</v>
      </c>
      <c r="E15" t="e">
        <f t="shared" si="0"/>
        <v>#N/A</v>
      </c>
      <c r="N15" t="b">
        <f>AND($A$2&lt;&gt;"",ISNUMBER(SEARCH($A$2,Feuil1!B12:B262,1)))</f>
        <v>0</v>
      </c>
      <c r="O15" s="2">
        <f>IF(N15,1,0)</f>
        <v>0</v>
      </c>
      <c r="P15" t="str">
        <f>IF(O15=1,Feuil1!B12,"0")</f>
        <v>0</v>
      </c>
    </row>
    <row r="16" spans="1:16" x14ac:dyDescent="0.25">
      <c r="A16" t="e">
        <f>VLOOKUP(P16,Feuil1!B13:C263,2,FALSE)</f>
        <v>#N/A</v>
      </c>
      <c r="B16" t="str">
        <f>IFERROR(A16,"")</f>
        <v/>
      </c>
      <c r="C16">
        <f>LEN(B16)</f>
        <v>0</v>
      </c>
      <c r="D16">
        <f>RANK($C16,$C$5:$C$527,1)</f>
        <v>1</v>
      </c>
      <c r="E16" t="e">
        <f t="shared" si="0"/>
        <v>#N/A</v>
      </c>
      <c r="N16" t="b">
        <f>AND($A$2&lt;&gt;"",ISNUMBER(SEARCH($A$2,Feuil1!B13:B263,1)))</f>
        <v>0</v>
      </c>
      <c r="O16" s="2">
        <f>IF(N16,1,0)</f>
        <v>0</v>
      </c>
      <c r="P16" t="str">
        <f>IF(O16=1,Feuil1!B13,"0")</f>
        <v>0</v>
      </c>
    </row>
    <row r="17" spans="1:16" x14ac:dyDescent="0.25">
      <c r="A17" t="e">
        <f>VLOOKUP(P17,Feuil1!B14:C264,2,FALSE)</f>
        <v>#N/A</v>
      </c>
      <c r="B17" t="str">
        <f>IFERROR(A17,"")</f>
        <v/>
      </c>
      <c r="C17">
        <f>LEN(B17)</f>
        <v>0</v>
      </c>
      <c r="D17">
        <f>RANK($C17,$C$5:$C$527,1)</f>
        <v>1</v>
      </c>
      <c r="E17" t="e">
        <f t="shared" si="0"/>
        <v>#N/A</v>
      </c>
      <c r="N17" t="b">
        <f>AND($A$2&lt;&gt;"",ISNUMBER(SEARCH($A$2,Feuil1!B14:B264,1)))</f>
        <v>0</v>
      </c>
      <c r="O17" s="2">
        <f>IF(N17,1,0)</f>
        <v>0</v>
      </c>
      <c r="P17" t="str">
        <f>IF(O17=1,Feuil1!B14,"0")</f>
        <v>0</v>
      </c>
    </row>
    <row r="18" spans="1:16" x14ac:dyDescent="0.25">
      <c r="A18" t="e">
        <f>VLOOKUP(P18,Feuil1!B15:C265,2,FALSE)</f>
        <v>#N/A</v>
      </c>
      <c r="B18" t="str">
        <f>IFERROR(A18,"")</f>
        <v/>
      </c>
      <c r="C18">
        <f>LEN(B18)</f>
        <v>0</v>
      </c>
      <c r="D18">
        <f>RANK($C18,$C$5:$C$527,1)</f>
        <v>1</v>
      </c>
      <c r="E18" t="e">
        <f t="shared" si="0"/>
        <v>#N/A</v>
      </c>
      <c r="N18" t="b">
        <f>AND($A$2&lt;&gt;"",ISNUMBER(SEARCH($A$2,Feuil1!B15:B265,1)))</f>
        <v>0</v>
      </c>
      <c r="O18" s="2">
        <f>IF(N18,1,0)</f>
        <v>0</v>
      </c>
      <c r="P18" t="str">
        <f>IF(O18=1,Feuil1!B15,"0")</f>
        <v>0</v>
      </c>
    </row>
    <row r="19" spans="1:16" x14ac:dyDescent="0.25">
      <c r="A19" t="e">
        <f>VLOOKUP(P19,Feuil1!B16:C266,2,FALSE)</f>
        <v>#N/A</v>
      </c>
      <c r="B19" t="str">
        <f>IFERROR(A19,"")</f>
        <v/>
      </c>
      <c r="C19">
        <f>LEN(B19)</f>
        <v>0</v>
      </c>
      <c r="D19">
        <f>RANK($C19,$C$5:$C$527,1)</f>
        <v>1</v>
      </c>
      <c r="E19" t="e">
        <f t="shared" si="0"/>
        <v>#N/A</v>
      </c>
      <c r="N19" t="b">
        <f>AND($A$2&lt;&gt;"",ISNUMBER(SEARCH($A$2,Feuil1!B16:B266,1)))</f>
        <v>0</v>
      </c>
      <c r="O19" s="2">
        <f>IF(N19,1,0)</f>
        <v>0</v>
      </c>
      <c r="P19" t="str">
        <f>IF(O19=1,Feuil1!B16,"0")</f>
        <v>0</v>
      </c>
    </row>
    <row r="20" spans="1:16" x14ac:dyDescent="0.25">
      <c r="A20" t="e">
        <f>VLOOKUP(P20,Feuil1!B17:C267,2,FALSE)</f>
        <v>#N/A</v>
      </c>
      <c r="B20" t="str">
        <f>IFERROR(A20,"")</f>
        <v/>
      </c>
      <c r="C20">
        <f>LEN(B20)</f>
        <v>0</v>
      </c>
      <c r="D20">
        <f>RANK($C20,$C$5:$C$527,1)</f>
        <v>1</v>
      </c>
      <c r="E20" t="e">
        <f t="shared" si="0"/>
        <v>#N/A</v>
      </c>
      <c r="N20" t="b">
        <f>AND($A$2&lt;&gt;"",ISNUMBER(SEARCH($A$2,Feuil1!B17:B267,1)))</f>
        <v>0</v>
      </c>
      <c r="O20" s="2">
        <f>IF(N20,1,0)</f>
        <v>0</v>
      </c>
      <c r="P20" t="str">
        <f>IF(O20=1,Feuil1!B17,"0")</f>
        <v>0</v>
      </c>
    </row>
    <row r="21" spans="1:16" x14ac:dyDescent="0.25">
      <c r="A21" t="e">
        <f>VLOOKUP(P21,Feuil1!B18:C268,2,FALSE)</f>
        <v>#N/A</v>
      </c>
      <c r="B21" t="str">
        <f>IFERROR(A21,"")</f>
        <v/>
      </c>
      <c r="C21">
        <f>LEN(B21)</f>
        <v>0</v>
      </c>
      <c r="D21">
        <f>RANK($C21,$C$5:$C$527,1)</f>
        <v>1</v>
      </c>
      <c r="E21" t="e">
        <f t="shared" si="0"/>
        <v>#N/A</v>
      </c>
      <c r="N21" t="b">
        <f>AND($A$2&lt;&gt;"",ISNUMBER(SEARCH($A$2,Feuil1!B18:B268,1)))</f>
        <v>0</v>
      </c>
      <c r="O21" s="2">
        <f>IF(N21,1,0)</f>
        <v>0</v>
      </c>
      <c r="P21" t="str">
        <f>IF(O21=1,Feuil1!B18,"0")</f>
        <v>0</v>
      </c>
    </row>
    <row r="22" spans="1:16" x14ac:dyDescent="0.25">
      <c r="A22" t="e">
        <f>VLOOKUP(P22,Feuil1!B19:C269,2,FALSE)</f>
        <v>#N/A</v>
      </c>
      <c r="B22" t="str">
        <f>IFERROR(A22,"")</f>
        <v/>
      </c>
      <c r="C22">
        <f>LEN(B22)</f>
        <v>0</v>
      </c>
      <c r="D22">
        <f>RANK($C22,$C$5:$C$527,1)</f>
        <v>1</v>
      </c>
      <c r="E22" t="e">
        <f t="shared" si="0"/>
        <v>#N/A</v>
      </c>
      <c r="N22" t="b">
        <f>AND($A$2&lt;&gt;"",ISNUMBER(SEARCH($A$2,Feuil1!B19:B269,1)))</f>
        <v>0</v>
      </c>
      <c r="O22" s="2">
        <f>IF(N22,1,0)</f>
        <v>0</v>
      </c>
      <c r="P22" t="str">
        <f>IF(O22=1,Feuil1!B19,"0")</f>
        <v>0</v>
      </c>
    </row>
    <row r="23" spans="1:16" x14ac:dyDescent="0.25">
      <c r="A23" t="e">
        <f>VLOOKUP(P23,Feuil1!B20:C270,2,FALSE)</f>
        <v>#N/A</v>
      </c>
      <c r="B23" t="str">
        <f>IFERROR(A23,"")</f>
        <v/>
      </c>
      <c r="C23">
        <f>LEN(B23)</f>
        <v>0</v>
      </c>
      <c r="D23">
        <f>RANK($C23,$C$5:$C$527,1)</f>
        <v>1</v>
      </c>
      <c r="E23" t="e">
        <f t="shared" si="0"/>
        <v>#N/A</v>
      </c>
      <c r="N23" t="b">
        <f>AND($A$2&lt;&gt;"",ISNUMBER(SEARCH($A$2,Feuil1!B20:B270,1)))</f>
        <v>0</v>
      </c>
      <c r="O23" s="2">
        <f>IF(N23,1,0)</f>
        <v>0</v>
      </c>
      <c r="P23" t="str">
        <f>IF(O23=1,Feuil1!B20,"0")</f>
        <v>0</v>
      </c>
    </row>
    <row r="24" spans="1:16" x14ac:dyDescent="0.25">
      <c r="A24" t="e">
        <f>VLOOKUP(P24,Feuil1!B21:C271,2,FALSE)</f>
        <v>#N/A</v>
      </c>
      <c r="B24" t="str">
        <f>IFERROR(A24,"")</f>
        <v/>
      </c>
      <c r="C24">
        <f>LEN(B24)</f>
        <v>0</v>
      </c>
      <c r="D24">
        <f>RANK($C24,$C$5:$C$527,1)</f>
        <v>1</v>
      </c>
      <c r="E24" t="e">
        <f t="shared" si="0"/>
        <v>#N/A</v>
      </c>
      <c r="N24" t="b">
        <f>AND($A$2&lt;&gt;"",ISNUMBER(SEARCH($A$2,Feuil1!B21:B271,1)))</f>
        <v>0</v>
      </c>
      <c r="O24" s="2">
        <f>IF(N24,1,0)</f>
        <v>0</v>
      </c>
      <c r="P24" t="str">
        <f>IF(O24=1,Feuil1!B21,"0")</f>
        <v>0</v>
      </c>
    </row>
    <row r="25" spans="1:16" x14ac:dyDescent="0.25">
      <c r="A25" t="e">
        <f>VLOOKUP(P25,Feuil1!B22:C272,2,FALSE)</f>
        <v>#N/A</v>
      </c>
      <c r="B25" t="str">
        <f>IFERROR(A25,"")</f>
        <v/>
      </c>
      <c r="C25">
        <f>LEN(B25)</f>
        <v>0</v>
      </c>
      <c r="D25">
        <f>RANK($C25,$C$5:$C$527,1)</f>
        <v>1</v>
      </c>
      <c r="E25" t="e">
        <f t="shared" si="0"/>
        <v>#N/A</v>
      </c>
      <c r="N25" t="b">
        <f>AND($A$2&lt;&gt;"",ISNUMBER(SEARCH($A$2,Feuil1!B22:B272,1)))</f>
        <v>0</v>
      </c>
      <c r="O25" s="2">
        <f>IF(N25,1,0)</f>
        <v>0</v>
      </c>
      <c r="P25" t="str">
        <f>IF(O25=1,Feuil1!B22,"0")</f>
        <v>0</v>
      </c>
    </row>
    <row r="26" spans="1:16" x14ac:dyDescent="0.25">
      <c r="A26" t="e">
        <f>VLOOKUP(P26,Feuil1!B23:C273,2,FALSE)</f>
        <v>#N/A</v>
      </c>
      <c r="B26" t="str">
        <f>IFERROR(A26,"")</f>
        <v/>
      </c>
      <c r="C26">
        <f>LEN(B26)</f>
        <v>0</v>
      </c>
      <c r="D26">
        <f>RANK($C26,$C$5:$C$527,1)</f>
        <v>1</v>
      </c>
      <c r="E26" t="e">
        <f t="shared" si="0"/>
        <v>#N/A</v>
      </c>
      <c r="N26" t="b">
        <f>AND($A$2&lt;&gt;"",ISNUMBER(SEARCH($A$2,Feuil1!B23:B273,1)))</f>
        <v>0</v>
      </c>
      <c r="O26" s="2">
        <f>IF(N26,1,0)</f>
        <v>0</v>
      </c>
      <c r="P26" t="str">
        <f>IF(O26=1,Feuil1!B23,"0")</f>
        <v>0</v>
      </c>
    </row>
    <row r="27" spans="1:16" x14ac:dyDescent="0.25">
      <c r="A27" t="e">
        <f>VLOOKUP(P27,Feuil1!B24:C274,2,FALSE)</f>
        <v>#N/A</v>
      </c>
      <c r="B27" t="str">
        <f>IFERROR(A27,"")</f>
        <v/>
      </c>
      <c r="C27">
        <f>LEN(B27)</f>
        <v>0</v>
      </c>
      <c r="D27">
        <f>RANK($C27,$C$5:$C$527,1)</f>
        <v>1</v>
      </c>
      <c r="E27" t="e">
        <f t="shared" si="0"/>
        <v>#N/A</v>
      </c>
      <c r="N27" t="b">
        <f>AND($A$2&lt;&gt;"",ISNUMBER(SEARCH($A$2,Feuil1!B24:B274,1)))</f>
        <v>0</v>
      </c>
      <c r="O27" s="2">
        <f>IF(N27,1,0)</f>
        <v>0</v>
      </c>
      <c r="P27" t="str">
        <f>IF(O27=1,Feuil1!B24,"0")</f>
        <v>0</v>
      </c>
    </row>
    <row r="28" spans="1:16" x14ac:dyDescent="0.25">
      <c r="A28" t="e">
        <f>VLOOKUP(P28,Feuil1!B25:C275,2,FALSE)</f>
        <v>#N/A</v>
      </c>
      <c r="B28" t="str">
        <f>IFERROR(A28,"")</f>
        <v/>
      </c>
      <c r="C28">
        <f>LEN(B28)</f>
        <v>0</v>
      </c>
      <c r="D28">
        <f>RANK($C28,$C$5:$C$527,1)</f>
        <v>1</v>
      </c>
      <c r="E28" t="e">
        <f t="shared" si="0"/>
        <v>#N/A</v>
      </c>
      <c r="N28" t="b">
        <f>AND($A$2&lt;&gt;"",ISNUMBER(SEARCH($A$2,Feuil1!B25:B275,1)))</f>
        <v>0</v>
      </c>
      <c r="O28" s="2">
        <f>IF(N28,1,0)</f>
        <v>0</v>
      </c>
      <c r="P28" t="str">
        <f>IF(O28=1,Feuil1!B25,"0")</f>
        <v>0</v>
      </c>
    </row>
    <row r="29" spans="1:16" x14ac:dyDescent="0.25">
      <c r="A29" t="e">
        <f>VLOOKUP(P29,Feuil1!B26:C276,2,FALSE)</f>
        <v>#N/A</v>
      </c>
      <c r="B29" t="str">
        <f>IFERROR(A29,"")</f>
        <v/>
      </c>
      <c r="C29">
        <f>LEN(B29)</f>
        <v>0</v>
      </c>
      <c r="D29">
        <f>RANK($C29,$C$5:$C$527,1)</f>
        <v>1</v>
      </c>
      <c r="E29" t="e">
        <f t="shared" si="0"/>
        <v>#N/A</v>
      </c>
      <c r="N29" t="b">
        <f>AND($A$2&lt;&gt;"",ISNUMBER(SEARCH($A$2,Feuil1!B26:B276,1)))</f>
        <v>0</v>
      </c>
      <c r="O29" s="2">
        <f>IF(N29,1,0)</f>
        <v>0</v>
      </c>
      <c r="P29" t="str">
        <f>IF(O29=1,Feuil1!B26,"0")</f>
        <v>0</v>
      </c>
    </row>
    <row r="30" spans="1:16" x14ac:dyDescent="0.25">
      <c r="A30" t="e">
        <f>VLOOKUP(P30,Feuil1!B27:C277,2,FALSE)</f>
        <v>#N/A</v>
      </c>
      <c r="B30" t="str">
        <f>IFERROR(A30,"")</f>
        <v/>
      </c>
      <c r="C30">
        <f>LEN(B30)</f>
        <v>0</v>
      </c>
      <c r="D30">
        <f>RANK($C30,$C$5:$C$527,1)</f>
        <v>1</v>
      </c>
      <c r="E30" t="e">
        <f t="shared" si="0"/>
        <v>#N/A</v>
      </c>
      <c r="N30" t="b">
        <f>AND($A$2&lt;&gt;"",ISNUMBER(SEARCH($A$2,Feuil1!B27:B277,1)))</f>
        <v>0</v>
      </c>
      <c r="O30" s="2">
        <f>IF(N30,1,0)</f>
        <v>0</v>
      </c>
      <c r="P30" t="str">
        <f>IF(O30=1,Feuil1!B27,"0")</f>
        <v>0</v>
      </c>
    </row>
    <row r="31" spans="1:16" x14ac:dyDescent="0.25">
      <c r="A31" t="e">
        <f>VLOOKUP(P31,Feuil1!B28:C278,2,FALSE)</f>
        <v>#N/A</v>
      </c>
      <c r="B31" t="str">
        <f>IFERROR(A31,"")</f>
        <v/>
      </c>
      <c r="C31">
        <f>LEN(B31)</f>
        <v>0</v>
      </c>
      <c r="D31">
        <f>RANK($C31,$C$5:$C$527,1)</f>
        <v>1</v>
      </c>
      <c r="E31" t="e">
        <f t="shared" si="0"/>
        <v>#N/A</v>
      </c>
      <c r="N31" t="b">
        <f>AND($A$2&lt;&gt;"",ISNUMBER(SEARCH($A$2,Feuil1!B28:B278,1)))</f>
        <v>0</v>
      </c>
      <c r="O31" s="2">
        <f>IF(N31,1,0)</f>
        <v>0</v>
      </c>
      <c r="P31" t="str">
        <f>IF(O31=1,Feuil1!B28,"0")</f>
        <v>0</v>
      </c>
    </row>
    <row r="32" spans="1:16" x14ac:dyDescent="0.25">
      <c r="A32" t="e">
        <f>VLOOKUP(P32,Feuil1!B29:C279,2,FALSE)</f>
        <v>#N/A</v>
      </c>
      <c r="B32" t="str">
        <f>IFERROR(A32,"")</f>
        <v/>
      </c>
      <c r="C32">
        <f>LEN(B32)</f>
        <v>0</v>
      </c>
      <c r="D32">
        <f>RANK($C32,$C$5:$C$527,1)</f>
        <v>1</v>
      </c>
      <c r="E32" t="e">
        <f t="shared" si="0"/>
        <v>#N/A</v>
      </c>
      <c r="N32" t="b">
        <f>AND($A$2&lt;&gt;"",ISNUMBER(SEARCH($A$2,Feuil1!B29:B279,1)))</f>
        <v>0</v>
      </c>
      <c r="O32" s="2">
        <f>IF(N32,1,0)</f>
        <v>0</v>
      </c>
      <c r="P32" t="str">
        <f>IF(O32=1,Feuil1!B29,"0")</f>
        <v>0</v>
      </c>
    </row>
    <row r="33" spans="1:16" x14ac:dyDescent="0.25">
      <c r="A33" t="e">
        <f>VLOOKUP(P33,Feuil1!B30:C280,2,FALSE)</f>
        <v>#N/A</v>
      </c>
      <c r="B33" t="str">
        <f>IFERROR(A33,"")</f>
        <v/>
      </c>
      <c r="C33">
        <f>LEN(B33)</f>
        <v>0</v>
      </c>
      <c r="D33">
        <f>RANK($C33,$C$5:$C$527,1)</f>
        <v>1</v>
      </c>
      <c r="E33" t="e">
        <f t="shared" si="0"/>
        <v>#N/A</v>
      </c>
      <c r="N33" t="b">
        <f>AND($A$2&lt;&gt;"",ISNUMBER(SEARCH($A$2,Feuil1!B30:B280,1)))</f>
        <v>0</v>
      </c>
      <c r="O33" s="2">
        <f>IF(N33,1,0)</f>
        <v>0</v>
      </c>
      <c r="P33" t="str">
        <f>IF(O33=1,Feuil1!B30,"0")</f>
        <v>0</v>
      </c>
    </row>
    <row r="34" spans="1:16" x14ac:dyDescent="0.25">
      <c r="A34" t="e">
        <f>VLOOKUP(P34,Feuil1!B31:C281,2,FALSE)</f>
        <v>#N/A</v>
      </c>
      <c r="B34" t="str">
        <f>IFERROR(A34,"")</f>
        <v/>
      </c>
      <c r="C34">
        <f>LEN(B34)</f>
        <v>0</v>
      </c>
      <c r="D34">
        <f>RANK($C34,$C$5:$C$527,1)</f>
        <v>1</v>
      </c>
      <c r="E34" t="e">
        <f t="shared" si="0"/>
        <v>#N/A</v>
      </c>
      <c r="N34" t="b">
        <f>AND($A$2&lt;&gt;"",ISNUMBER(SEARCH($A$2,Feuil1!B31:B281,1)))</f>
        <v>0</v>
      </c>
      <c r="O34" s="2">
        <f>IF(N34,1,0)</f>
        <v>0</v>
      </c>
      <c r="P34" t="str">
        <f>IF(O34=1,Feuil1!B31,"0")</f>
        <v>0</v>
      </c>
    </row>
    <row r="35" spans="1:16" x14ac:dyDescent="0.25">
      <c r="A35" t="e">
        <f>VLOOKUP(P35,Feuil1!B32:C282,2,FALSE)</f>
        <v>#N/A</v>
      </c>
      <c r="B35" t="str">
        <f>IFERROR(A35,"")</f>
        <v/>
      </c>
      <c r="C35">
        <f>LEN(B35)</f>
        <v>0</v>
      </c>
      <c r="D35">
        <f>RANK($C35,$C$5:$C$527,1)</f>
        <v>1</v>
      </c>
      <c r="E35" t="e">
        <f t="shared" si="0"/>
        <v>#N/A</v>
      </c>
      <c r="N35" t="b">
        <f>AND($A$2&lt;&gt;"",ISNUMBER(SEARCH($A$2,Feuil1!B32:B282,1)))</f>
        <v>0</v>
      </c>
      <c r="O35" s="2">
        <f>IF(N35,1,0)</f>
        <v>0</v>
      </c>
      <c r="P35" t="str">
        <f>IF(O35=1,Feuil1!B32,"0")</f>
        <v>0</v>
      </c>
    </row>
    <row r="36" spans="1:16" x14ac:dyDescent="0.25">
      <c r="A36" t="e">
        <f>VLOOKUP(P36,Feuil1!B33:C283,2,FALSE)</f>
        <v>#N/A</v>
      </c>
      <c r="B36" t="str">
        <f>IFERROR(A36,"")</f>
        <v/>
      </c>
      <c r="C36">
        <f>LEN(B36)</f>
        <v>0</v>
      </c>
      <c r="D36">
        <f>RANK($C36,$C$5:$C$527,1)</f>
        <v>1</v>
      </c>
      <c r="E36" t="e">
        <f t="shared" si="0"/>
        <v>#N/A</v>
      </c>
      <c r="N36" t="b">
        <f>AND($A$2&lt;&gt;"",ISNUMBER(SEARCH($A$2,Feuil1!B33:B283,1)))</f>
        <v>0</v>
      </c>
      <c r="O36" s="2">
        <f>IF(N36,1,0)</f>
        <v>0</v>
      </c>
      <c r="P36" t="str">
        <f>IF(O36=1,Feuil1!B33,"0")</f>
        <v>0</v>
      </c>
    </row>
    <row r="37" spans="1:16" x14ac:dyDescent="0.25">
      <c r="A37" t="e">
        <f>VLOOKUP(P37,Feuil1!B34:C284,2,FALSE)</f>
        <v>#N/A</v>
      </c>
      <c r="B37" t="str">
        <f>IFERROR(A37,"")</f>
        <v/>
      </c>
      <c r="C37">
        <f>LEN(B37)</f>
        <v>0</v>
      </c>
      <c r="D37">
        <f>RANK($C37,$C$5:$C$527,1)</f>
        <v>1</v>
      </c>
      <c r="E37" t="e">
        <f t="shared" si="0"/>
        <v>#N/A</v>
      </c>
      <c r="N37" t="b">
        <f>AND($A$2&lt;&gt;"",ISNUMBER(SEARCH($A$2,Feuil1!B34:B284,1)))</f>
        <v>0</v>
      </c>
      <c r="O37" s="2">
        <f>IF(N37,1,0)</f>
        <v>0</v>
      </c>
      <c r="P37" t="str">
        <f>IF(O37=1,Feuil1!B34,"0")</f>
        <v>0</v>
      </c>
    </row>
    <row r="38" spans="1:16" x14ac:dyDescent="0.25">
      <c r="A38" t="e">
        <f>VLOOKUP(P38,Feuil1!B35:C285,2,FALSE)</f>
        <v>#N/A</v>
      </c>
      <c r="B38" t="str">
        <f>IFERROR(A38,"")</f>
        <v/>
      </c>
      <c r="C38">
        <f>LEN(B38)</f>
        <v>0</v>
      </c>
      <c r="D38">
        <f>RANK($C38,$C$5:$C$527,1)</f>
        <v>1</v>
      </c>
      <c r="E38" t="e">
        <f t="shared" si="0"/>
        <v>#N/A</v>
      </c>
      <c r="N38" t="b">
        <f>AND($A$2&lt;&gt;"",ISNUMBER(SEARCH($A$2,Feuil1!B35:B285,1)))</f>
        <v>0</v>
      </c>
      <c r="O38" s="2">
        <f>IF(N38,1,0)</f>
        <v>0</v>
      </c>
      <c r="P38" t="str">
        <f>IF(O38=1,Feuil1!B35,"0")</f>
        <v>0</v>
      </c>
    </row>
    <row r="39" spans="1:16" x14ac:dyDescent="0.25">
      <c r="A39" t="e">
        <f>VLOOKUP(P39,Feuil1!B36:C286,2,FALSE)</f>
        <v>#N/A</v>
      </c>
      <c r="B39" t="str">
        <f>IFERROR(A39,"")</f>
        <v/>
      </c>
      <c r="C39">
        <f>LEN(B39)</f>
        <v>0</v>
      </c>
      <c r="D39">
        <f>RANK($C39,$C$5:$C$527,1)</f>
        <v>1</v>
      </c>
      <c r="E39" t="e">
        <f t="shared" si="0"/>
        <v>#N/A</v>
      </c>
      <c r="N39" t="b">
        <f>AND($A$2&lt;&gt;"",ISNUMBER(SEARCH($A$2,Feuil1!B36:B286,1)))</f>
        <v>0</v>
      </c>
      <c r="O39" s="2">
        <f>IF(N39,1,0)</f>
        <v>0</v>
      </c>
      <c r="P39" t="str">
        <f>IF(O39=1,Feuil1!B36,"0")</f>
        <v>0</v>
      </c>
    </row>
    <row r="40" spans="1:16" x14ac:dyDescent="0.25">
      <c r="A40" t="e">
        <f>VLOOKUP(P40,Feuil1!B37:C287,2,FALSE)</f>
        <v>#N/A</v>
      </c>
      <c r="B40" t="str">
        <f>IFERROR(A40,"")</f>
        <v/>
      </c>
      <c r="C40">
        <f>LEN(B40)</f>
        <v>0</v>
      </c>
      <c r="D40">
        <f>RANK($C40,$C$5:$C$527,1)</f>
        <v>1</v>
      </c>
      <c r="E40" t="e">
        <f t="shared" si="0"/>
        <v>#N/A</v>
      </c>
      <c r="N40" t="b">
        <f>AND($A$2&lt;&gt;"",ISNUMBER(SEARCH($A$2,Feuil1!B37:B287,1)))</f>
        <v>0</v>
      </c>
      <c r="O40" s="2">
        <f>IF(N40,1,0)</f>
        <v>0</v>
      </c>
      <c r="P40" t="str">
        <f>IF(O40=1,Feuil1!B37,"0")</f>
        <v>0</v>
      </c>
    </row>
    <row r="41" spans="1:16" x14ac:dyDescent="0.25">
      <c r="A41" t="e">
        <f>VLOOKUP(P41,Feuil1!B38:C288,2,FALSE)</f>
        <v>#N/A</v>
      </c>
      <c r="B41" t="str">
        <f>IFERROR(A41,"")</f>
        <v/>
      </c>
      <c r="C41">
        <f>LEN(B41)</f>
        <v>0</v>
      </c>
      <c r="D41">
        <f>RANK($C41,$C$5:$C$527,1)</f>
        <v>1</v>
      </c>
      <c r="E41" t="e">
        <f t="shared" si="0"/>
        <v>#N/A</v>
      </c>
      <c r="N41" t="b">
        <f>AND($A$2&lt;&gt;"",ISNUMBER(SEARCH($A$2,Feuil1!B38:B288,1)))</f>
        <v>0</v>
      </c>
      <c r="O41" s="2">
        <f>IF(N41,1,0)</f>
        <v>0</v>
      </c>
      <c r="P41" t="str">
        <f>IF(O41=1,Feuil1!B38,"0")</f>
        <v>0</v>
      </c>
    </row>
    <row r="42" spans="1:16" x14ac:dyDescent="0.25">
      <c r="A42" t="e">
        <f>VLOOKUP(P42,Feuil1!B39:C289,2,FALSE)</f>
        <v>#N/A</v>
      </c>
      <c r="B42" t="str">
        <f>IFERROR(A42,"")</f>
        <v/>
      </c>
      <c r="C42">
        <f>LEN(B42)</f>
        <v>0</v>
      </c>
      <c r="D42">
        <f>RANK($C42,$C$5:$C$527,1)</f>
        <v>1</v>
      </c>
      <c r="E42" t="e">
        <f t="shared" si="0"/>
        <v>#N/A</v>
      </c>
      <c r="N42" t="b">
        <f>AND($A$2&lt;&gt;"",ISNUMBER(SEARCH($A$2,Feuil1!B39:B289,1)))</f>
        <v>0</v>
      </c>
      <c r="O42" s="2">
        <f>IF(N42,1,0)</f>
        <v>0</v>
      </c>
      <c r="P42" t="str">
        <f>IF(O42=1,Feuil1!B39,"0")</f>
        <v>0</v>
      </c>
    </row>
    <row r="43" spans="1:16" x14ac:dyDescent="0.25">
      <c r="A43" t="e">
        <f>VLOOKUP(P43,Feuil1!B40:C290,2,FALSE)</f>
        <v>#N/A</v>
      </c>
      <c r="B43" t="str">
        <f>IFERROR(A43,"")</f>
        <v/>
      </c>
      <c r="C43">
        <f>LEN(B43)</f>
        <v>0</v>
      </c>
      <c r="D43">
        <f>RANK($C43,$C$5:$C$527,1)</f>
        <v>1</v>
      </c>
      <c r="E43" t="e">
        <f t="shared" si="0"/>
        <v>#N/A</v>
      </c>
      <c r="N43" t="b">
        <f>AND($A$2&lt;&gt;"",ISNUMBER(SEARCH($A$2,Feuil1!B40:B290,1)))</f>
        <v>0</v>
      </c>
      <c r="O43" s="2">
        <f>IF(N43,1,0)</f>
        <v>0</v>
      </c>
      <c r="P43" t="str">
        <f>IF(O43=1,Feuil1!B40,"0")</f>
        <v>0</v>
      </c>
    </row>
    <row r="44" spans="1:16" x14ac:dyDescent="0.25">
      <c r="A44" t="e">
        <f>VLOOKUP(P44,Feuil1!B41:C291,2,FALSE)</f>
        <v>#N/A</v>
      </c>
      <c r="B44" t="str">
        <f>IFERROR(A44,"")</f>
        <v/>
      </c>
      <c r="C44">
        <f>LEN(B44)</f>
        <v>0</v>
      </c>
      <c r="D44">
        <f>RANK($C44,$C$5:$C$527,1)</f>
        <v>1</v>
      </c>
      <c r="E44" t="e">
        <f t="shared" si="0"/>
        <v>#N/A</v>
      </c>
      <c r="N44" t="b">
        <f>AND($A$2&lt;&gt;"",ISNUMBER(SEARCH($A$2,Feuil1!B41:B291,1)))</f>
        <v>0</v>
      </c>
      <c r="O44" s="2">
        <f>IF(N44,1,0)</f>
        <v>0</v>
      </c>
      <c r="P44" t="str">
        <f>IF(O44=1,Feuil1!B41,"0")</f>
        <v>0</v>
      </c>
    </row>
    <row r="45" spans="1:16" x14ac:dyDescent="0.25">
      <c r="A45" t="e">
        <f>VLOOKUP(P45,Feuil1!B42:C292,2,FALSE)</f>
        <v>#N/A</v>
      </c>
      <c r="B45" t="str">
        <f>IFERROR(A45,"")</f>
        <v/>
      </c>
      <c r="C45">
        <f>LEN(B45)</f>
        <v>0</v>
      </c>
      <c r="D45">
        <f>RANK($C45,$C$5:$C$527,1)</f>
        <v>1</v>
      </c>
      <c r="E45" t="e">
        <f t="shared" si="0"/>
        <v>#N/A</v>
      </c>
      <c r="N45" t="b">
        <f>AND($A$2&lt;&gt;"",ISNUMBER(SEARCH($A$2,Feuil1!B42:B292,1)))</f>
        <v>0</v>
      </c>
      <c r="O45" s="2">
        <f>IF(N45,1,0)</f>
        <v>0</v>
      </c>
      <c r="P45" t="str">
        <f>IF(O45=1,Feuil1!B42,"0")</f>
        <v>0</v>
      </c>
    </row>
    <row r="46" spans="1:16" x14ac:dyDescent="0.25">
      <c r="A46" t="e">
        <f>VLOOKUP(P46,Feuil1!B43:C293,2,FALSE)</f>
        <v>#N/A</v>
      </c>
      <c r="B46" t="str">
        <f>IFERROR(A46,"")</f>
        <v/>
      </c>
      <c r="C46">
        <f>LEN(B46)</f>
        <v>0</v>
      </c>
      <c r="D46">
        <f>RANK($C46,$C$5:$C$527,1)</f>
        <v>1</v>
      </c>
      <c r="E46" t="e">
        <f t="shared" si="0"/>
        <v>#N/A</v>
      </c>
      <c r="N46" t="b">
        <f>AND($A$2&lt;&gt;"",ISNUMBER(SEARCH($A$2,Feuil1!B43:B293,1)))</f>
        <v>0</v>
      </c>
      <c r="O46" s="2">
        <f>IF(N46,1,0)</f>
        <v>0</v>
      </c>
      <c r="P46" t="str">
        <f>IF(O46=1,Feuil1!B43,"0")</f>
        <v>0</v>
      </c>
    </row>
    <row r="47" spans="1:16" x14ac:dyDescent="0.25">
      <c r="A47" t="e">
        <f>VLOOKUP(P47,Feuil1!B44:C294,2,FALSE)</f>
        <v>#N/A</v>
      </c>
      <c r="B47" t="str">
        <f>IFERROR(A47,"")</f>
        <v/>
      </c>
      <c r="C47">
        <f>LEN(B47)</f>
        <v>0</v>
      </c>
      <c r="D47">
        <f>RANK($C47,$C$5:$C$527,1)</f>
        <v>1</v>
      </c>
      <c r="E47" t="e">
        <f t="shared" si="0"/>
        <v>#N/A</v>
      </c>
      <c r="N47" t="b">
        <f>AND($A$2&lt;&gt;"",ISNUMBER(SEARCH($A$2,Feuil1!B44:B294,1)))</f>
        <v>0</v>
      </c>
      <c r="O47" s="2">
        <f>IF(N47,1,0)</f>
        <v>0</v>
      </c>
      <c r="P47" t="str">
        <f>IF(O47=1,Feuil1!B44,"0")</f>
        <v>0</v>
      </c>
    </row>
    <row r="48" spans="1:16" x14ac:dyDescent="0.25">
      <c r="A48" t="e">
        <f>VLOOKUP(P48,Feuil1!B45:C295,2,FALSE)</f>
        <v>#N/A</v>
      </c>
      <c r="B48" t="str">
        <f>IFERROR(A48,"")</f>
        <v/>
      </c>
      <c r="C48">
        <f>LEN(B48)</f>
        <v>0</v>
      </c>
      <c r="D48">
        <f>RANK($C48,$C$5:$C$527,1)</f>
        <v>1</v>
      </c>
      <c r="E48" t="e">
        <f t="shared" si="0"/>
        <v>#N/A</v>
      </c>
      <c r="N48" t="b">
        <f>AND($A$2&lt;&gt;"",ISNUMBER(SEARCH($A$2,Feuil1!B45:B295,1)))</f>
        <v>0</v>
      </c>
      <c r="O48" s="2">
        <f>IF(N48,1,0)</f>
        <v>0</v>
      </c>
      <c r="P48" t="str">
        <f>IF(O48=1,Feuil1!B45,"0")</f>
        <v>0</v>
      </c>
    </row>
    <row r="49" spans="1:16" x14ac:dyDescent="0.25">
      <c r="A49" t="e">
        <f>VLOOKUP(P49,Feuil1!B46:C296,2,FALSE)</f>
        <v>#N/A</v>
      </c>
      <c r="B49" t="str">
        <f>IFERROR(A49,"")</f>
        <v/>
      </c>
      <c r="C49">
        <f>LEN(B49)</f>
        <v>0</v>
      </c>
      <c r="D49">
        <f>RANK($C49,$C$5:$C$527,1)</f>
        <v>1</v>
      </c>
      <c r="E49" t="e">
        <f t="shared" si="0"/>
        <v>#N/A</v>
      </c>
      <c r="N49" t="b">
        <f>AND($A$2&lt;&gt;"",ISNUMBER(SEARCH($A$2,Feuil1!B46:B296,1)))</f>
        <v>0</v>
      </c>
      <c r="O49" s="2">
        <f>IF(N49,1,0)</f>
        <v>0</v>
      </c>
      <c r="P49" t="str">
        <f>IF(O49=1,Feuil1!B46,"0")</f>
        <v>0</v>
      </c>
    </row>
    <row r="50" spans="1:16" x14ac:dyDescent="0.25">
      <c r="A50" t="e">
        <f>VLOOKUP(P50,Feuil1!B47:C297,2,FALSE)</f>
        <v>#N/A</v>
      </c>
      <c r="B50" t="str">
        <f>IFERROR(A50,"")</f>
        <v/>
      </c>
      <c r="C50">
        <f>LEN(B50)</f>
        <v>0</v>
      </c>
      <c r="D50">
        <f>RANK($C50,$C$5:$C$527,1)</f>
        <v>1</v>
      </c>
      <c r="E50" t="e">
        <f t="shared" si="0"/>
        <v>#N/A</v>
      </c>
      <c r="N50" t="b">
        <f>AND($A$2&lt;&gt;"",ISNUMBER(SEARCH($A$2,Feuil1!B47:B297,1)))</f>
        <v>0</v>
      </c>
      <c r="O50" s="2">
        <f>IF(N50,1,0)</f>
        <v>0</v>
      </c>
      <c r="P50" t="str">
        <f>IF(O50=1,Feuil1!B47,"0")</f>
        <v>0</v>
      </c>
    </row>
    <row r="51" spans="1:16" x14ac:dyDescent="0.25">
      <c r="A51" t="e">
        <f>VLOOKUP(P51,Feuil1!B48:C298,2,FALSE)</f>
        <v>#N/A</v>
      </c>
      <c r="B51" t="str">
        <f>IFERROR(A51,"")</f>
        <v/>
      </c>
      <c r="C51">
        <f>LEN(B51)</f>
        <v>0</v>
      </c>
      <c r="D51">
        <f>RANK($C51,$C$5:$C$527,1)</f>
        <v>1</v>
      </c>
      <c r="E51" t="e">
        <f t="shared" si="0"/>
        <v>#N/A</v>
      </c>
      <c r="N51" t="b">
        <f>AND($A$2&lt;&gt;"",ISNUMBER(SEARCH($A$2,Feuil1!B48:B298,1)))</f>
        <v>0</v>
      </c>
      <c r="O51" s="2">
        <f>IF(N51,1,0)</f>
        <v>0</v>
      </c>
      <c r="P51" t="str">
        <f>IF(O51=1,Feuil1!B48,"0")</f>
        <v>0</v>
      </c>
    </row>
    <row r="52" spans="1:16" x14ac:dyDescent="0.25">
      <c r="A52" t="e">
        <f>VLOOKUP(P52,Feuil1!B49:C299,2,FALSE)</f>
        <v>#N/A</v>
      </c>
      <c r="B52" t="str">
        <f>IFERROR(A52,"")</f>
        <v/>
      </c>
      <c r="C52">
        <f>LEN(B52)</f>
        <v>0</v>
      </c>
      <c r="D52">
        <f>RANK($C52,$C$5:$C$527,1)</f>
        <v>1</v>
      </c>
      <c r="E52" t="e">
        <f t="shared" si="0"/>
        <v>#N/A</v>
      </c>
      <c r="N52" t="b">
        <f>AND($A$2&lt;&gt;"",ISNUMBER(SEARCH($A$2,Feuil1!B49:B299,1)))</f>
        <v>0</v>
      </c>
      <c r="O52" s="2">
        <f>IF(N52,1,0)</f>
        <v>0</v>
      </c>
      <c r="P52" t="str">
        <f>IF(O52=1,Feuil1!B49,"0")</f>
        <v>0</v>
      </c>
    </row>
    <row r="53" spans="1:16" x14ac:dyDescent="0.25">
      <c r="A53" t="e">
        <f>VLOOKUP(P53,Feuil1!B50:C300,2,FALSE)</f>
        <v>#N/A</v>
      </c>
      <c r="B53" t="str">
        <f>IFERROR(A53,"")</f>
        <v/>
      </c>
      <c r="C53">
        <f>LEN(B53)</f>
        <v>0</v>
      </c>
      <c r="D53">
        <f>RANK($C53,$C$5:$C$527,1)</f>
        <v>1</v>
      </c>
      <c r="E53" t="e">
        <f t="shared" si="0"/>
        <v>#N/A</v>
      </c>
      <c r="N53" t="b">
        <f>AND($A$2&lt;&gt;"",ISNUMBER(SEARCH($A$2,Feuil1!B50:B300,1)))</f>
        <v>0</v>
      </c>
      <c r="O53" s="2">
        <f>IF(N53,1,0)</f>
        <v>0</v>
      </c>
      <c r="P53" t="str">
        <f>IF(O53=1,Feuil1!B50,"0")</f>
        <v>0</v>
      </c>
    </row>
    <row r="54" spans="1:16" x14ac:dyDescent="0.25">
      <c r="A54" t="e">
        <f>VLOOKUP(P54,Feuil1!B51:C301,2,FALSE)</f>
        <v>#N/A</v>
      </c>
      <c r="B54" t="str">
        <f>IFERROR(A54,"")</f>
        <v/>
      </c>
      <c r="C54">
        <f>LEN(B54)</f>
        <v>0</v>
      </c>
      <c r="D54">
        <f>RANK($C54,$C$5:$C$527,1)</f>
        <v>1</v>
      </c>
      <c r="E54" t="e">
        <f t="shared" si="0"/>
        <v>#N/A</v>
      </c>
      <c r="N54" t="b">
        <f>AND($A$2&lt;&gt;"",ISNUMBER(SEARCH($A$2,Feuil1!B51:B301,1)))</f>
        <v>0</v>
      </c>
      <c r="O54" s="2">
        <f>IF(N54,1,0)</f>
        <v>0</v>
      </c>
      <c r="P54" t="str">
        <f>IF(O54=1,Feuil1!B51,"0")</f>
        <v>0</v>
      </c>
    </row>
    <row r="55" spans="1:16" x14ac:dyDescent="0.25">
      <c r="A55" t="e">
        <f>VLOOKUP(P55,Feuil1!B52:C302,2,FALSE)</f>
        <v>#N/A</v>
      </c>
      <c r="B55" t="str">
        <f>IFERROR(A55,"")</f>
        <v/>
      </c>
      <c r="C55">
        <f>LEN(B55)</f>
        <v>0</v>
      </c>
      <c r="D55">
        <f>RANK($C55,$C$5:$C$527,1)</f>
        <v>1</v>
      </c>
      <c r="E55" t="e">
        <f t="shared" si="0"/>
        <v>#N/A</v>
      </c>
      <c r="N55" t="b">
        <f>AND($A$2&lt;&gt;"",ISNUMBER(SEARCH($A$2,Feuil1!B52:B302,1)))</f>
        <v>0</v>
      </c>
      <c r="O55" s="2">
        <f>IF(N55,1,0)</f>
        <v>0</v>
      </c>
      <c r="P55" t="str">
        <f>IF(O55=1,Feuil1!B52,"0")</f>
        <v>0</v>
      </c>
    </row>
    <row r="56" spans="1:16" x14ac:dyDescent="0.25">
      <c r="A56" t="e">
        <f>VLOOKUP(P56,Feuil1!B53:C303,2,FALSE)</f>
        <v>#N/A</v>
      </c>
      <c r="B56" t="str">
        <f>IFERROR(A56,"")</f>
        <v/>
      </c>
      <c r="C56">
        <f>LEN(B56)</f>
        <v>0</v>
      </c>
      <c r="D56">
        <f>RANK($C56,$C$5:$C$527,1)</f>
        <v>1</v>
      </c>
      <c r="E56" t="e">
        <f t="shared" si="0"/>
        <v>#N/A</v>
      </c>
      <c r="N56" t="b">
        <f>AND($A$2&lt;&gt;"",ISNUMBER(SEARCH($A$2,Feuil1!B53:B303,1)))</f>
        <v>0</v>
      </c>
      <c r="O56" s="2">
        <f>IF(N56,1,0)</f>
        <v>0</v>
      </c>
      <c r="P56" t="str">
        <f>IF(O56=1,Feuil1!B53,"0")</f>
        <v>0</v>
      </c>
    </row>
    <row r="57" spans="1:16" x14ac:dyDescent="0.25">
      <c r="A57" t="e">
        <f>VLOOKUP(P57,Feuil1!B54:C304,2,FALSE)</f>
        <v>#N/A</v>
      </c>
      <c r="B57" t="str">
        <f>IFERROR(A57,"")</f>
        <v/>
      </c>
      <c r="C57">
        <f>LEN(B57)</f>
        <v>0</v>
      </c>
      <c r="D57">
        <f>RANK($C57,$C$5:$C$527,1)</f>
        <v>1</v>
      </c>
      <c r="E57" t="e">
        <f t="shared" si="0"/>
        <v>#N/A</v>
      </c>
      <c r="N57" t="b">
        <f>AND($A$2&lt;&gt;"",ISNUMBER(SEARCH($A$2,Feuil1!B54:B304,1)))</f>
        <v>0</v>
      </c>
      <c r="O57" s="2">
        <f>IF(N57,1,0)</f>
        <v>0</v>
      </c>
      <c r="P57" t="str">
        <f>IF(O57=1,Feuil1!B54,"0")</f>
        <v>0</v>
      </c>
    </row>
    <row r="58" spans="1:16" x14ac:dyDescent="0.25">
      <c r="A58" t="e">
        <f>VLOOKUP(P58,Feuil1!B55:C305,2,FALSE)</f>
        <v>#N/A</v>
      </c>
      <c r="B58" t="str">
        <f>IFERROR(A58,"")</f>
        <v/>
      </c>
      <c r="C58">
        <f>LEN(B58)</f>
        <v>0</v>
      </c>
      <c r="D58">
        <f>RANK($C58,$C$5:$C$527,1)</f>
        <v>1</v>
      </c>
      <c r="E58" t="e">
        <f t="shared" si="0"/>
        <v>#N/A</v>
      </c>
      <c r="N58" t="b">
        <f>AND($A$2&lt;&gt;"",ISNUMBER(SEARCH($A$2,Feuil1!B55:B305,1)))</f>
        <v>0</v>
      </c>
      <c r="O58" s="2">
        <f>IF(N58,1,0)</f>
        <v>0</v>
      </c>
      <c r="P58" t="str">
        <f>IF(O58=1,Feuil1!B55,"0")</f>
        <v>0</v>
      </c>
    </row>
    <row r="59" spans="1:16" x14ac:dyDescent="0.25">
      <c r="A59" t="e">
        <f>VLOOKUP(P59,Feuil1!B56:C306,2,FALSE)</f>
        <v>#N/A</v>
      </c>
      <c r="B59" t="str">
        <f>IFERROR(A59,"")</f>
        <v/>
      </c>
      <c r="C59">
        <f>LEN(B59)</f>
        <v>0</v>
      </c>
      <c r="D59">
        <f>RANK($C59,$C$5:$C$527,1)</f>
        <v>1</v>
      </c>
      <c r="E59" t="e">
        <f t="shared" si="0"/>
        <v>#N/A</v>
      </c>
      <c r="N59" t="b">
        <f>AND($A$2&lt;&gt;"",ISNUMBER(SEARCH($A$2,Feuil1!B56:B306,1)))</f>
        <v>0</v>
      </c>
      <c r="O59" s="2">
        <f>IF(N59,1,0)</f>
        <v>0</v>
      </c>
      <c r="P59" t="str">
        <f>IF(O59=1,Feuil1!B56,"0")</f>
        <v>0</v>
      </c>
    </row>
    <row r="60" spans="1:16" x14ac:dyDescent="0.25">
      <c r="A60" t="e">
        <f>VLOOKUP(P60,Feuil1!B57:C307,2,FALSE)</f>
        <v>#N/A</v>
      </c>
      <c r="B60" t="str">
        <f>IFERROR(A60,"")</f>
        <v/>
      </c>
      <c r="C60">
        <f>LEN(B60)</f>
        <v>0</v>
      </c>
      <c r="D60">
        <f>RANK($C60,$C$5:$C$527,1)</f>
        <v>1</v>
      </c>
      <c r="E60" t="e">
        <f t="shared" si="0"/>
        <v>#N/A</v>
      </c>
      <c r="N60" t="b">
        <f>AND($A$2&lt;&gt;"",ISNUMBER(SEARCH($A$2,Feuil1!B57:B307,1)))</f>
        <v>0</v>
      </c>
      <c r="O60" s="2">
        <f>IF(N60,1,0)</f>
        <v>0</v>
      </c>
      <c r="P60" t="str">
        <f>IF(O60=1,Feuil1!B57,"0")</f>
        <v>0</v>
      </c>
    </row>
    <row r="61" spans="1:16" x14ac:dyDescent="0.25">
      <c r="A61" t="e">
        <f>VLOOKUP(P61,Feuil1!B58:C308,2,FALSE)</f>
        <v>#N/A</v>
      </c>
      <c r="B61" t="str">
        <f>IFERROR(A61,"")</f>
        <v/>
      </c>
      <c r="C61">
        <f>LEN(B61)</f>
        <v>0</v>
      </c>
      <c r="D61">
        <f>RANK($C61,$C$5:$C$527,1)</f>
        <v>1</v>
      </c>
      <c r="E61" t="e">
        <f t="shared" si="0"/>
        <v>#N/A</v>
      </c>
      <c r="N61" t="b">
        <f>AND($A$2&lt;&gt;"",ISNUMBER(SEARCH($A$2,Feuil1!B58:B308,1)))</f>
        <v>0</v>
      </c>
      <c r="O61" s="2">
        <f>IF(N61,1,0)</f>
        <v>0</v>
      </c>
      <c r="P61" t="str">
        <f>IF(O61=1,Feuil1!B58,"0")</f>
        <v>0</v>
      </c>
    </row>
    <row r="62" spans="1:16" x14ac:dyDescent="0.25">
      <c r="A62" t="e">
        <f>VLOOKUP(P62,Feuil1!B59:C309,2,FALSE)</f>
        <v>#N/A</v>
      </c>
      <c r="B62" t="str">
        <f>IFERROR(A62,"")</f>
        <v/>
      </c>
      <c r="C62">
        <f>LEN(B62)</f>
        <v>0</v>
      </c>
      <c r="D62">
        <f>RANK($C62,$C$5:$C$527,1)</f>
        <v>1</v>
      </c>
      <c r="E62" t="e">
        <f t="shared" si="0"/>
        <v>#N/A</v>
      </c>
      <c r="N62" t="b">
        <f>AND($A$2&lt;&gt;"",ISNUMBER(SEARCH($A$2,Feuil1!B59:B309,1)))</f>
        <v>0</v>
      </c>
      <c r="O62" s="2">
        <f>IF(N62,1,0)</f>
        <v>0</v>
      </c>
      <c r="P62" t="str">
        <f>IF(O62=1,Feuil1!B59,"0")</f>
        <v>0</v>
      </c>
    </row>
    <row r="63" spans="1:16" x14ac:dyDescent="0.25">
      <c r="A63" t="e">
        <f>VLOOKUP(P63,Feuil1!B60:C310,2,FALSE)</f>
        <v>#N/A</v>
      </c>
      <c r="B63" t="str">
        <f>IFERROR(A63,"")</f>
        <v/>
      </c>
      <c r="C63">
        <f>LEN(B63)</f>
        <v>0</v>
      </c>
      <c r="D63">
        <f>RANK($C63,$C$5:$C$527,1)</f>
        <v>1</v>
      </c>
      <c r="E63" t="e">
        <f t="shared" si="0"/>
        <v>#N/A</v>
      </c>
      <c r="N63" t="b">
        <f>AND($A$2&lt;&gt;"",ISNUMBER(SEARCH($A$2,Feuil1!B60:B310,1)))</f>
        <v>0</v>
      </c>
      <c r="O63" s="2">
        <f>IF(N63,1,0)</f>
        <v>0</v>
      </c>
      <c r="P63" t="str">
        <f>IF(O63=1,Feuil1!B60,"0")</f>
        <v>0</v>
      </c>
    </row>
    <row r="64" spans="1:16" x14ac:dyDescent="0.25">
      <c r="A64" t="e">
        <f>VLOOKUP(P64,Feuil1!B61:C311,2,FALSE)</f>
        <v>#N/A</v>
      </c>
      <c r="B64" t="str">
        <f>IFERROR(A64,"")</f>
        <v/>
      </c>
      <c r="C64">
        <f>LEN(B64)</f>
        <v>0</v>
      </c>
      <c r="D64">
        <f>RANK($C64,$C$5:$C$527,1)</f>
        <v>1</v>
      </c>
      <c r="E64" t="e">
        <f t="shared" si="0"/>
        <v>#N/A</v>
      </c>
      <c r="N64" t="b">
        <f>AND($A$2&lt;&gt;"",ISNUMBER(SEARCH($A$2,Feuil1!B61:B311,1)))</f>
        <v>0</v>
      </c>
      <c r="O64" s="2">
        <f>IF(N64,1,0)</f>
        <v>0</v>
      </c>
      <c r="P64" t="str">
        <f>IF(O64=1,Feuil1!B61,"0")</f>
        <v>0</v>
      </c>
    </row>
    <row r="65" spans="1:16" x14ac:dyDescent="0.25">
      <c r="A65" t="str">
        <f>VLOOKUP(P65,Feuil1!B62:C312,2,FALSE)</f>
        <v>Bide pent</v>
      </c>
      <c r="B65" t="str">
        <f>IFERROR(A65,"")</f>
        <v>Bide pent</v>
      </c>
      <c r="C65">
        <f>LEN(B65)</f>
        <v>9</v>
      </c>
      <c r="D65">
        <f>RANK($C65,$C$5:$C$527,1)</f>
        <v>479</v>
      </c>
      <c r="E65" t="str">
        <f t="shared" si="0"/>
        <v>Bide pent</v>
      </c>
      <c r="N65" t="b">
        <f>AND($A$2&lt;&gt;"",ISNUMBER(SEARCH($A$2,Feuil1!B62:B312,1)))</f>
        <v>1</v>
      </c>
      <c r="O65" s="2">
        <f>IF(N65,1,0)</f>
        <v>1</v>
      </c>
      <c r="P65">
        <f>IF(O65=1,Feuil1!B62,"0")</f>
        <v>3057</v>
      </c>
    </row>
    <row r="66" spans="1:16" x14ac:dyDescent="0.25">
      <c r="A66" t="str">
        <f>VLOOKUP(P66,Feuil1!B63:C313,2,FALSE)</f>
        <v>Brom madr</v>
      </c>
      <c r="B66" t="str">
        <f>IFERROR(A66,"")</f>
        <v>Brom madr</v>
      </c>
      <c r="C66">
        <f>LEN(B66)</f>
        <v>9</v>
      </c>
      <c r="D66">
        <f>RANK($C66,$C$5:$C$527,1)</f>
        <v>479</v>
      </c>
      <c r="E66" t="str">
        <f t="shared" si="0"/>
        <v>Brom madr</v>
      </c>
      <c r="N66" t="b">
        <f>AND($A$2&lt;&gt;"",ISNUMBER(SEARCH($A$2,Feuil1!B63:B313,1)))</f>
        <v>1</v>
      </c>
      <c r="O66" s="2">
        <f>IF(N66,1,0)</f>
        <v>1</v>
      </c>
      <c r="P66">
        <f>IF(O66=1,Feuil1!B63,"0")</f>
        <v>3057</v>
      </c>
    </row>
    <row r="67" spans="1:16" x14ac:dyDescent="0.25">
      <c r="A67" t="str">
        <f>VLOOKUP(P67,Feuil1!B64:C314,2,FALSE)</f>
        <v>Medi mini</v>
      </c>
      <c r="B67" t="str">
        <f>IFERROR(A67,"")</f>
        <v>Medi mini</v>
      </c>
      <c r="C67">
        <f>LEN(B67)</f>
        <v>9</v>
      </c>
      <c r="D67">
        <f>RANK($C67,$C$5:$C$527,1)</f>
        <v>479</v>
      </c>
      <c r="E67" t="str">
        <f t="shared" si="0"/>
        <v>Medi mini</v>
      </c>
      <c r="N67" t="b">
        <f>AND($A$2&lt;&gt;"",ISNUMBER(SEARCH($A$2,Feuil1!B64:B314,1)))</f>
        <v>1</v>
      </c>
      <c r="O67" s="2">
        <f>IF(N67,1,0)</f>
        <v>1</v>
      </c>
      <c r="P67">
        <f>IF(O67=1,Feuil1!B64,"0")</f>
        <v>3057</v>
      </c>
    </row>
    <row r="68" spans="1:16" x14ac:dyDescent="0.25">
      <c r="A68" t="str">
        <f>VLOOKUP(P68,Feuil1!B65:C315,2,FALSE)</f>
        <v>Neat apul</v>
      </c>
      <c r="B68" t="str">
        <f>IFERROR(A68,"")</f>
        <v>Neat apul</v>
      </c>
      <c r="C68">
        <f>LEN(B68)</f>
        <v>9</v>
      </c>
      <c r="D68">
        <f>RANK($C68,$C$5:$C$527,1)</f>
        <v>479</v>
      </c>
      <c r="E68" t="str">
        <f t="shared" si="0"/>
        <v>Neat apul</v>
      </c>
      <c r="N68" t="b">
        <f>AND($A$2&lt;&gt;"",ISNUMBER(SEARCH($A$2,Feuil1!B65:B315,1)))</f>
        <v>1</v>
      </c>
      <c r="O68" s="2">
        <f>IF(N68,1,0)</f>
        <v>1</v>
      </c>
      <c r="P68">
        <f>IF(O68=1,Feuil1!B65,"0")</f>
        <v>2996</v>
      </c>
    </row>
    <row r="69" spans="1:16" x14ac:dyDescent="0.25">
      <c r="A69" t="str">
        <f>VLOOKUP(P69,Feuil1!B66:C316,2,FALSE)</f>
        <v>Rume inte</v>
      </c>
      <c r="B69" t="str">
        <f>IFERROR(A69,"")</f>
        <v>Rume inte</v>
      </c>
      <c r="C69">
        <f>LEN(B69)</f>
        <v>9</v>
      </c>
      <c r="D69">
        <f>RANK($C69,$C$5:$C$527,1)</f>
        <v>479</v>
      </c>
      <c r="E69" t="str">
        <f t="shared" si="0"/>
        <v>Rume inte</v>
      </c>
      <c r="N69" t="b">
        <f>AND($A$2&lt;&gt;"",ISNUMBER(SEARCH($A$2,Feuil1!B66:B316,1)))</f>
        <v>1</v>
      </c>
      <c r="O69" s="2">
        <f>IF(N69,1,0)</f>
        <v>1</v>
      </c>
      <c r="P69">
        <f>IF(O69=1,Feuil1!B66,"0")</f>
        <v>2996</v>
      </c>
    </row>
    <row r="70" spans="1:16" x14ac:dyDescent="0.25">
      <c r="A70" t="str">
        <f>VLOOKUP(P70,Feuil1!B67:C317,2,FALSE)</f>
        <v>Brom rube</v>
      </c>
      <c r="B70" t="str">
        <f>IFERROR(A70,"")</f>
        <v>Brom rube</v>
      </c>
      <c r="C70">
        <f>LEN(B70)</f>
        <v>9</v>
      </c>
      <c r="D70">
        <f>RANK($C70,$C$5:$C$527,1)</f>
        <v>479</v>
      </c>
      <c r="E70" t="str">
        <f t="shared" ref="E70:E133" si="1">A70</f>
        <v>Brom rube</v>
      </c>
      <c r="N70" t="b">
        <f>AND($A$2&lt;&gt;"",ISNUMBER(SEARCH($A$2,Feuil1!B67:B317,1)))</f>
        <v>1</v>
      </c>
      <c r="O70" s="2">
        <f>IF(N70,1,0)</f>
        <v>1</v>
      </c>
      <c r="P70">
        <f>IF(O70=1,Feuil1!B67,"0")</f>
        <v>2996</v>
      </c>
    </row>
    <row r="71" spans="1:16" x14ac:dyDescent="0.25">
      <c r="A71" t="str">
        <f>VLOOKUP(P71,Feuil1!B68:C318,2,FALSE)</f>
        <v>Sile ital</v>
      </c>
      <c r="B71" t="str">
        <f>IFERROR(A71,"")</f>
        <v>Sile ital</v>
      </c>
      <c r="C71">
        <f>LEN(B71)</f>
        <v>9</v>
      </c>
      <c r="D71">
        <f>RANK($C71,$C$5:$C$527,1)</f>
        <v>479</v>
      </c>
      <c r="E71" t="str">
        <f t="shared" si="1"/>
        <v>Sile ital</v>
      </c>
      <c r="N71" t="b">
        <f>AND($A$2&lt;&gt;"",ISNUMBER(SEARCH($A$2,Feuil1!B68:B318,1)))</f>
        <v>1</v>
      </c>
      <c r="O71" s="2">
        <f>IF(N71,1,0)</f>
        <v>1</v>
      </c>
      <c r="P71">
        <f>IF(O71=1,Feuil1!B68,"0")</f>
        <v>2996</v>
      </c>
    </row>
    <row r="72" spans="1:16" x14ac:dyDescent="0.25">
      <c r="A72" t="str">
        <f>VLOOKUP(P72,Feuil1!B69:C319,2,FALSE)</f>
        <v>Uros picr</v>
      </c>
      <c r="B72" t="str">
        <f>IFERROR(A72,"")</f>
        <v>Uros picr</v>
      </c>
      <c r="C72">
        <f>LEN(B72)</f>
        <v>9</v>
      </c>
      <c r="D72">
        <f>RANK($C72,$C$5:$C$527,1)</f>
        <v>479</v>
      </c>
      <c r="E72" t="str">
        <f t="shared" si="1"/>
        <v>Uros picr</v>
      </c>
      <c r="N72" t="b">
        <f>AND($A$2&lt;&gt;"",ISNUMBER(SEARCH($A$2,Feuil1!B69:B319,1)))</f>
        <v>1</v>
      </c>
      <c r="O72" s="2">
        <f>IF(N72,1,0)</f>
        <v>1</v>
      </c>
      <c r="P72">
        <f>IF(O72=1,Feuil1!B69,"0")</f>
        <v>2996</v>
      </c>
    </row>
    <row r="73" spans="1:16" x14ac:dyDescent="0.25">
      <c r="A73" t="str">
        <f>VLOOKUP(P73,Feuil1!B70:C320,2,FALSE)</f>
        <v>Cent rube</v>
      </c>
      <c r="B73" t="str">
        <f>IFERROR(A73,"")</f>
        <v>Cent rube</v>
      </c>
      <c r="C73">
        <f>LEN(B73)</f>
        <v>9</v>
      </c>
      <c r="D73">
        <f>RANK($C73,$C$5:$C$527,1)</f>
        <v>479</v>
      </c>
      <c r="E73" t="str">
        <f t="shared" si="1"/>
        <v>Cent rube</v>
      </c>
      <c r="N73" t="b">
        <f>AND($A$2&lt;&gt;"",ISNUMBER(SEARCH($A$2,Feuil1!B70:B320,1)))</f>
        <v>1</v>
      </c>
      <c r="O73" s="2">
        <f>IF(N73,1,0)</f>
        <v>1</v>
      </c>
      <c r="P73">
        <f>IF(O73=1,Feuil1!B70,"0")</f>
        <v>2996</v>
      </c>
    </row>
    <row r="74" spans="1:16" x14ac:dyDescent="0.25">
      <c r="A74" t="str">
        <f>VLOOKUP(P74,Feuil1!B71:C321,2,FALSE)</f>
        <v>Hipp como</v>
      </c>
      <c r="B74" t="str">
        <f>IFERROR(A74,"")</f>
        <v>Hipp como</v>
      </c>
      <c r="C74">
        <f>LEN(B74)</f>
        <v>9</v>
      </c>
      <c r="D74">
        <f>RANK($C74,$C$5:$C$527,1)</f>
        <v>479</v>
      </c>
      <c r="E74" t="str">
        <f t="shared" si="1"/>
        <v>Hipp como</v>
      </c>
      <c r="N74" t="b">
        <f>AND($A$2&lt;&gt;"",ISNUMBER(SEARCH($A$2,Feuil1!B71:B321,1)))</f>
        <v>1</v>
      </c>
      <c r="O74" s="2">
        <f>IF(N74,1,0)</f>
        <v>1</v>
      </c>
      <c r="P74">
        <f>IF(O74=1,Feuil1!B71,"0")</f>
        <v>2996</v>
      </c>
    </row>
    <row r="75" spans="1:16" x14ac:dyDescent="0.25">
      <c r="A75" t="str">
        <f>VLOOKUP(P75,Feuil1!B72:C322,2,FALSE)</f>
        <v>Sedu albu</v>
      </c>
      <c r="B75" t="str">
        <f>IFERROR(A75,"")</f>
        <v>Sedu albu</v>
      </c>
      <c r="C75">
        <f>LEN(B75)</f>
        <v>9</v>
      </c>
      <c r="D75">
        <f>RANK($C75,$C$5:$C$527,1)</f>
        <v>479</v>
      </c>
      <c r="E75" t="str">
        <f t="shared" si="1"/>
        <v>Sedu albu</v>
      </c>
      <c r="N75" t="b">
        <f>AND($A$2&lt;&gt;"",ISNUMBER(SEARCH($A$2,Feuil1!B72:B322,1)))</f>
        <v>1</v>
      </c>
      <c r="O75" s="2">
        <f>IF(N75,1,0)</f>
        <v>1</v>
      </c>
      <c r="P75">
        <f>IF(O75=1,Feuil1!B72,"0")</f>
        <v>2996</v>
      </c>
    </row>
    <row r="76" spans="1:16" x14ac:dyDescent="0.25">
      <c r="A76" t="str">
        <f>VLOOKUP(P76,Feuil1!B73:C323,2,FALSE)</f>
        <v>Camp erin</v>
      </c>
      <c r="B76" t="str">
        <f>IFERROR(A76,"")</f>
        <v>Camp erin</v>
      </c>
      <c r="C76">
        <f>LEN(B76)</f>
        <v>9</v>
      </c>
      <c r="D76">
        <f>RANK($C76,$C$5:$C$527,1)</f>
        <v>479</v>
      </c>
      <c r="E76" t="str">
        <f t="shared" si="1"/>
        <v>Camp erin</v>
      </c>
      <c r="N76" t="b">
        <f>AND($A$2&lt;&gt;"",ISNUMBER(SEARCH($A$2,Feuil1!B73:B323,1)))</f>
        <v>1</v>
      </c>
      <c r="O76" s="2">
        <f>IF(N76,1,0)</f>
        <v>1</v>
      </c>
      <c r="P76">
        <f>IF(O76=1,Feuil1!B73,"0")</f>
        <v>2996</v>
      </c>
    </row>
    <row r="77" spans="1:16" x14ac:dyDescent="0.25">
      <c r="A77" t="str">
        <f>VLOOKUP(P77,Feuil1!B74:C324,2,FALSE)</f>
        <v>Onon natr</v>
      </c>
      <c r="B77" t="str">
        <f>IFERROR(A77,"")</f>
        <v>Onon natr</v>
      </c>
      <c r="C77">
        <f>LEN(B77)</f>
        <v>9</v>
      </c>
      <c r="D77">
        <f>RANK($C77,$C$5:$C$527,1)</f>
        <v>479</v>
      </c>
      <c r="E77" t="str">
        <f t="shared" si="1"/>
        <v>Onon natr</v>
      </c>
      <c r="N77" t="b">
        <f>AND($A$2&lt;&gt;"",ISNUMBER(SEARCH($A$2,Feuil1!B74:B324,1)))</f>
        <v>1</v>
      </c>
      <c r="O77" s="2">
        <f>IF(N77,1,0)</f>
        <v>1</v>
      </c>
      <c r="P77">
        <f>IF(O77=1,Feuil1!B74,"0")</f>
        <v>2996</v>
      </c>
    </row>
    <row r="78" spans="1:16" x14ac:dyDescent="0.25">
      <c r="A78" t="str">
        <f>VLOOKUP(P78,Feuil1!B75:C325,2,FALSE)</f>
        <v>Cent calc</v>
      </c>
      <c r="B78" t="str">
        <f>IFERROR(A78,"")</f>
        <v>Cent calc</v>
      </c>
      <c r="C78">
        <f>LEN(B78)</f>
        <v>9</v>
      </c>
      <c r="D78">
        <f>RANK($C78,$C$5:$C$527,1)</f>
        <v>479</v>
      </c>
      <c r="E78" t="str">
        <f t="shared" si="1"/>
        <v>Cent calc</v>
      </c>
      <c r="N78" t="b">
        <f>AND($A$2&lt;&gt;"",ISNUMBER(SEARCH($A$2,Feuil1!B75:B325,1)))</f>
        <v>1</v>
      </c>
      <c r="O78" s="2">
        <f>IF(N78,1,0)</f>
        <v>1</v>
      </c>
      <c r="P78">
        <f>IF(O78=1,Feuil1!B75,"0")</f>
        <v>2996</v>
      </c>
    </row>
    <row r="79" spans="1:16" x14ac:dyDescent="0.25">
      <c r="A79" t="str">
        <f>VLOOKUP(P79,Feuil1!B76:C326,2,FALSE)</f>
        <v>Cata rigi</v>
      </c>
      <c r="B79" t="str">
        <f>IFERROR(A79,"")</f>
        <v>Cata rigi</v>
      </c>
      <c r="C79">
        <f>LEN(B79)</f>
        <v>9</v>
      </c>
      <c r="D79">
        <f>RANK($C79,$C$5:$C$527,1)</f>
        <v>479</v>
      </c>
      <c r="E79" t="str">
        <f t="shared" si="1"/>
        <v>Cata rigi</v>
      </c>
      <c r="N79" t="b">
        <f>AND($A$2&lt;&gt;"",ISNUMBER(SEARCH($A$2,Feuil1!B76:B326,1)))</f>
        <v>1</v>
      </c>
      <c r="O79" s="2">
        <f>IF(N79,1,0)</f>
        <v>1</v>
      </c>
      <c r="P79">
        <f>IF(O79=1,Feuil1!B76,"0")</f>
        <v>2996</v>
      </c>
    </row>
    <row r="80" spans="1:16" x14ac:dyDescent="0.25">
      <c r="A80" t="str">
        <f>VLOOKUP(P80,Feuil1!B77:C327,2,FALSE)</f>
        <v>Linu str</v>
      </c>
      <c r="B80" t="str">
        <f>IFERROR(A80,"")</f>
        <v>Linu str</v>
      </c>
      <c r="C80">
        <f>LEN(B80)</f>
        <v>8</v>
      </c>
      <c r="D80">
        <f>RANK($C80,$C$5:$C$527,1)</f>
        <v>477</v>
      </c>
      <c r="E80" t="str">
        <f t="shared" si="1"/>
        <v>Linu str</v>
      </c>
      <c r="N80" t="b">
        <f>AND($A$2&lt;&gt;"",ISNUMBER(SEARCH($A$2,Feuil1!B77:B327,1)))</f>
        <v>1</v>
      </c>
      <c r="O80" s="2">
        <f>IF(N80,1,0)</f>
        <v>1</v>
      </c>
      <c r="P80">
        <f>IF(O80=1,Feuil1!B77,"0")</f>
        <v>2996</v>
      </c>
    </row>
    <row r="81" spans="1:16" x14ac:dyDescent="0.25">
      <c r="A81" t="str">
        <f>VLOOKUP(P81,Feuil1!B78:C328,2,FALSE)</f>
        <v>Aira cupa</v>
      </c>
      <c r="B81" t="str">
        <f>IFERROR(A81,"")</f>
        <v>Aira cupa</v>
      </c>
      <c r="C81">
        <f>LEN(B81)</f>
        <v>9</v>
      </c>
      <c r="D81">
        <f>RANK($C81,$C$5:$C$527,1)</f>
        <v>479</v>
      </c>
      <c r="E81" t="str">
        <f t="shared" si="1"/>
        <v>Aira cupa</v>
      </c>
      <c r="N81" t="b">
        <f>AND($A$2&lt;&gt;"",ISNUMBER(SEARCH($A$2,Feuil1!B78:B328,1)))</f>
        <v>1</v>
      </c>
      <c r="O81" s="2">
        <f>IF(N81,1,0)</f>
        <v>1</v>
      </c>
      <c r="P81">
        <f>IF(O81=1,Feuil1!B78,"0")</f>
        <v>2996</v>
      </c>
    </row>
    <row r="82" spans="1:16" x14ac:dyDescent="0.25">
      <c r="A82" t="str">
        <f>VLOOKUP(P82,Feuil1!B79:C329,2,FALSE)</f>
        <v>Meli offi</v>
      </c>
      <c r="B82" t="str">
        <f>IFERROR(A82,"")</f>
        <v>Meli offi</v>
      </c>
      <c r="C82">
        <f>LEN(B82)</f>
        <v>9</v>
      </c>
      <c r="D82">
        <f>RANK($C82,$C$5:$C$527,1)</f>
        <v>479</v>
      </c>
      <c r="E82" t="str">
        <f t="shared" si="1"/>
        <v>Meli offi</v>
      </c>
      <c r="N82" t="b">
        <f>AND($A$2&lt;&gt;"",ISNUMBER(SEARCH($A$2,Feuil1!B79:B329,1)))</f>
        <v>1</v>
      </c>
      <c r="O82" s="2">
        <f>IF(N82,1,0)</f>
        <v>1</v>
      </c>
      <c r="P82">
        <f>IF(O82=1,Feuil1!B79,"0")</f>
        <v>2996</v>
      </c>
    </row>
    <row r="83" spans="1:16" x14ac:dyDescent="0.25">
      <c r="A83" t="str">
        <f>VLOOKUP(P83,Feuil1!B80:C330,2,FALSE)</f>
        <v>Onon miti</v>
      </c>
      <c r="B83" t="str">
        <f>IFERROR(A83,"")</f>
        <v>Onon miti</v>
      </c>
      <c r="C83">
        <f>LEN(B83)</f>
        <v>9</v>
      </c>
      <c r="D83">
        <f>RANK($C83,$C$5:$C$527,1)</f>
        <v>479</v>
      </c>
      <c r="E83" t="str">
        <f t="shared" si="1"/>
        <v>Onon miti</v>
      </c>
      <c r="N83" t="b">
        <f>AND($A$2&lt;&gt;"",ISNUMBER(SEARCH($A$2,Feuil1!B80:B330,1)))</f>
        <v>1</v>
      </c>
      <c r="O83" s="2">
        <f>IF(N83,1,0)</f>
        <v>1</v>
      </c>
      <c r="P83">
        <f>IF(O83=1,Feuil1!B80,"0")</f>
        <v>2996</v>
      </c>
    </row>
    <row r="84" spans="1:16" x14ac:dyDescent="0.25">
      <c r="A84" t="str">
        <f>VLOOKUP(P84,Feuil1!B81:C331,2,FALSE)</f>
        <v>Plan afra</v>
      </c>
      <c r="B84" t="str">
        <f>IFERROR(A84,"")</f>
        <v>Plan afra</v>
      </c>
      <c r="C84">
        <f>LEN(B84)</f>
        <v>9</v>
      </c>
      <c r="D84">
        <f>RANK($C84,$C$5:$C$527,1)</f>
        <v>479</v>
      </c>
      <c r="E84" t="str">
        <f t="shared" si="1"/>
        <v>Plan afra</v>
      </c>
      <c r="N84" t="b">
        <f>AND($A$2&lt;&gt;"",ISNUMBER(SEARCH($A$2,Feuil1!B81:B331,1)))</f>
        <v>1</v>
      </c>
      <c r="O84" s="2">
        <f>IF(N84,1,0)</f>
        <v>1</v>
      </c>
      <c r="P84">
        <f>IF(O84=1,Feuil1!B81,"0")</f>
        <v>2996</v>
      </c>
    </row>
    <row r="85" spans="1:16" x14ac:dyDescent="0.25">
      <c r="A85" t="str">
        <f>VLOOKUP(P85,Feuil1!B82:C332,2,FALSE)</f>
        <v>Paro arge</v>
      </c>
      <c r="B85" t="str">
        <f>IFERROR(A85,"")</f>
        <v>Paro arge</v>
      </c>
      <c r="C85">
        <f>LEN(B85)</f>
        <v>9</v>
      </c>
      <c r="D85">
        <f>RANK($C85,$C$5:$C$527,1)</f>
        <v>479</v>
      </c>
      <c r="E85" t="str">
        <f t="shared" si="1"/>
        <v>Paro arge</v>
      </c>
      <c r="N85" t="b">
        <f>AND($A$2&lt;&gt;"",ISNUMBER(SEARCH($A$2,Feuil1!B82:B332,1)))</f>
        <v>1</v>
      </c>
      <c r="O85" s="2">
        <f>IF(N85,1,0)</f>
        <v>1</v>
      </c>
      <c r="P85">
        <f>IF(O85=1,Feuil1!B82,"0")</f>
        <v>2996</v>
      </c>
    </row>
    <row r="86" spans="1:16" x14ac:dyDescent="0.25">
      <c r="A86" t="str">
        <f>VLOOKUP(P86,Feuil1!B83:C333,2,FALSE)</f>
        <v>Vinc hiru</v>
      </c>
      <c r="B86" t="str">
        <f>IFERROR(A86,"")</f>
        <v>Vinc hiru</v>
      </c>
      <c r="C86">
        <f>LEN(B86)</f>
        <v>9</v>
      </c>
      <c r="D86">
        <f>RANK($C86,$C$5:$C$527,1)</f>
        <v>479</v>
      </c>
      <c r="E86" t="str">
        <f t="shared" si="1"/>
        <v>Vinc hiru</v>
      </c>
      <c r="N86" t="b">
        <f>AND($A$2&lt;&gt;"",ISNUMBER(SEARCH($A$2,Feuil1!B83:B333,1)))</f>
        <v>1</v>
      </c>
      <c r="O86" s="2">
        <f>IF(N86,1,0)</f>
        <v>1</v>
      </c>
      <c r="P86">
        <f>IF(O86=1,Feuil1!B83,"0")</f>
        <v>2996</v>
      </c>
    </row>
    <row r="87" spans="1:16" x14ac:dyDescent="0.25">
      <c r="A87" t="str">
        <f>VLOOKUP(P87,Feuil1!B84:C334,2,FALSE)</f>
        <v>Verb thap</v>
      </c>
      <c r="B87" t="str">
        <f>IFERROR(A87,"")</f>
        <v>Verb thap</v>
      </c>
      <c r="C87">
        <f>LEN(B87)</f>
        <v>9</v>
      </c>
      <c r="D87">
        <f>RANK($C87,$C$5:$C$527,1)</f>
        <v>479</v>
      </c>
      <c r="E87" t="str">
        <f t="shared" si="1"/>
        <v>Verb thap</v>
      </c>
      <c r="N87" t="b">
        <f>AND($A$2&lt;&gt;"",ISNUMBER(SEARCH($A$2,Feuil1!B84:B334,1)))</f>
        <v>1</v>
      </c>
      <c r="O87" s="2">
        <f>IF(N87,1,0)</f>
        <v>1</v>
      </c>
      <c r="P87">
        <f>IF(O87=1,Feuil1!B84,"0")</f>
        <v>2996</v>
      </c>
    </row>
    <row r="88" spans="1:16" x14ac:dyDescent="0.25">
      <c r="A88" t="str">
        <f>VLOOKUP(P88,Feuil1!B85:C335,2,FALSE)</f>
        <v>Rume acetosella</v>
      </c>
      <c r="B88" t="str">
        <f>IFERROR(A88,"")</f>
        <v>Rume acetosella</v>
      </c>
      <c r="C88">
        <f>LEN(B88)</f>
        <v>15</v>
      </c>
      <c r="D88">
        <f>RANK($C88,$C$5:$C$527,1)</f>
        <v>523</v>
      </c>
      <c r="E88" t="str">
        <f t="shared" si="1"/>
        <v>Rume acetosella</v>
      </c>
      <c r="N88" t="b">
        <f>AND($A$2&lt;&gt;"",ISNUMBER(SEARCH($A$2,Feuil1!B85:B335,1)))</f>
        <v>1</v>
      </c>
      <c r="O88" s="2">
        <f>IF(N88,1,0)</f>
        <v>1</v>
      </c>
      <c r="P88">
        <f>IF(O88=1,Feuil1!B85,"0")</f>
        <v>2996</v>
      </c>
    </row>
    <row r="89" spans="1:16" x14ac:dyDescent="0.25">
      <c r="A89" t="str">
        <f>VLOOKUP(P89,Feuil1!B86:C336,2,FALSE)</f>
        <v>Bora offi</v>
      </c>
      <c r="B89" t="str">
        <f>IFERROR(A89,"")</f>
        <v>Bora offi</v>
      </c>
      <c r="C89">
        <f>LEN(B89)</f>
        <v>9</v>
      </c>
      <c r="D89">
        <f>RANK($C89,$C$5:$C$527,1)</f>
        <v>479</v>
      </c>
      <c r="E89" t="str">
        <f t="shared" si="1"/>
        <v>Bora offi</v>
      </c>
      <c r="N89" t="b">
        <f>AND($A$2&lt;&gt;"",ISNUMBER(SEARCH($A$2,Feuil1!B86:B336,1)))</f>
        <v>1</v>
      </c>
      <c r="O89" s="2">
        <f>IF(N89,1,0)</f>
        <v>1</v>
      </c>
      <c r="P89">
        <f>IF(O89=1,Feuil1!B86,"0")</f>
        <v>2996</v>
      </c>
    </row>
    <row r="90" spans="1:16" x14ac:dyDescent="0.25">
      <c r="A90" t="str">
        <f>VLOOKUP(P90,Feuil1!B87:C337,2,FALSE)</f>
        <v>Sedu acr</v>
      </c>
      <c r="B90" t="str">
        <f>IFERROR(A90,"")</f>
        <v>Sedu acr</v>
      </c>
      <c r="C90">
        <f>LEN(B90)</f>
        <v>8</v>
      </c>
      <c r="D90">
        <f>RANK($C90,$C$5:$C$527,1)</f>
        <v>477</v>
      </c>
      <c r="E90" t="str">
        <f t="shared" si="1"/>
        <v>Sedu acr</v>
      </c>
      <c r="N90" t="b">
        <f>AND($A$2&lt;&gt;"",ISNUMBER(SEARCH($A$2,Feuil1!B87:B337,1)))</f>
        <v>1</v>
      </c>
      <c r="O90" s="2">
        <f>IF(N90,1,0)</f>
        <v>1</v>
      </c>
      <c r="P90">
        <f>IF(O90=1,Feuil1!B87,"0")</f>
        <v>2996</v>
      </c>
    </row>
    <row r="91" spans="1:16" x14ac:dyDescent="0.25">
      <c r="A91" t="str">
        <f>VLOOKUP(P91,Feuil1!B88:C338,2,FALSE)</f>
        <v>Gali pari</v>
      </c>
      <c r="B91" t="str">
        <f>IFERROR(A91,"")</f>
        <v>Gali pari</v>
      </c>
      <c r="C91">
        <f>LEN(B91)</f>
        <v>9</v>
      </c>
      <c r="D91">
        <f>RANK($C91,$C$5:$C$527,1)</f>
        <v>479</v>
      </c>
      <c r="E91" t="str">
        <f t="shared" si="1"/>
        <v>Gali pari</v>
      </c>
      <c r="N91" t="b">
        <f>AND($A$2&lt;&gt;"",ISNUMBER(SEARCH($A$2,Feuil1!B88:B338,1)))</f>
        <v>1</v>
      </c>
      <c r="O91" s="2">
        <f>IF(N91,1,0)</f>
        <v>1</v>
      </c>
      <c r="P91">
        <f>IF(O91=1,Feuil1!B88,"0")</f>
        <v>2996</v>
      </c>
    </row>
    <row r="92" spans="1:16" x14ac:dyDescent="0.25">
      <c r="A92" t="str">
        <f>VLOOKUP(P92,Feuil1!B89:C339,2,FALSE)</f>
        <v>Hern hirs</v>
      </c>
      <c r="B92" t="str">
        <f>IFERROR(A92,"")</f>
        <v>Hern hirs</v>
      </c>
      <c r="C92">
        <f>LEN(B92)</f>
        <v>9</v>
      </c>
      <c r="D92">
        <f>RANK($C92,$C$5:$C$527,1)</f>
        <v>479</v>
      </c>
      <c r="E92" t="str">
        <f t="shared" si="1"/>
        <v>Hern hirs</v>
      </c>
      <c r="N92" t="b">
        <f>AND($A$2&lt;&gt;"",ISNUMBER(SEARCH($A$2,Feuil1!B89:B339,1)))</f>
        <v>1</v>
      </c>
      <c r="O92" s="2">
        <f>IF(N92,1,0)</f>
        <v>1</v>
      </c>
      <c r="P92">
        <f>IF(O92=1,Feuil1!B89,"0")</f>
        <v>2996</v>
      </c>
    </row>
    <row r="93" spans="1:16" x14ac:dyDescent="0.25">
      <c r="A93" t="str">
        <f>VLOOKUP(P93,Feuil1!B90:C340,2,FALSE)</f>
        <v>Hedy rhag</v>
      </c>
      <c r="B93" t="str">
        <f>IFERROR(A93,"")</f>
        <v>Hedy rhag</v>
      </c>
      <c r="C93">
        <f>LEN(B93)</f>
        <v>9</v>
      </c>
      <c r="D93">
        <f>RANK($C93,$C$5:$C$527,1)</f>
        <v>479</v>
      </c>
      <c r="E93" t="str">
        <f t="shared" si="1"/>
        <v>Hedy rhag</v>
      </c>
      <c r="N93" t="b">
        <f>AND($A$2&lt;&gt;"",ISNUMBER(SEARCH($A$2,Feuil1!B90:B340,1)))</f>
        <v>1</v>
      </c>
      <c r="O93" s="2">
        <f>IF(N93,1,0)</f>
        <v>1</v>
      </c>
      <c r="P93">
        <f>IF(O93=1,Feuil1!B90,"0")</f>
        <v>2996</v>
      </c>
    </row>
    <row r="94" spans="1:16" x14ac:dyDescent="0.25">
      <c r="A94" t="str">
        <f>VLOOKUP(P94,Feuil1!B91:C341,2,FALSE)</f>
        <v>bomb erec</v>
      </c>
      <c r="B94" t="str">
        <f>IFERROR(A94,"")</f>
        <v>bomb erec</v>
      </c>
      <c r="C94">
        <f>LEN(B94)</f>
        <v>9</v>
      </c>
      <c r="D94">
        <f>RANK($C94,$C$5:$C$527,1)</f>
        <v>479</v>
      </c>
      <c r="E94" t="str">
        <f t="shared" si="1"/>
        <v>bomb erec</v>
      </c>
      <c r="N94" t="b">
        <f>AND($A$2&lt;&gt;"",ISNUMBER(SEARCH($A$2,Feuil1!B91:B341,1)))</f>
        <v>1</v>
      </c>
      <c r="O94" s="2">
        <f>IF(N94,1,0)</f>
        <v>1</v>
      </c>
      <c r="P94">
        <f>IF(O94=1,Feuil1!B91,"0")</f>
        <v>2996</v>
      </c>
    </row>
    <row r="95" spans="1:16" x14ac:dyDescent="0.25">
      <c r="A95" t="str">
        <f>VLOOKUP(P95,Feuil1!B92:C342,2,FALSE)</f>
        <v>Rost cris</v>
      </c>
      <c r="B95" t="str">
        <f>IFERROR(A95,"")</f>
        <v>Rost cris</v>
      </c>
      <c r="C95">
        <f>LEN(B95)</f>
        <v>9</v>
      </c>
      <c r="D95">
        <f>RANK($C95,$C$5:$C$527,1)</f>
        <v>479</v>
      </c>
      <c r="E95" t="str">
        <f t="shared" si="1"/>
        <v>Rost cris</v>
      </c>
      <c r="N95" t="b">
        <f>AND($A$2&lt;&gt;"",ISNUMBER(SEARCH($A$2,Feuil1!B92:B342,1)))</f>
        <v>1</v>
      </c>
      <c r="O95" s="2">
        <f>IF(N95,1,0)</f>
        <v>1</v>
      </c>
      <c r="P95">
        <f>IF(O95=1,Feuil1!B92,"0")</f>
        <v>2996</v>
      </c>
    </row>
    <row r="96" spans="1:16" x14ac:dyDescent="0.25">
      <c r="A96" t="str">
        <f>VLOOKUP(P96,Feuil1!B93:C343,2,FALSE)</f>
        <v>Cent meli</v>
      </c>
      <c r="B96" t="str">
        <f>IFERROR(A96,"")</f>
        <v>Cent meli</v>
      </c>
      <c r="C96">
        <f>LEN(B96)</f>
        <v>9</v>
      </c>
      <c r="D96">
        <f>RANK($C96,$C$5:$C$527,1)</f>
        <v>479</v>
      </c>
      <c r="E96" t="str">
        <f t="shared" si="1"/>
        <v>Cent meli</v>
      </c>
      <c r="N96" t="b">
        <f>AND($A$2&lt;&gt;"",ISNUMBER(SEARCH($A$2,Feuil1!B93:B343,1)))</f>
        <v>1</v>
      </c>
      <c r="O96" s="2">
        <f>IF(N96,1,0)</f>
        <v>1</v>
      </c>
      <c r="P96">
        <f>IF(O96=1,Feuil1!B93,"0")</f>
        <v>2996</v>
      </c>
    </row>
    <row r="97" spans="1:16" x14ac:dyDescent="0.25">
      <c r="A97" t="str">
        <f>VLOOKUP(P97,Feuil1!B94:C344,2,FALSE)</f>
        <v>Plan semp</v>
      </c>
      <c r="B97" t="str">
        <f>IFERROR(A97,"")</f>
        <v>Plan semp</v>
      </c>
      <c r="C97">
        <f>LEN(B97)</f>
        <v>9</v>
      </c>
      <c r="D97">
        <f>RANK($C97,$C$5:$C$527,1)</f>
        <v>479</v>
      </c>
      <c r="E97" t="str">
        <f t="shared" si="1"/>
        <v>Plan semp</v>
      </c>
      <c r="N97" t="b">
        <f>AND($A$2&lt;&gt;"",ISNUMBER(SEARCH($A$2,Feuil1!B94:B344,1)))</f>
        <v>1</v>
      </c>
      <c r="O97" s="2">
        <f>IF(N97,1,0)</f>
        <v>1</v>
      </c>
      <c r="P97">
        <f>IF(O97=1,Feuil1!B94,"0")</f>
        <v>2996</v>
      </c>
    </row>
    <row r="98" spans="1:16" x14ac:dyDescent="0.25">
      <c r="A98" t="str">
        <f>VLOOKUP(P98,Feuil1!B95:C345,2,FALSE)</f>
        <v>Medi mini</v>
      </c>
      <c r="B98" t="str">
        <f>IFERROR(A98,"")</f>
        <v>Medi mini</v>
      </c>
      <c r="C98">
        <f>LEN(B98)</f>
        <v>9</v>
      </c>
      <c r="D98">
        <f>RANK($C98,$C$5:$C$527,1)</f>
        <v>479</v>
      </c>
      <c r="E98" t="str">
        <f t="shared" si="1"/>
        <v>Medi mini</v>
      </c>
      <c r="N98" t="b">
        <f>AND($A$2&lt;&gt;"",ISNUMBER(SEARCH($A$2,Feuil1!B95:B345,1)))</f>
        <v>1</v>
      </c>
      <c r="O98" s="2">
        <f>IF(N98,1,0)</f>
        <v>1</v>
      </c>
      <c r="P98">
        <f>IF(O98=1,Feuil1!B95,"0")</f>
        <v>2996</v>
      </c>
    </row>
    <row r="99" spans="1:16" x14ac:dyDescent="0.25">
      <c r="A99" t="str">
        <f>VLOOKUP(P99,Feuil1!B96:C346,2,FALSE)</f>
        <v>Limo echi</v>
      </c>
      <c r="B99" t="str">
        <f>IFERROR(A99,"")</f>
        <v>Limo echi</v>
      </c>
      <c r="C99">
        <f>LEN(B99)</f>
        <v>9</v>
      </c>
      <c r="D99">
        <f>RANK($C99,$C$5:$C$527,1)</f>
        <v>479</v>
      </c>
      <c r="E99" t="str">
        <f t="shared" si="1"/>
        <v>Limo echi</v>
      </c>
      <c r="N99" t="b">
        <f>AND($A$2&lt;&gt;"",ISNUMBER(SEARCH($A$2,Feuil1!B96:B346,1)))</f>
        <v>1</v>
      </c>
      <c r="O99" s="2">
        <f>IF(N99,1,0)</f>
        <v>1</v>
      </c>
      <c r="P99">
        <f>IF(O99=1,Feuil1!B96,"0")</f>
        <v>2996</v>
      </c>
    </row>
    <row r="100" spans="1:16" x14ac:dyDescent="0.25">
      <c r="A100" t="str">
        <f>VLOOKUP(P100,Feuil1!B97:C347,2,FALSE)</f>
        <v>Ruta angu</v>
      </c>
      <c r="B100" t="str">
        <f>IFERROR(A100,"")</f>
        <v>Ruta angu</v>
      </c>
      <c r="C100">
        <f>LEN(B100)</f>
        <v>9</v>
      </c>
      <c r="D100">
        <f>RANK($C100,$C$5:$C$527,1)</f>
        <v>479</v>
      </c>
      <c r="E100" t="str">
        <f t="shared" si="1"/>
        <v>Ruta angu</v>
      </c>
      <c r="N100" t="b">
        <f>AND($A$2&lt;&gt;"",ISNUMBER(SEARCH($A$2,Feuil1!B97:B347,1)))</f>
        <v>1</v>
      </c>
      <c r="O100" s="2">
        <f>IF(N100,1,0)</f>
        <v>1</v>
      </c>
      <c r="P100">
        <f>IF(O100=1,Feuil1!B97,"0")</f>
        <v>2996</v>
      </c>
    </row>
    <row r="101" spans="1:16" x14ac:dyDescent="0.25">
      <c r="A101" t="str">
        <f>VLOOKUP(P101,Feuil1!B98:C348,2,FALSE)</f>
        <v>Dory hirs</v>
      </c>
      <c r="B101" t="str">
        <f>IFERROR(A101,"")</f>
        <v>Dory hirs</v>
      </c>
      <c r="C101">
        <f>LEN(B101)</f>
        <v>9</v>
      </c>
      <c r="D101">
        <f>RANK($C101,$C$5:$C$527,1)</f>
        <v>479</v>
      </c>
      <c r="E101" t="str">
        <f t="shared" si="1"/>
        <v>Dory hirs</v>
      </c>
      <c r="N101" t="b">
        <f>AND($A$2&lt;&gt;"",ISNUMBER(SEARCH($A$2,Feuil1!B98:B348,1)))</f>
        <v>1</v>
      </c>
      <c r="O101" s="2">
        <f>IF(N101,1,0)</f>
        <v>1</v>
      </c>
      <c r="P101">
        <f>IF(O101=1,Feuil1!B98,"0")</f>
        <v>2996</v>
      </c>
    </row>
    <row r="102" spans="1:16" x14ac:dyDescent="0.25">
      <c r="A102" t="str">
        <f>VLOOKUP(P102,Feuil1!B99:C349,2,FALSE)</f>
        <v>Echi vulg</v>
      </c>
      <c r="B102" t="str">
        <f>IFERROR(A102,"")</f>
        <v>Echi vulg</v>
      </c>
      <c r="C102">
        <f>LEN(B102)</f>
        <v>9</v>
      </c>
      <c r="D102">
        <f>RANK($C102,$C$5:$C$527,1)</f>
        <v>479</v>
      </c>
      <c r="E102" t="str">
        <f t="shared" si="1"/>
        <v>Echi vulg</v>
      </c>
      <c r="N102" t="b">
        <f>AND($A$2&lt;&gt;"",ISNUMBER(SEARCH($A$2,Feuil1!B99:B349,1)))</f>
        <v>1</v>
      </c>
      <c r="O102" s="2">
        <f>IF(N102,1,0)</f>
        <v>1</v>
      </c>
      <c r="P102">
        <f>IF(O102=1,Feuil1!B99,"0")</f>
        <v>2996</v>
      </c>
    </row>
    <row r="103" spans="1:16" x14ac:dyDescent="0.25">
      <c r="A103" t="str">
        <f>VLOOKUP(P103,Feuil1!B100:C350,2,FALSE)</f>
        <v>Vici tetr</v>
      </c>
      <c r="B103" t="str">
        <f>IFERROR(A103,"")</f>
        <v>Vici tetr</v>
      </c>
      <c r="C103">
        <f>LEN(B103)</f>
        <v>9</v>
      </c>
      <c r="D103">
        <f>RANK($C103,$C$5:$C$527,1)</f>
        <v>479</v>
      </c>
      <c r="E103" t="str">
        <f t="shared" si="1"/>
        <v>Vici tetr</v>
      </c>
      <c r="N103" t="b">
        <f>AND($A$2&lt;&gt;"",ISNUMBER(SEARCH($A$2,Feuil1!B100:B350,1)))</f>
        <v>1</v>
      </c>
      <c r="O103" s="2">
        <f>IF(N103,1,0)</f>
        <v>1</v>
      </c>
      <c r="P103">
        <f>IF(O103=1,Feuil1!B100,"0")</f>
        <v>2996</v>
      </c>
    </row>
    <row r="104" spans="1:16" x14ac:dyDescent="0.25">
      <c r="A104" t="str">
        <f>VLOOKUP(P104,Feuil1!B101:C351,2,FALSE)</f>
        <v>Trag porr</v>
      </c>
      <c r="B104" t="str">
        <f>IFERROR(A104,"")</f>
        <v>Trag porr</v>
      </c>
      <c r="C104">
        <f>LEN(B104)</f>
        <v>9</v>
      </c>
      <c r="D104">
        <f>RANK($C104,$C$5:$C$527,1)</f>
        <v>479</v>
      </c>
      <c r="E104" t="str">
        <f t="shared" si="1"/>
        <v>Trag porr</v>
      </c>
      <c r="N104" t="b">
        <f>AND($A$2&lt;&gt;"",ISNUMBER(SEARCH($A$2,Feuil1!B101:B351,1)))</f>
        <v>1</v>
      </c>
      <c r="O104" s="2">
        <f>IF(N104,1,0)</f>
        <v>1</v>
      </c>
      <c r="P104">
        <f>IF(O104=1,Feuil1!B101,"0")</f>
        <v>2996</v>
      </c>
    </row>
    <row r="105" spans="1:16" x14ac:dyDescent="0.25">
      <c r="A105" t="str">
        <f>VLOOKUP(P105,Feuil1!B102:C352,2,FALSE)</f>
        <v>Alli rose</v>
      </c>
      <c r="B105" t="str">
        <f>IFERROR(A105,"")</f>
        <v>Alli rose</v>
      </c>
      <c r="C105">
        <f>LEN(B105)</f>
        <v>9</v>
      </c>
      <c r="D105">
        <f>RANK($C105,$C$5:$C$527,1)</f>
        <v>479</v>
      </c>
      <c r="E105" t="str">
        <f t="shared" si="1"/>
        <v>Alli rose</v>
      </c>
      <c r="N105" t="b">
        <f>AND($A$2&lt;&gt;"",ISNUMBER(SEARCH($A$2,Feuil1!B102:B352,1)))</f>
        <v>1</v>
      </c>
      <c r="O105" s="2">
        <f>IF(N105,1,0)</f>
        <v>1</v>
      </c>
      <c r="P105">
        <f>IF(O105=1,Feuil1!B102,"0")</f>
        <v>2996</v>
      </c>
    </row>
    <row r="106" spans="1:16" x14ac:dyDescent="0.25">
      <c r="A106" t="str">
        <f>VLOOKUP(P106,Feuil1!B103:C353,2,FALSE)</f>
        <v>Brom madri</v>
      </c>
      <c r="B106" t="str">
        <f>IFERROR(A106,"")</f>
        <v>Brom madri</v>
      </c>
      <c r="C106">
        <f>LEN(B106)</f>
        <v>10</v>
      </c>
      <c r="D106">
        <f>RANK($C106,$C$5:$C$527,1)</f>
        <v>522</v>
      </c>
      <c r="E106" t="str">
        <f t="shared" si="1"/>
        <v>Brom madri</v>
      </c>
      <c r="N106" t="b">
        <f>AND($A$2&lt;&gt;"",ISNUMBER(SEARCH($A$2,Feuil1!B103:B353,1)))</f>
        <v>1</v>
      </c>
      <c r="O106" s="2">
        <f>IF(N106,1,0)</f>
        <v>1</v>
      </c>
      <c r="P106">
        <f>IF(O106=1,Feuil1!B103,"0")</f>
        <v>2996</v>
      </c>
    </row>
    <row r="107" spans="1:16" x14ac:dyDescent="0.25">
      <c r="A107" t="str">
        <f>VLOOKUP(P107,Feuil1!B104:C354,2,FALSE)</f>
        <v>Junc acut</v>
      </c>
      <c r="B107" t="str">
        <f>IFERROR(A107,"")</f>
        <v>Junc acut</v>
      </c>
      <c r="C107">
        <f>LEN(B107)</f>
        <v>9</v>
      </c>
      <c r="D107">
        <f>RANK($C107,$C$5:$C$527,1)</f>
        <v>479</v>
      </c>
      <c r="E107" t="str">
        <f t="shared" si="1"/>
        <v>Junc acut</v>
      </c>
      <c r="N107" t="b">
        <f>AND($A$2&lt;&gt;"",ISNUMBER(SEARCH($A$2,Feuil1!B104:B354,1)))</f>
        <v>1</v>
      </c>
      <c r="O107" s="2">
        <f>IF(N107,1,0)</f>
        <v>1</v>
      </c>
      <c r="P107">
        <f>IF(O107=1,Feuil1!B104,"0")</f>
        <v>2996</v>
      </c>
    </row>
    <row r="108" spans="1:16" x14ac:dyDescent="0.25">
      <c r="A108" t="str">
        <f>VLOOKUP(P108,Feuil1!B105:C355,2,FALSE)</f>
        <v>Junc mari</v>
      </c>
      <c r="B108" t="str">
        <f>IFERROR(A108,"")</f>
        <v>Junc mari</v>
      </c>
      <c r="C108">
        <f>LEN(B108)</f>
        <v>9</v>
      </c>
      <c r="D108">
        <f>RANK($C108,$C$5:$C$527,1)</f>
        <v>479</v>
      </c>
      <c r="E108" t="str">
        <f t="shared" si="1"/>
        <v>Junc mari</v>
      </c>
      <c r="N108" t="b">
        <f>AND($A$2&lt;&gt;"",ISNUMBER(SEARCH($A$2,Feuil1!B105:B355,1)))</f>
        <v>1</v>
      </c>
      <c r="O108" s="2">
        <f>IF(N108,1,0)</f>
        <v>1</v>
      </c>
      <c r="P108">
        <f>IF(O108=1,Feuil1!B105,"0")</f>
        <v>2996</v>
      </c>
    </row>
    <row r="109" spans="1:16" x14ac:dyDescent="0.25">
      <c r="A109" t="str">
        <f>VLOOKUP(P109,Feuil1!B106:C356,2,FALSE)</f>
        <v>Vall locu</v>
      </c>
      <c r="B109" t="str">
        <f>IFERROR(A109,"")</f>
        <v>Vall locu</v>
      </c>
      <c r="C109">
        <f>LEN(B109)</f>
        <v>9</v>
      </c>
      <c r="D109">
        <f>RANK($C109,$C$5:$C$527,1)</f>
        <v>479</v>
      </c>
      <c r="E109" t="str">
        <f t="shared" si="1"/>
        <v>Vall locu</v>
      </c>
      <c r="N109" t="b">
        <f>AND($A$2&lt;&gt;"",ISNUMBER(SEARCH($A$2,Feuil1!B106:B356,1)))</f>
        <v>1</v>
      </c>
      <c r="O109" s="2">
        <f>IF(N109,1,0)</f>
        <v>1</v>
      </c>
      <c r="P109">
        <f>IF(O109=1,Feuil1!B106,"0")</f>
        <v>2996</v>
      </c>
    </row>
    <row r="110" spans="1:16" x14ac:dyDescent="0.25">
      <c r="A110" t="str">
        <f>VLOOKUP(P110,Feuil1!B107:C357,2,FALSE)</f>
        <v>Loni impl</v>
      </c>
      <c r="B110" t="str">
        <f>IFERROR(A110,"")</f>
        <v>Loni impl</v>
      </c>
      <c r="C110">
        <f>LEN(B110)</f>
        <v>9</v>
      </c>
      <c r="D110">
        <f>RANK($C110,$C$5:$C$527,1)</f>
        <v>479</v>
      </c>
      <c r="E110" t="str">
        <f t="shared" si="1"/>
        <v>Loni impl</v>
      </c>
      <c r="N110" t="b">
        <f>AND($A$2&lt;&gt;"",ISNUMBER(SEARCH($A$2,Feuil1!B107:B357,1)))</f>
        <v>1</v>
      </c>
      <c r="O110" s="2">
        <f>IF(N110,1,0)</f>
        <v>1</v>
      </c>
      <c r="P110">
        <f>IF(O110=1,Feuil1!B107,"0")</f>
        <v>2996</v>
      </c>
    </row>
    <row r="111" spans="1:16" x14ac:dyDescent="0.25">
      <c r="A111" t="str">
        <f>VLOOKUP(P111,Feuil1!B108:C358,2,FALSE)</f>
        <v>Elit acut</v>
      </c>
      <c r="B111" t="str">
        <f>IFERROR(A111,"")</f>
        <v>Elit acut</v>
      </c>
      <c r="C111">
        <f>LEN(B111)</f>
        <v>9</v>
      </c>
      <c r="D111">
        <f>RANK($C111,$C$5:$C$527,1)</f>
        <v>479</v>
      </c>
      <c r="E111" t="str">
        <f t="shared" si="1"/>
        <v>Elit acut</v>
      </c>
      <c r="N111" t="b">
        <f>AND($A$2&lt;&gt;"",ISNUMBER(SEARCH($A$2,Feuil1!B108:B358,1)))</f>
        <v>1</v>
      </c>
      <c r="O111" s="2">
        <f>IF(N111,1,0)</f>
        <v>1</v>
      </c>
      <c r="P111">
        <f>IF(O111=1,Feuil1!B108,"0")</f>
        <v>2996</v>
      </c>
    </row>
    <row r="112" spans="1:16" x14ac:dyDescent="0.25">
      <c r="A112" t="e">
        <f>VLOOKUP(P112,Feuil1!B109:C359,2,FALSE)</f>
        <v>#N/A</v>
      </c>
      <c r="B112" t="str">
        <f>IFERROR(A112,"")</f>
        <v/>
      </c>
      <c r="C112">
        <f>LEN(B112)</f>
        <v>0</v>
      </c>
      <c r="D112">
        <f>RANK($C112,$C$5:$C$527,1)</f>
        <v>1</v>
      </c>
      <c r="E112" t="e">
        <f t="shared" si="1"/>
        <v>#N/A</v>
      </c>
      <c r="N112" t="b">
        <f>AND($A$2&lt;&gt;"",ISNUMBER(SEARCH($A$2,Feuil1!B109:B359,1)))</f>
        <v>0</v>
      </c>
      <c r="O112" s="2">
        <f>IF(N112,1,0)</f>
        <v>0</v>
      </c>
      <c r="P112" t="str">
        <f>IF(O112=1,Feuil1!B109,"0")</f>
        <v>0</v>
      </c>
    </row>
    <row r="113" spans="1:16" x14ac:dyDescent="0.25">
      <c r="A113" t="e">
        <f>VLOOKUP(P113,Feuil1!B110:C360,2,FALSE)</f>
        <v>#N/A</v>
      </c>
      <c r="B113" t="str">
        <f>IFERROR(A113,"")</f>
        <v/>
      </c>
      <c r="C113">
        <f>LEN(B113)</f>
        <v>0</v>
      </c>
      <c r="D113">
        <f>RANK($C113,$C$5:$C$527,1)</f>
        <v>1</v>
      </c>
      <c r="E113" t="e">
        <f t="shared" si="1"/>
        <v>#N/A</v>
      </c>
      <c r="N113" t="b">
        <f>AND($A$2&lt;&gt;"",ISNUMBER(SEARCH($A$2,Feuil1!B110:B360,1)))</f>
        <v>0</v>
      </c>
      <c r="O113" s="2">
        <f>IF(N113,1,0)</f>
        <v>0</v>
      </c>
      <c r="P113" t="str">
        <f>IF(O113=1,Feuil1!B110,"0")</f>
        <v>0</v>
      </c>
    </row>
    <row r="114" spans="1:16" x14ac:dyDescent="0.25">
      <c r="A114" t="e">
        <f>VLOOKUP(P114,Feuil1!B111:C361,2,FALSE)</f>
        <v>#N/A</v>
      </c>
      <c r="B114" t="str">
        <f>IFERROR(A114,"")</f>
        <v/>
      </c>
      <c r="C114">
        <f>LEN(B114)</f>
        <v>0</v>
      </c>
      <c r="D114">
        <f>RANK($C114,$C$5:$C$527,1)</f>
        <v>1</v>
      </c>
      <c r="E114" t="e">
        <f t="shared" si="1"/>
        <v>#N/A</v>
      </c>
      <c r="N114" t="b">
        <f>AND($A$2&lt;&gt;"",ISNUMBER(SEARCH($A$2,Feuil1!B111:B361,1)))</f>
        <v>0</v>
      </c>
      <c r="O114" s="2">
        <f>IF(N114,1,0)</f>
        <v>0</v>
      </c>
      <c r="P114" t="str">
        <f>IF(O114=1,Feuil1!B111,"0")</f>
        <v>0</v>
      </c>
    </row>
    <row r="115" spans="1:16" x14ac:dyDescent="0.25">
      <c r="A115" t="e">
        <f>VLOOKUP(P115,Feuil1!B112:C362,2,FALSE)</f>
        <v>#N/A</v>
      </c>
      <c r="B115" t="str">
        <f>IFERROR(A115,"")</f>
        <v/>
      </c>
      <c r="C115">
        <f>LEN(B115)</f>
        <v>0</v>
      </c>
      <c r="D115">
        <f>RANK($C115,$C$5:$C$527,1)</f>
        <v>1</v>
      </c>
      <c r="E115" t="e">
        <f t="shared" si="1"/>
        <v>#N/A</v>
      </c>
      <c r="N115" t="b">
        <f>AND($A$2&lt;&gt;"",ISNUMBER(SEARCH($A$2,Feuil1!B112:B362,1)))</f>
        <v>0</v>
      </c>
      <c r="O115" s="2">
        <f>IF(N115,1,0)</f>
        <v>0</v>
      </c>
      <c r="P115" t="str">
        <f>IF(O115=1,Feuil1!B112,"0")</f>
        <v>0</v>
      </c>
    </row>
    <row r="116" spans="1:16" x14ac:dyDescent="0.25">
      <c r="A116" t="e">
        <f>VLOOKUP(P116,Feuil1!B113:C363,2,FALSE)</f>
        <v>#N/A</v>
      </c>
      <c r="B116" t="str">
        <f>IFERROR(A116,"")</f>
        <v/>
      </c>
      <c r="C116">
        <f>LEN(B116)</f>
        <v>0</v>
      </c>
      <c r="D116">
        <f>RANK($C116,$C$5:$C$527,1)</f>
        <v>1</v>
      </c>
      <c r="E116" t="e">
        <f t="shared" si="1"/>
        <v>#N/A</v>
      </c>
      <c r="N116" t="b">
        <f>AND($A$2&lt;&gt;"",ISNUMBER(SEARCH($A$2,Feuil1!B113:B363,1)))</f>
        <v>0</v>
      </c>
      <c r="O116" s="2">
        <f>IF(N116,1,0)</f>
        <v>0</v>
      </c>
      <c r="P116" t="str">
        <f>IF(O116=1,Feuil1!B113,"0")</f>
        <v>0</v>
      </c>
    </row>
    <row r="117" spans="1:16" x14ac:dyDescent="0.25">
      <c r="A117" t="e">
        <f>VLOOKUP(P117,Feuil1!B114:C364,2,FALSE)</f>
        <v>#N/A</v>
      </c>
      <c r="B117" t="str">
        <f>IFERROR(A117,"")</f>
        <v/>
      </c>
      <c r="C117">
        <f>LEN(B117)</f>
        <v>0</v>
      </c>
      <c r="D117">
        <f>RANK($C117,$C$5:$C$527,1)</f>
        <v>1</v>
      </c>
      <c r="E117" t="e">
        <f t="shared" si="1"/>
        <v>#N/A</v>
      </c>
      <c r="N117" t="b">
        <f>AND($A$2&lt;&gt;"",ISNUMBER(SEARCH($A$2,Feuil1!B114:B364,1)))</f>
        <v>0</v>
      </c>
      <c r="O117" s="2">
        <f>IF(N117,1,0)</f>
        <v>0</v>
      </c>
      <c r="P117" t="str">
        <f>IF(O117=1,Feuil1!B114,"0")</f>
        <v>0</v>
      </c>
    </row>
    <row r="118" spans="1:16" x14ac:dyDescent="0.25">
      <c r="A118" t="e">
        <f>VLOOKUP(P118,Feuil1!B115:C365,2,FALSE)</f>
        <v>#N/A</v>
      </c>
      <c r="B118" t="str">
        <f>IFERROR(A118,"")</f>
        <v/>
      </c>
      <c r="C118">
        <f>LEN(B118)</f>
        <v>0</v>
      </c>
      <c r="D118">
        <f>RANK($C118,$C$5:$C$527,1)</f>
        <v>1</v>
      </c>
      <c r="E118" t="e">
        <f t="shared" si="1"/>
        <v>#N/A</v>
      </c>
      <c r="N118" t="b">
        <f>AND($A$2&lt;&gt;"",ISNUMBER(SEARCH($A$2,Feuil1!B115:B365,1)))</f>
        <v>0</v>
      </c>
      <c r="O118" s="2">
        <f>IF(N118,1,0)</f>
        <v>0</v>
      </c>
      <c r="P118" t="str">
        <f>IF(O118=1,Feuil1!B115,"0")</f>
        <v>0</v>
      </c>
    </row>
    <row r="119" spans="1:16" x14ac:dyDescent="0.25">
      <c r="A119" t="e">
        <f>VLOOKUP(P119,Feuil1!B116:C366,2,FALSE)</f>
        <v>#N/A</v>
      </c>
      <c r="B119" t="str">
        <f>IFERROR(A119,"")</f>
        <v/>
      </c>
      <c r="C119">
        <f>LEN(B119)</f>
        <v>0</v>
      </c>
      <c r="D119">
        <f>RANK($C119,$C$5:$C$527,1)</f>
        <v>1</v>
      </c>
      <c r="E119" t="e">
        <f t="shared" si="1"/>
        <v>#N/A</v>
      </c>
      <c r="N119" t="b">
        <f>AND($A$2&lt;&gt;"",ISNUMBER(SEARCH($A$2,Feuil1!B116:B366,1)))</f>
        <v>0</v>
      </c>
      <c r="O119" s="2">
        <f>IF(N119,1,0)</f>
        <v>0</v>
      </c>
      <c r="P119" t="str">
        <f>IF(O119=1,Feuil1!B116,"0")</f>
        <v>0</v>
      </c>
    </row>
    <row r="120" spans="1:16" x14ac:dyDescent="0.25">
      <c r="A120" t="e">
        <f>VLOOKUP(P120,Feuil1!B117:C367,2,FALSE)</f>
        <v>#N/A</v>
      </c>
      <c r="B120" t="str">
        <f>IFERROR(A120,"")</f>
        <v/>
      </c>
      <c r="C120">
        <f>LEN(B120)</f>
        <v>0</v>
      </c>
      <c r="D120">
        <f>RANK($C120,$C$5:$C$527,1)</f>
        <v>1</v>
      </c>
      <c r="E120" t="e">
        <f t="shared" si="1"/>
        <v>#N/A</v>
      </c>
      <c r="N120" t="b">
        <f>AND($A$2&lt;&gt;"",ISNUMBER(SEARCH($A$2,Feuil1!B117:B367,1)))</f>
        <v>0</v>
      </c>
      <c r="O120" s="2">
        <f>IF(N120,1,0)</f>
        <v>0</v>
      </c>
      <c r="P120" t="str">
        <f>IF(O120=1,Feuil1!B117,"0")</f>
        <v>0</v>
      </c>
    </row>
    <row r="121" spans="1:16" x14ac:dyDescent="0.25">
      <c r="A121" t="e">
        <f>VLOOKUP(P121,Feuil1!B118:C368,2,FALSE)</f>
        <v>#N/A</v>
      </c>
      <c r="B121" t="str">
        <f>IFERROR(A121,"")</f>
        <v/>
      </c>
      <c r="C121">
        <f>LEN(B121)</f>
        <v>0</v>
      </c>
      <c r="D121">
        <f>RANK($C121,$C$5:$C$527,1)</f>
        <v>1</v>
      </c>
      <c r="E121" t="e">
        <f t="shared" si="1"/>
        <v>#N/A</v>
      </c>
      <c r="N121" t="b">
        <f>AND($A$2&lt;&gt;"",ISNUMBER(SEARCH($A$2,Feuil1!B118:B368,1)))</f>
        <v>0</v>
      </c>
      <c r="O121" s="2">
        <f>IF(N121,1,0)</f>
        <v>0</v>
      </c>
      <c r="P121" t="str">
        <f>IF(O121=1,Feuil1!B118,"0")</f>
        <v>0</v>
      </c>
    </row>
    <row r="122" spans="1:16" x14ac:dyDescent="0.25">
      <c r="A122" t="e">
        <f>VLOOKUP(P122,Feuil1!B119:C369,2,FALSE)</f>
        <v>#N/A</v>
      </c>
      <c r="B122" t="str">
        <f>IFERROR(A122,"")</f>
        <v/>
      </c>
      <c r="C122">
        <f>LEN(B122)</f>
        <v>0</v>
      </c>
      <c r="D122">
        <f>RANK($C122,$C$5:$C$527,1)</f>
        <v>1</v>
      </c>
      <c r="E122" t="e">
        <f t="shared" si="1"/>
        <v>#N/A</v>
      </c>
      <c r="N122" t="b">
        <f>AND($A$2&lt;&gt;"",ISNUMBER(SEARCH($A$2,Feuil1!B119:B369,1)))</f>
        <v>0</v>
      </c>
      <c r="O122" s="2">
        <f>IF(N122,1,0)</f>
        <v>0</v>
      </c>
      <c r="P122" t="str">
        <f>IF(O122=1,Feuil1!B119,"0")</f>
        <v>0</v>
      </c>
    </row>
    <row r="123" spans="1:16" x14ac:dyDescent="0.25">
      <c r="A123" t="e">
        <f>VLOOKUP(P123,Feuil1!B120:C370,2,FALSE)</f>
        <v>#N/A</v>
      </c>
      <c r="B123" t="str">
        <f>IFERROR(A123,"")</f>
        <v/>
      </c>
      <c r="C123">
        <f>LEN(B123)</f>
        <v>0</v>
      </c>
      <c r="D123">
        <f>RANK($C123,$C$5:$C$527,1)</f>
        <v>1</v>
      </c>
      <c r="E123" t="e">
        <f t="shared" si="1"/>
        <v>#N/A</v>
      </c>
      <c r="N123" t="b">
        <f>AND($A$2&lt;&gt;"",ISNUMBER(SEARCH($A$2,Feuil1!B120:B370,1)))</f>
        <v>0</v>
      </c>
      <c r="O123" s="2">
        <f>IF(N123,1,0)</f>
        <v>0</v>
      </c>
      <c r="P123" t="str">
        <f>IF(O123=1,Feuil1!B120,"0")</f>
        <v>0</v>
      </c>
    </row>
    <row r="124" spans="1:16" x14ac:dyDescent="0.25">
      <c r="A124" t="e">
        <f>VLOOKUP(P124,Feuil1!B121:C371,2,FALSE)</f>
        <v>#N/A</v>
      </c>
      <c r="B124" t="str">
        <f>IFERROR(A124,"")</f>
        <v/>
      </c>
      <c r="C124">
        <f>LEN(B124)</f>
        <v>0</v>
      </c>
      <c r="D124">
        <f>RANK($C124,$C$5:$C$527,1)</f>
        <v>1</v>
      </c>
      <c r="E124" t="e">
        <f t="shared" si="1"/>
        <v>#N/A</v>
      </c>
      <c r="N124" t="b">
        <f>AND($A$2&lt;&gt;"",ISNUMBER(SEARCH($A$2,Feuil1!B121:B371,1)))</f>
        <v>0</v>
      </c>
      <c r="O124" s="2">
        <f>IF(N124,1,0)</f>
        <v>0</v>
      </c>
      <c r="P124" t="str">
        <f>IF(O124=1,Feuil1!B121,"0")</f>
        <v>0</v>
      </c>
    </row>
    <row r="125" spans="1:16" x14ac:dyDescent="0.25">
      <c r="A125" t="e">
        <f>VLOOKUP(P125,Feuil1!B122:C372,2,FALSE)</f>
        <v>#N/A</v>
      </c>
      <c r="B125" t="str">
        <f>IFERROR(A125,"")</f>
        <v/>
      </c>
      <c r="C125">
        <f>LEN(B125)</f>
        <v>0</v>
      </c>
      <c r="D125">
        <f>RANK($C125,$C$5:$C$527,1)</f>
        <v>1</v>
      </c>
      <c r="E125" t="e">
        <f t="shared" si="1"/>
        <v>#N/A</v>
      </c>
      <c r="N125" t="b">
        <f>AND($A$2&lt;&gt;"",ISNUMBER(SEARCH($A$2,Feuil1!B122:B372,1)))</f>
        <v>0</v>
      </c>
      <c r="O125" s="2">
        <f>IF(N125,1,0)</f>
        <v>0</v>
      </c>
      <c r="P125" t="str">
        <f>IF(O125=1,Feuil1!B122,"0")</f>
        <v>0</v>
      </c>
    </row>
    <row r="126" spans="1:16" x14ac:dyDescent="0.25">
      <c r="A126" t="e">
        <f>VLOOKUP(P126,Feuil1!B123:C373,2,FALSE)</f>
        <v>#N/A</v>
      </c>
      <c r="B126" t="str">
        <f>IFERROR(A126,"")</f>
        <v/>
      </c>
      <c r="C126">
        <f>LEN(B126)</f>
        <v>0</v>
      </c>
      <c r="D126">
        <f>RANK($C126,$C$5:$C$527,1)</f>
        <v>1</v>
      </c>
      <c r="E126" t="e">
        <f t="shared" si="1"/>
        <v>#N/A</v>
      </c>
      <c r="N126" t="b">
        <f>AND($A$2&lt;&gt;"",ISNUMBER(SEARCH($A$2,Feuil1!B123:B373,1)))</f>
        <v>0</v>
      </c>
      <c r="O126" s="2">
        <f>IF(N126,1,0)</f>
        <v>0</v>
      </c>
      <c r="P126" t="str">
        <f>IF(O126=1,Feuil1!B123,"0")</f>
        <v>0</v>
      </c>
    </row>
    <row r="127" spans="1:16" x14ac:dyDescent="0.25">
      <c r="A127" t="e">
        <f>VLOOKUP(P127,Feuil1!B124:C374,2,FALSE)</f>
        <v>#N/A</v>
      </c>
      <c r="B127" t="str">
        <f>IFERROR(A127,"")</f>
        <v/>
      </c>
      <c r="C127">
        <f>LEN(B127)</f>
        <v>0</v>
      </c>
      <c r="D127">
        <f>RANK($C127,$C$5:$C$527,1)</f>
        <v>1</v>
      </c>
      <c r="E127" t="e">
        <f t="shared" si="1"/>
        <v>#N/A</v>
      </c>
      <c r="N127" t="b">
        <f>AND($A$2&lt;&gt;"",ISNUMBER(SEARCH($A$2,Feuil1!B124:B374,1)))</f>
        <v>0</v>
      </c>
      <c r="O127" s="2">
        <f>IF(N127,1,0)</f>
        <v>0</v>
      </c>
      <c r="P127" t="str">
        <f>IF(O127=1,Feuil1!B124,"0")</f>
        <v>0</v>
      </c>
    </row>
    <row r="128" spans="1:16" x14ac:dyDescent="0.25">
      <c r="A128" t="e">
        <f>VLOOKUP(P128,Feuil1!B125:C375,2,FALSE)</f>
        <v>#N/A</v>
      </c>
      <c r="B128" t="str">
        <f>IFERROR(A128,"")</f>
        <v/>
      </c>
      <c r="C128">
        <f>LEN(B128)</f>
        <v>0</v>
      </c>
      <c r="D128">
        <f>RANK($C128,$C$5:$C$527,1)</f>
        <v>1</v>
      </c>
      <c r="E128" t="e">
        <f t="shared" si="1"/>
        <v>#N/A</v>
      </c>
      <c r="N128" t="b">
        <f>AND($A$2&lt;&gt;"",ISNUMBER(SEARCH($A$2,Feuil1!B125:B375,1)))</f>
        <v>0</v>
      </c>
      <c r="O128" s="2">
        <f>IF(N128,1,0)</f>
        <v>0</v>
      </c>
      <c r="P128" t="str">
        <f>IF(O128=1,Feuil1!B125,"0")</f>
        <v>0</v>
      </c>
    </row>
    <row r="129" spans="1:16" x14ac:dyDescent="0.25">
      <c r="A129" t="e">
        <f>VLOOKUP(P129,Feuil1!B126:C376,2,FALSE)</f>
        <v>#N/A</v>
      </c>
      <c r="B129" t="str">
        <f>IFERROR(A129,"")</f>
        <v/>
      </c>
      <c r="C129">
        <f>LEN(B129)</f>
        <v>0</v>
      </c>
      <c r="D129">
        <f>RANK($C129,$C$5:$C$527,1)</f>
        <v>1</v>
      </c>
      <c r="E129" t="e">
        <f t="shared" si="1"/>
        <v>#N/A</v>
      </c>
      <c r="N129" t="b">
        <f>AND($A$2&lt;&gt;"",ISNUMBER(SEARCH($A$2,Feuil1!B126:B376,1)))</f>
        <v>0</v>
      </c>
      <c r="O129" s="2">
        <f>IF(N129,1,0)</f>
        <v>0</v>
      </c>
      <c r="P129" t="str">
        <f>IF(O129=1,Feuil1!B126,"0")</f>
        <v>0</v>
      </c>
    </row>
    <row r="130" spans="1:16" x14ac:dyDescent="0.25">
      <c r="A130" t="e">
        <f>VLOOKUP(P130,Feuil1!B127:C377,2,FALSE)</f>
        <v>#N/A</v>
      </c>
      <c r="B130" t="str">
        <f>IFERROR(A130,"")</f>
        <v/>
      </c>
      <c r="C130">
        <f>LEN(B130)</f>
        <v>0</v>
      </c>
      <c r="D130">
        <f>RANK($C130,$C$5:$C$527,1)</f>
        <v>1</v>
      </c>
      <c r="E130" t="e">
        <f t="shared" si="1"/>
        <v>#N/A</v>
      </c>
      <c r="N130" t="b">
        <f>AND($A$2&lt;&gt;"",ISNUMBER(SEARCH($A$2,Feuil1!B127:B377,1)))</f>
        <v>0</v>
      </c>
      <c r="O130" s="2">
        <f>IF(N130,1,0)</f>
        <v>0</v>
      </c>
      <c r="P130" t="str">
        <f>IF(O130=1,Feuil1!B127,"0")</f>
        <v>0</v>
      </c>
    </row>
    <row r="131" spans="1:16" x14ac:dyDescent="0.25">
      <c r="A131" t="e">
        <f>VLOOKUP(P131,Feuil1!B128:C378,2,FALSE)</f>
        <v>#N/A</v>
      </c>
      <c r="B131" t="str">
        <f>IFERROR(A131,"")</f>
        <v/>
      </c>
      <c r="C131">
        <f>LEN(B131)</f>
        <v>0</v>
      </c>
      <c r="D131">
        <f>RANK($C131,$C$5:$C$527,1)</f>
        <v>1</v>
      </c>
      <c r="E131" t="e">
        <f t="shared" si="1"/>
        <v>#N/A</v>
      </c>
      <c r="N131" t="b">
        <f>AND($A$2&lt;&gt;"",ISNUMBER(SEARCH($A$2,Feuil1!B128:B378,1)))</f>
        <v>0</v>
      </c>
      <c r="O131" s="2">
        <f>IF(N131,1,0)</f>
        <v>0</v>
      </c>
      <c r="P131" t="str">
        <f>IF(O131=1,Feuil1!B128,"0")</f>
        <v>0</v>
      </c>
    </row>
    <row r="132" spans="1:16" x14ac:dyDescent="0.25">
      <c r="A132" t="e">
        <f>VLOOKUP(P132,Feuil1!B129:C379,2,FALSE)</f>
        <v>#N/A</v>
      </c>
      <c r="B132" t="str">
        <f>IFERROR(A132,"")</f>
        <v/>
      </c>
      <c r="C132">
        <f>LEN(B132)</f>
        <v>0</v>
      </c>
      <c r="D132">
        <f>RANK($C132,$C$5:$C$527,1)</f>
        <v>1</v>
      </c>
      <c r="E132" t="e">
        <f t="shared" si="1"/>
        <v>#N/A</v>
      </c>
      <c r="N132" t="b">
        <f>AND($A$2&lt;&gt;"",ISNUMBER(SEARCH($A$2,Feuil1!B129:B379,1)))</f>
        <v>0</v>
      </c>
      <c r="O132" s="2">
        <f>IF(N132,1,0)</f>
        <v>0</v>
      </c>
      <c r="P132" t="str">
        <f>IF(O132=1,Feuil1!B129,"0")</f>
        <v>0</v>
      </c>
    </row>
    <row r="133" spans="1:16" x14ac:dyDescent="0.25">
      <c r="A133" t="e">
        <f>VLOOKUP(P133,Feuil1!B130:C380,2,FALSE)</f>
        <v>#N/A</v>
      </c>
      <c r="B133" t="str">
        <f>IFERROR(A133,"")</f>
        <v/>
      </c>
      <c r="C133">
        <f>LEN(B133)</f>
        <v>0</v>
      </c>
      <c r="D133">
        <f>RANK($C133,$C$5:$C$527,1)</f>
        <v>1</v>
      </c>
      <c r="E133" t="e">
        <f t="shared" si="1"/>
        <v>#N/A</v>
      </c>
      <c r="N133" t="b">
        <f>AND($A$2&lt;&gt;"",ISNUMBER(SEARCH($A$2,Feuil1!B130:B380,1)))</f>
        <v>0</v>
      </c>
      <c r="O133" s="2">
        <f>IF(N133,1,0)</f>
        <v>0</v>
      </c>
      <c r="P133" t="str">
        <f>IF(O133=1,Feuil1!B130,"0")</f>
        <v>0</v>
      </c>
    </row>
    <row r="134" spans="1:16" x14ac:dyDescent="0.25">
      <c r="A134" t="e">
        <f>VLOOKUP(P134,Feuil1!B131:C381,2,FALSE)</f>
        <v>#N/A</v>
      </c>
      <c r="B134" t="str">
        <f>IFERROR(A134,"")</f>
        <v/>
      </c>
      <c r="C134">
        <f>LEN(B134)</f>
        <v>0</v>
      </c>
      <c r="D134">
        <f>RANK($C134,$C$5:$C$527,1)</f>
        <v>1</v>
      </c>
      <c r="E134" t="e">
        <f t="shared" ref="E134:E197" si="2">A134</f>
        <v>#N/A</v>
      </c>
      <c r="N134" t="b">
        <f>AND($A$2&lt;&gt;"",ISNUMBER(SEARCH($A$2,Feuil1!B131:B381,1)))</f>
        <v>0</v>
      </c>
      <c r="O134" s="2">
        <f>IF(N134,1,0)</f>
        <v>0</v>
      </c>
      <c r="P134" t="str">
        <f>IF(O134=1,Feuil1!B131,"0")</f>
        <v>0</v>
      </c>
    </row>
    <row r="135" spans="1:16" x14ac:dyDescent="0.25">
      <c r="A135" t="e">
        <f>VLOOKUP(P135,Feuil1!B132:C382,2,FALSE)</f>
        <v>#N/A</v>
      </c>
      <c r="B135" t="str">
        <f>IFERROR(A135,"")</f>
        <v/>
      </c>
      <c r="C135">
        <f>LEN(B135)</f>
        <v>0</v>
      </c>
      <c r="D135">
        <f>RANK($C135,$C$5:$C$527,1)</f>
        <v>1</v>
      </c>
      <c r="E135" t="e">
        <f t="shared" si="2"/>
        <v>#N/A</v>
      </c>
      <c r="N135" t="b">
        <f>AND($A$2&lt;&gt;"",ISNUMBER(SEARCH($A$2,Feuil1!B132:B382,1)))</f>
        <v>0</v>
      </c>
      <c r="O135" s="2">
        <f>IF(N135,1,0)</f>
        <v>0</v>
      </c>
      <c r="P135" t="str">
        <f>IF(O135=1,Feuil1!B132,"0")</f>
        <v>0</v>
      </c>
    </row>
    <row r="136" spans="1:16" x14ac:dyDescent="0.25">
      <c r="A136" t="e">
        <f>VLOOKUP(P136,Feuil1!B133:C383,2,FALSE)</f>
        <v>#N/A</v>
      </c>
      <c r="B136" t="str">
        <f>IFERROR(A136,"")</f>
        <v/>
      </c>
      <c r="C136">
        <f>LEN(B136)</f>
        <v>0</v>
      </c>
      <c r="D136">
        <f>RANK($C136,$C$5:$C$527,1)</f>
        <v>1</v>
      </c>
      <c r="E136" t="e">
        <f t="shared" si="2"/>
        <v>#N/A</v>
      </c>
      <c r="N136" t="b">
        <f>AND($A$2&lt;&gt;"",ISNUMBER(SEARCH($A$2,Feuil1!B133:B383,1)))</f>
        <v>0</v>
      </c>
      <c r="O136" s="2">
        <f>IF(N136,1,0)</f>
        <v>0</v>
      </c>
      <c r="P136" t="str">
        <f>IF(O136=1,Feuil1!B133,"0")</f>
        <v>0</v>
      </c>
    </row>
    <row r="137" spans="1:16" x14ac:dyDescent="0.25">
      <c r="A137" t="e">
        <f>VLOOKUP(P137,Feuil1!B134:C384,2,FALSE)</f>
        <v>#N/A</v>
      </c>
      <c r="B137" t="str">
        <f>IFERROR(A137,"")</f>
        <v/>
      </c>
      <c r="C137">
        <f>LEN(B137)</f>
        <v>0</v>
      </c>
      <c r="D137">
        <f>RANK($C137,$C$5:$C$527,1)</f>
        <v>1</v>
      </c>
      <c r="E137" t="e">
        <f t="shared" si="2"/>
        <v>#N/A</v>
      </c>
      <c r="N137" t="b">
        <f>AND($A$2&lt;&gt;"",ISNUMBER(SEARCH($A$2,Feuil1!B134:B384,1)))</f>
        <v>0</v>
      </c>
      <c r="O137" s="2">
        <f>IF(N137,1,0)</f>
        <v>0</v>
      </c>
      <c r="P137" t="str">
        <f>IF(O137=1,Feuil1!B134,"0")</f>
        <v>0</v>
      </c>
    </row>
    <row r="138" spans="1:16" x14ac:dyDescent="0.25">
      <c r="A138" t="e">
        <f>VLOOKUP(P138,Feuil1!B135:C385,2,FALSE)</f>
        <v>#N/A</v>
      </c>
      <c r="B138" t="str">
        <f>IFERROR(A138,"")</f>
        <v/>
      </c>
      <c r="C138">
        <f>LEN(B138)</f>
        <v>0</v>
      </c>
      <c r="D138">
        <f>RANK($C138,$C$5:$C$527,1)</f>
        <v>1</v>
      </c>
      <c r="E138" t="e">
        <f t="shared" si="2"/>
        <v>#N/A</v>
      </c>
      <c r="N138" t="b">
        <f>AND($A$2&lt;&gt;"",ISNUMBER(SEARCH($A$2,Feuil1!B135:B385,1)))</f>
        <v>0</v>
      </c>
      <c r="O138" s="2">
        <f>IF(N138,1,0)</f>
        <v>0</v>
      </c>
      <c r="P138" t="str">
        <f>IF(O138=1,Feuil1!B135,"0")</f>
        <v>0</v>
      </c>
    </row>
    <row r="139" spans="1:16" x14ac:dyDescent="0.25">
      <c r="A139" t="e">
        <f>VLOOKUP(P139,Feuil1!B136:C386,2,FALSE)</f>
        <v>#N/A</v>
      </c>
      <c r="B139" t="str">
        <f>IFERROR(A139,"")</f>
        <v/>
      </c>
      <c r="C139">
        <f>LEN(B139)</f>
        <v>0</v>
      </c>
      <c r="D139">
        <f>RANK($C139,$C$5:$C$527,1)</f>
        <v>1</v>
      </c>
      <c r="E139" t="e">
        <f t="shared" si="2"/>
        <v>#N/A</v>
      </c>
      <c r="N139" t="b">
        <f>AND($A$2&lt;&gt;"",ISNUMBER(SEARCH($A$2,Feuil1!B136:B386,1)))</f>
        <v>0</v>
      </c>
      <c r="O139" s="2">
        <f>IF(N139,1,0)</f>
        <v>0</v>
      </c>
      <c r="P139" t="str">
        <f>IF(O139=1,Feuil1!B136,"0")</f>
        <v>0</v>
      </c>
    </row>
    <row r="140" spans="1:16" x14ac:dyDescent="0.25">
      <c r="A140" t="e">
        <f>VLOOKUP(P140,Feuil1!B137:C387,2,FALSE)</f>
        <v>#N/A</v>
      </c>
      <c r="B140" t="str">
        <f>IFERROR(A140,"")</f>
        <v/>
      </c>
      <c r="C140">
        <f>LEN(B140)</f>
        <v>0</v>
      </c>
      <c r="D140">
        <f>RANK($C140,$C$5:$C$527,1)</f>
        <v>1</v>
      </c>
      <c r="E140" t="e">
        <f t="shared" si="2"/>
        <v>#N/A</v>
      </c>
      <c r="N140" t="b">
        <f>AND($A$2&lt;&gt;"",ISNUMBER(SEARCH($A$2,Feuil1!B137:B387,1)))</f>
        <v>0</v>
      </c>
      <c r="O140" s="2">
        <f>IF(N140,1,0)</f>
        <v>0</v>
      </c>
      <c r="P140" t="str">
        <f>IF(O140=1,Feuil1!B137,"0")</f>
        <v>0</v>
      </c>
    </row>
    <row r="141" spans="1:16" x14ac:dyDescent="0.25">
      <c r="A141" t="e">
        <f>VLOOKUP(P141,Feuil1!B138:C388,2,FALSE)</f>
        <v>#N/A</v>
      </c>
      <c r="B141" t="str">
        <f>IFERROR(A141,"")</f>
        <v/>
      </c>
      <c r="C141">
        <f>LEN(B141)</f>
        <v>0</v>
      </c>
      <c r="D141">
        <f>RANK($C141,$C$5:$C$527,1)</f>
        <v>1</v>
      </c>
      <c r="E141" t="e">
        <f t="shared" si="2"/>
        <v>#N/A</v>
      </c>
      <c r="N141" t="b">
        <f>AND($A$2&lt;&gt;"",ISNUMBER(SEARCH($A$2,Feuil1!B138:B388,1)))</f>
        <v>0</v>
      </c>
      <c r="O141" s="2">
        <f>IF(N141,1,0)</f>
        <v>0</v>
      </c>
      <c r="P141" t="str">
        <f>IF(O141=1,Feuil1!B138,"0")</f>
        <v>0</v>
      </c>
    </row>
    <row r="142" spans="1:16" x14ac:dyDescent="0.25">
      <c r="A142" t="e">
        <f>VLOOKUP(P142,Feuil1!B139:C389,2,FALSE)</f>
        <v>#N/A</v>
      </c>
      <c r="B142" t="str">
        <f>IFERROR(A142,"")</f>
        <v/>
      </c>
      <c r="C142">
        <f>LEN(B142)</f>
        <v>0</v>
      </c>
      <c r="D142">
        <f>RANK($C142,$C$5:$C$527,1)</f>
        <v>1</v>
      </c>
      <c r="E142" t="e">
        <f t="shared" si="2"/>
        <v>#N/A</v>
      </c>
      <c r="N142" t="b">
        <f>AND($A$2&lt;&gt;"",ISNUMBER(SEARCH($A$2,Feuil1!B139:B389,1)))</f>
        <v>0</v>
      </c>
      <c r="O142" s="2">
        <f>IF(N142,1,0)</f>
        <v>0</v>
      </c>
      <c r="P142" t="str">
        <f>IF(O142=1,Feuil1!B139,"0")</f>
        <v>0</v>
      </c>
    </row>
    <row r="143" spans="1:16" x14ac:dyDescent="0.25">
      <c r="A143" t="e">
        <f>VLOOKUP(P143,Feuil1!B140:C390,2,FALSE)</f>
        <v>#N/A</v>
      </c>
      <c r="B143" t="str">
        <f>IFERROR(A143,"")</f>
        <v/>
      </c>
      <c r="C143">
        <f>LEN(B143)</f>
        <v>0</v>
      </c>
      <c r="D143">
        <f>RANK($C143,$C$5:$C$527,1)</f>
        <v>1</v>
      </c>
      <c r="E143" t="e">
        <f t="shared" si="2"/>
        <v>#N/A</v>
      </c>
      <c r="N143" t="b">
        <f>AND($A$2&lt;&gt;"",ISNUMBER(SEARCH($A$2,Feuil1!B140:B390,1)))</f>
        <v>0</v>
      </c>
      <c r="O143" s="2">
        <f>IF(N143,1,0)</f>
        <v>0</v>
      </c>
      <c r="P143" t="str">
        <f>IF(O143=1,Feuil1!B140,"0")</f>
        <v>0</v>
      </c>
    </row>
    <row r="144" spans="1:16" x14ac:dyDescent="0.25">
      <c r="A144" t="e">
        <f>VLOOKUP(P144,Feuil1!B141:C391,2,FALSE)</f>
        <v>#N/A</v>
      </c>
      <c r="B144" t="str">
        <f>IFERROR(A144,"")</f>
        <v/>
      </c>
      <c r="C144">
        <f>LEN(B144)</f>
        <v>0</v>
      </c>
      <c r="D144">
        <f>RANK($C144,$C$5:$C$527,1)</f>
        <v>1</v>
      </c>
      <c r="E144" t="e">
        <f t="shared" si="2"/>
        <v>#N/A</v>
      </c>
      <c r="N144" t="b">
        <f>AND($A$2&lt;&gt;"",ISNUMBER(SEARCH($A$2,Feuil1!B141:B391,1)))</f>
        <v>0</v>
      </c>
      <c r="O144" s="2">
        <f>IF(N144,1,0)</f>
        <v>0</v>
      </c>
      <c r="P144" t="str">
        <f>IF(O144=1,Feuil1!B141,"0")</f>
        <v>0</v>
      </c>
    </row>
    <row r="145" spans="1:16" x14ac:dyDescent="0.25">
      <c r="A145" t="e">
        <f>VLOOKUP(P145,Feuil1!B142:C392,2,FALSE)</f>
        <v>#N/A</v>
      </c>
      <c r="B145" t="str">
        <f>IFERROR(A145,"")</f>
        <v/>
      </c>
      <c r="C145">
        <f>LEN(B145)</f>
        <v>0</v>
      </c>
      <c r="D145">
        <f>RANK($C145,$C$5:$C$527,1)</f>
        <v>1</v>
      </c>
      <c r="E145" t="e">
        <f t="shared" si="2"/>
        <v>#N/A</v>
      </c>
      <c r="N145" t="b">
        <f>AND($A$2&lt;&gt;"",ISNUMBER(SEARCH($A$2,Feuil1!B142:B392,1)))</f>
        <v>0</v>
      </c>
      <c r="O145" s="2">
        <f>IF(N145,1,0)</f>
        <v>0</v>
      </c>
      <c r="P145" t="str">
        <f>IF(O145=1,Feuil1!B142,"0")</f>
        <v>0</v>
      </c>
    </row>
    <row r="146" spans="1:16" x14ac:dyDescent="0.25">
      <c r="A146" t="e">
        <f>VLOOKUP(P146,Feuil1!B143:C393,2,FALSE)</f>
        <v>#N/A</v>
      </c>
      <c r="B146" t="str">
        <f>IFERROR(A146,"")</f>
        <v/>
      </c>
      <c r="C146">
        <f>LEN(B146)</f>
        <v>0</v>
      </c>
      <c r="D146">
        <f>RANK($C146,$C$5:$C$527,1)</f>
        <v>1</v>
      </c>
      <c r="E146" t="e">
        <f t="shared" si="2"/>
        <v>#N/A</v>
      </c>
      <c r="N146" t="b">
        <f>AND($A$2&lt;&gt;"",ISNUMBER(SEARCH($A$2,Feuil1!B143:B393,1)))</f>
        <v>0</v>
      </c>
      <c r="O146" s="2">
        <f>IF(N146,1,0)</f>
        <v>0</v>
      </c>
      <c r="P146" t="str">
        <f>IF(O146=1,Feuil1!B143,"0")</f>
        <v>0</v>
      </c>
    </row>
    <row r="147" spans="1:16" x14ac:dyDescent="0.25">
      <c r="A147" t="e">
        <f>VLOOKUP(P147,Feuil1!B144:C394,2,FALSE)</f>
        <v>#N/A</v>
      </c>
      <c r="B147" t="str">
        <f>IFERROR(A147,"")</f>
        <v/>
      </c>
      <c r="C147">
        <f>LEN(B147)</f>
        <v>0</v>
      </c>
      <c r="D147">
        <f>RANK($C147,$C$5:$C$527,1)</f>
        <v>1</v>
      </c>
      <c r="E147" t="e">
        <f t="shared" si="2"/>
        <v>#N/A</v>
      </c>
      <c r="N147" t="b">
        <f>AND($A$2&lt;&gt;"",ISNUMBER(SEARCH($A$2,Feuil1!B144:B394,1)))</f>
        <v>0</v>
      </c>
      <c r="O147" s="2">
        <f>IF(N147,1,0)</f>
        <v>0</v>
      </c>
      <c r="P147" t="str">
        <f>IF(O147=1,Feuil1!B144,"0")</f>
        <v>0</v>
      </c>
    </row>
    <row r="148" spans="1:16" x14ac:dyDescent="0.25">
      <c r="A148" t="e">
        <f>VLOOKUP(P148,Feuil1!B145:C395,2,FALSE)</f>
        <v>#N/A</v>
      </c>
      <c r="B148" t="str">
        <f>IFERROR(A148,"")</f>
        <v/>
      </c>
      <c r="C148">
        <f>LEN(B148)</f>
        <v>0</v>
      </c>
      <c r="D148">
        <f>RANK($C148,$C$5:$C$527,1)</f>
        <v>1</v>
      </c>
      <c r="E148" t="e">
        <f t="shared" si="2"/>
        <v>#N/A</v>
      </c>
      <c r="N148" t="b">
        <f>AND($A$2&lt;&gt;"",ISNUMBER(SEARCH($A$2,Feuil1!B145:B395,1)))</f>
        <v>0</v>
      </c>
      <c r="O148" s="2">
        <f>IF(N148,1,0)</f>
        <v>0</v>
      </c>
      <c r="P148" t="str">
        <f>IF(O148=1,Feuil1!B145,"0")</f>
        <v>0</v>
      </c>
    </row>
    <row r="149" spans="1:16" x14ac:dyDescent="0.25">
      <c r="A149" t="e">
        <f>VLOOKUP(P149,Feuil1!B146:C396,2,FALSE)</f>
        <v>#N/A</v>
      </c>
      <c r="B149" t="str">
        <f>IFERROR(A149,"")</f>
        <v/>
      </c>
      <c r="C149">
        <f>LEN(B149)</f>
        <v>0</v>
      </c>
      <c r="D149">
        <f>RANK($C149,$C$5:$C$527,1)</f>
        <v>1</v>
      </c>
      <c r="E149" t="e">
        <f t="shared" si="2"/>
        <v>#N/A</v>
      </c>
      <c r="N149" t="b">
        <f>AND($A$2&lt;&gt;"",ISNUMBER(SEARCH($A$2,Feuil1!B146:B396,1)))</f>
        <v>0</v>
      </c>
      <c r="O149" s="2">
        <f>IF(N149,1,0)</f>
        <v>0</v>
      </c>
      <c r="P149" t="str">
        <f>IF(O149=1,Feuil1!B146,"0")</f>
        <v>0</v>
      </c>
    </row>
    <row r="150" spans="1:16" x14ac:dyDescent="0.25">
      <c r="A150" t="e">
        <f>VLOOKUP(P150,Feuil1!B147:C397,2,FALSE)</f>
        <v>#N/A</v>
      </c>
      <c r="B150" t="str">
        <f>IFERROR(A150,"")</f>
        <v/>
      </c>
      <c r="C150">
        <f>LEN(B150)</f>
        <v>0</v>
      </c>
      <c r="D150">
        <f>RANK($C150,$C$5:$C$527,1)</f>
        <v>1</v>
      </c>
      <c r="E150" t="e">
        <f t="shared" si="2"/>
        <v>#N/A</v>
      </c>
      <c r="N150" t="b">
        <f>AND($A$2&lt;&gt;"",ISNUMBER(SEARCH($A$2,Feuil1!B147:B397,1)))</f>
        <v>0</v>
      </c>
      <c r="O150" s="2">
        <f>IF(N150,1,0)</f>
        <v>0</v>
      </c>
      <c r="P150" t="str">
        <f>IF(O150=1,Feuil1!B147,"0")</f>
        <v>0</v>
      </c>
    </row>
    <row r="151" spans="1:16" x14ac:dyDescent="0.25">
      <c r="A151" t="e">
        <f>VLOOKUP(P151,Feuil1!B148:C398,2,FALSE)</f>
        <v>#N/A</v>
      </c>
      <c r="B151" t="str">
        <f>IFERROR(A151,"")</f>
        <v/>
      </c>
      <c r="C151">
        <f>LEN(B151)</f>
        <v>0</v>
      </c>
      <c r="D151">
        <f>RANK($C151,$C$5:$C$527,1)</f>
        <v>1</v>
      </c>
      <c r="E151" t="e">
        <f t="shared" si="2"/>
        <v>#N/A</v>
      </c>
      <c r="N151" t="b">
        <f>AND($A$2&lt;&gt;"",ISNUMBER(SEARCH($A$2,Feuil1!B148:B398,1)))</f>
        <v>0</v>
      </c>
      <c r="O151" s="2">
        <f>IF(N151,1,0)</f>
        <v>0</v>
      </c>
      <c r="P151" t="str">
        <f>IF(O151=1,Feuil1!B148,"0")</f>
        <v>0</v>
      </c>
    </row>
    <row r="152" spans="1:16" x14ac:dyDescent="0.25">
      <c r="A152" t="e">
        <f>VLOOKUP(P152,Feuil1!B149:C399,2,FALSE)</f>
        <v>#N/A</v>
      </c>
      <c r="B152" t="str">
        <f>IFERROR(A152,"")</f>
        <v/>
      </c>
      <c r="C152">
        <f>LEN(B152)</f>
        <v>0</v>
      </c>
      <c r="D152">
        <f>RANK($C152,$C$5:$C$527,1)</f>
        <v>1</v>
      </c>
      <c r="E152" t="e">
        <f t="shared" si="2"/>
        <v>#N/A</v>
      </c>
      <c r="N152" t="b">
        <f>AND($A$2&lt;&gt;"",ISNUMBER(SEARCH($A$2,Feuil1!B149:B399,1)))</f>
        <v>0</v>
      </c>
      <c r="O152" s="2">
        <f>IF(N152,1,0)</f>
        <v>0</v>
      </c>
      <c r="P152" t="str">
        <f>IF(O152=1,Feuil1!B149,"0")</f>
        <v>0</v>
      </c>
    </row>
    <row r="153" spans="1:16" x14ac:dyDescent="0.25">
      <c r="A153" t="e">
        <f>VLOOKUP(P153,Feuil1!B150:C400,2,FALSE)</f>
        <v>#N/A</v>
      </c>
      <c r="B153" t="str">
        <f>IFERROR(A153,"")</f>
        <v/>
      </c>
      <c r="C153">
        <f>LEN(B153)</f>
        <v>0</v>
      </c>
      <c r="D153">
        <f>RANK($C153,$C$5:$C$527,1)</f>
        <v>1</v>
      </c>
      <c r="E153" t="e">
        <f t="shared" si="2"/>
        <v>#N/A</v>
      </c>
      <c r="N153" t="b">
        <f>AND($A$2&lt;&gt;"",ISNUMBER(SEARCH($A$2,Feuil1!B150:B400,1)))</f>
        <v>0</v>
      </c>
      <c r="O153" s="2">
        <f>IF(N153,1,0)</f>
        <v>0</v>
      </c>
      <c r="P153" t="str">
        <f>IF(O153=1,Feuil1!B150,"0")</f>
        <v>0</v>
      </c>
    </row>
    <row r="154" spans="1:16" x14ac:dyDescent="0.25">
      <c r="A154" t="e">
        <f>VLOOKUP(P154,Feuil1!B151:C401,2,FALSE)</f>
        <v>#N/A</v>
      </c>
      <c r="B154" t="str">
        <f>IFERROR(A154,"")</f>
        <v/>
      </c>
      <c r="C154">
        <f>LEN(B154)</f>
        <v>0</v>
      </c>
      <c r="D154">
        <f>RANK($C154,$C$5:$C$527,1)</f>
        <v>1</v>
      </c>
      <c r="E154" t="e">
        <f t="shared" si="2"/>
        <v>#N/A</v>
      </c>
      <c r="N154" t="b">
        <f>AND($A$2&lt;&gt;"",ISNUMBER(SEARCH($A$2,Feuil1!B151:B401,1)))</f>
        <v>0</v>
      </c>
      <c r="O154" s="2">
        <f>IF(N154,1,0)</f>
        <v>0</v>
      </c>
      <c r="P154" t="str">
        <f>IF(O154=1,Feuil1!B151,"0")</f>
        <v>0</v>
      </c>
    </row>
    <row r="155" spans="1:16" x14ac:dyDescent="0.25">
      <c r="A155" t="e">
        <f>VLOOKUP(P155,Feuil1!B152:C402,2,FALSE)</f>
        <v>#N/A</v>
      </c>
      <c r="B155" t="str">
        <f>IFERROR(A155,"")</f>
        <v/>
      </c>
      <c r="C155">
        <f>LEN(B155)</f>
        <v>0</v>
      </c>
      <c r="D155">
        <f>RANK($C155,$C$5:$C$527,1)</f>
        <v>1</v>
      </c>
      <c r="E155" t="e">
        <f t="shared" si="2"/>
        <v>#N/A</v>
      </c>
      <c r="N155" t="b">
        <f>AND($A$2&lt;&gt;"",ISNUMBER(SEARCH($A$2,Feuil1!B152:B402,1)))</f>
        <v>0</v>
      </c>
      <c r="O155" s="2">
        <f>IF(N155,1,0)</f>
        <v>0</v>
      </c>
      <c r="P155" t="str">
        <f>IF(O155=1,Feuil1!B152,"0")</f>
        <v>0</v>
      </c>
    </row>
    <row r="156" spans="1:16" x14ac:dyDescent="0.25">
      <c r="A156" t="e">
        <f>VLOOKUP(P156,Feuil1!B153:C403,2,FALSE)</f>
        <v>#N/A</v>
      </c>
      <c r="B156" t="str">
        <f>IFERROR(A156,"")</f>
        <v/>
      </c>
      <c r="C156">
        <f>LEN(B156)</f>
        <v>0</v>
      </c>
      <c r="D156">
        <f>RANK($C156,$C$5:$C$527,1)</f>
        <v>1</v>
      </c>
      <c r="E156" t="e">
        <f t="shared" si="2"/>
        <v>#N/A</v>
      </c>
      <c r="N156" t="b">
        <f>AND($A$2&lt;&gt;"",ISNUMBER(SEARCH($A$2,Feuil1!B153:B403,1)))</f>
        <v>0</v>
      </c>
      <c r="O156" s="2">
        <f>IF(N156,1,0)</f>
        <v>0</v>
      </c>
      <c r="P156" t="str">
        <f>IF(O156=1,Feuil1!B153,"0")</f>
        <v>0</v>
      </c>
    </row>
    <row r="157" spans="1:16" x14ac:dyDescent="0.25">
      <c r="A157" t="e">
        <f>VLOOKUP(P157,Feuil1!B154:C404,2,FALSE)</f>
        <v>#N/A</v>
      </c>
      <c r="B157" t="str">
        <f>IFERROR(A157,"")</f>
        <v/>
      </c>
      <c r="C157">
        <f>LEN(B157)</f>
        <v>0</v>
      </c>
      <c r="D157">
        <f>RANK($C157,$C$5:$C$527,1)</f>
        <v>1</v>
      </c>
      <c r="E157" t="e">
        <f t="shared" si="2"/>
        <v>#N/A</v>
      </c>
      <c r="N157" t="b">
        <f>AND($A$2&lt;&gt;"",ISNUMBER(SEARCH($A$2,Feuil1!B154:B404,1)))</f>
        <v>0</v>
      </c>
      <c r="O157" s="2">
        <f>IF(N157,1,0)</f>
        <v>0</v>
      </c>
      <c r="P157" t="str">
        <f>IF(O157=1,Feuil1!B154,"0")</f>
        <v>0</v>
      </c>
    </row>
    <row r="158" spans="1:16" x14ac:dyDescent="0.25">
      <c r="A158" t="e">
        <f>VLOOKUP(P158,Feuil1!B155:C405,2,FALSE)</f>
        <v>#N/A</v>
      </c>
      <c r="B158" t="str">
        <f>IFERROR(A158,"")</f>
        <v/>
      </c>
      <c r="C158">
        <f>LEN(B158)</f>
        <v>0</v>
      </c>
      <c r="D158">
        <f>RANK($C158,$C$5:$C$527,1)</f>
        <v>1</v>
      </c>
      <c r="E158" t="e">
        <f t="shared" si="2"/>
        <v>#N/A</v>
      </c>
      <c r="N158" t="b">
        <f>AND($A$2&lt;&gt;"",ISNUMBER(SEARCH($A$2,Feuil1!B155:B405,1)))</f>
        <v>0</v>
      </c>
      <c r="O158" s="2">
        <f>IF(N158,1,0)</f>
        <v>0</v>
      </c>
      <c r="P158" t="str">
        <f>IF(O158=1,Feuil1!B155,"0")</f>
        <v>0</v>
      </c>
    </row>
    <row r="159" spans="1:16" x14ac:dyDescent="0.25">
      <c r="A159" t="e">
        <f>VLOOKUP(P159,Feuil1!B156:C406,2,FALSE)</f>
        <v>#N/A</v>
      </c>
      <c r="B159" t="str">
        <f>IFERROR(A159,"")</f>
        <v/>
      </c>
      <c r="C159">
        <f>LEN(B159)</f>
        <v>0</v>
      </c>
      <c r="D159">
        <f>RANK($C159,$C$5:$C$527,1)</f>
        <v>1</v>
      </c>
      <c r="E159" t="e">
        <f t="shared" si="2"/>
        <v>#N/A</v>
      </c>
      <c r="N159" t="b">
        <f>AND($A$2&lt;&gt;"",ISNUMBER(SEARCH($A$2,Feuil1!B156:B406,1)))</f>
        <v>0</v>
      </c>
      <c r="O159" s="2">
        <f>IF(N159,1,0)</f>
        <v>0</v>
      </c>
      <c r="P159" t="str">
        <f>IF(O159=1,Feuil1!B156,"0")</f>
        <v>0</v>
      </c>
    </row>
    <row r="160" spans="1:16" x14ac:dyDescent="0.25">
      <c r="A160" t="e">
        <f>VLOOKUP(P160,Feuil1!B157:C407,2,FALSE)</f>
        <v>#N/A</v>
      </c>
      <c r="B160" t="str">
        <f>IFERROR(A160,"")</f>
        <v/>
      </c>
      <c r="C160">
        <f>LEN(B160)</f>
        <v>0</v>
      </c>
      <c r="D160">
        <f>RANK($C160,$C$5:$C$527,1)</f>
        <v>1</v>
      </c>
      <c r="E160" t="e">
        <f t="shared" si="2"/>
        <v>#N/A</v>
      </c>
      <c r="N160" t="b">
        <f>AND($A$2&lt;&gt;"",ISNUMBER(SEARCH($A$2,Feuil1!B157:B407,1)))</f>
        <v>0</v>
      </c>
      <c r="O160" s="2">
        <f>IF(N160,1,0)</f>
        <v>0</v>
      </c>
      <c r="P160" t="str">
        <f>IF(O160=1,Feuil1!B157,"0")</f>
        <v>0</v>
      </c>
    </row>
    <row r="161" spans="1:16" x14ac:dyDescent="0.25">
      <c r="A161" t="e">
        <f>VLOOKUP(P161,Feuil1!B158:C408,2,FALSE)</f>
        <v>#N/A</v>
      </c>
      <c r="B161" t="str">
        <f>IFERROR(A161,"")</f>
        <v/>
      </c>
      <c r="C161">
        <f>LEN(B161)</f>
        <v>0</v>
      </c>
      <c r="D161">
        <f>RANK($C161,$C$5:$C$527,1)</f>
        <v>1</v>
      </c>
      <c r="E161" t="e">
        <f t="shared" si="2"/>
        <v>#N/A</v>
      </c>
      <c r="N161" t="b">
        <f>AND($A$2&lt;&gt;"",ISNUMBER(SEARCH($A$2,Feuil1!B158:B408,1)))</f>
        <v>0</v>
      </c>
      <c r="O161" s="2">
        <f>IF(N161,1,0)</f>
        <v>0</v>
      </c>
      <c r="P161" t="str">
        <f>IF(O161=1,Feuil1!B158,"0")</f>
        <v>0</v>
      </c>
    </row>
    <row r="162" spans="1:16" x14ac:dyDescent="0.25">
      <c r="A162" t="e">
        <f>VLOOKUP(P162,Feuil1!B159:C409,2,FALSE)</f>
        <v>#N/A</v>
      </c>
      <c r="B162" t="str">
        <f>IFERROR(A162,"")</f>
        <v/>
      </c>
      <c r="C162">
        <f>LEN(B162)</f>
        <v>0</v>
      </c>
      <c r="D162">
        <f>RANK($C162,$C$5:$C$527,1)</f>
        <v>1</v>
      </c>
      <c r="E162" t="e">
        <f t="shared" si="2"/>
        <v>#N/A</v>
      </c>
      <c r="N162" t="b">
        <f>AND($A$2&lt;&gt;"",ISNUMBER(SEARCH($A$2,Feuil1!B159:B409,1)))</f>
        <v>0</v>
      </c>
      <c r="O162" s="2">
        <f>IF(N162,1,0)</f>
        <v>0</v>
      </c>
      <c r="P162" t="str">
        <f>IF(O162=1,Feuil1!B159,"0")</f>
        <v>0</v>
      </c>
    </row>
    <row r="163" spans="1:16" x14ac:dyDescent="0.25">
      <c r="A163" t="e">
        <f>VLOOKUP(P163,Feuil1!B160:C410,2,FALSE)</f>
        <v>#N/A</v>
      </c>
      <c r="B163" t="str">
        <f>IFERROR(A163,"")</f>
        <v/>
      </c>
      <c r="C163">
        <f>LEN(B163)</f>
        <v>0</v>
      </c>
      <c r="D163">
        <f>RANK($C163,$C$5:$C$527,1)</f>
        <v>1</v>
      </c>
      <c r="E163" t="e">
        <f t="shared" si="2"/>
        <v>#N/A</v>
      </c>
      <c r="N163" t="b">
        <f>AND($A$2&lt;&gt;"",ISNUMBER(SEARCH($A$2,Feuil1!B160:B410,1)))</f>
        <v>0</v>
      </c>
      <c r="O163" s="2">
        <f>IF(N163,1,0)</f>
        <v>0</v>
      </c>
      <c r="P163" t="str">
        <f>IF(O163=1,Feuil1!B160,"0")</f>
        <v>0</v>
      </c>
    </row>
    <row r="164" spans="1:16" x14ac:dyDescent="0.25">
      <c r="A164" t="e">
        <f>VLOOKUP(P164,Feuil1!B161:C411,2,FALSE)</f>
        <v>#N/A</v>
      </c>
      <c r="B164" t="str">
        <f>IFERROR(A164,"")</f>
        <v/>
      </c>
      <c r="C164">
        <f>LEN(B164)</f>
        <v>0</v>
      </c>
      <c r="D164">
        <f>RANK($C164,$C$5:$C$527,1)</f>
        <v>1</v>
      </c>
      <c r="E164" t="e">
        <f t="shared" si="2"/>
        <v>#N/A</v>
      </c>
      <c r="N164" t="b">
        <f>AND($A$2&lt;&gt;"",ISNUMBER(SEARCH($A$2,Feuil1!B161:B411,1)))</f>
        <v>0</v>
      </c>
      <c r="O164" s="2">
        <f>IF(N164,1,0)</f>
        <v>0</v>
      </c>
      <c r="P164" t="str">
        <f>IF(O164=1,Feuil1!B161,"0")</f>
        <v>0</v>
      </c>
    </row>
    <row r="165" spans="1:16" x14ac:dyDescent="0.25">
      <c r="A165" t="e">
        <f>VLOOKUP(P165,Feuil1!B162:C412,2,FALSE)</f>
        <v>#N/A</v>
      </c>
      <c r="B165" t="str">
        <f>IFERROR(A165,"")</f>
        <v/>
      </c>
      <c r="C165">
        <f>LEN(B165)</f>
        <v>0</v>
      </c>
      <c r="D165">
        <f>RANK($C165,$C$5:$C$527,1)</f>
        <v>1</v>
      </c>
      <c r="E165" t="e">
        <f t="shared" si="2"/>
        <v>#N/A</v>
      </c>
      <c r="N165" t="b">
        <f>AND($A$2&lt;&gt;"",ISNUMBER(SEARCH($A$2,Feuil1!B162:B412,1)))</f>
        <v>0</v>
      </c>
      <c r="O165" s="2">
        <f>IF(N165,1,0)</f>
        <v>0</v>
      </c>
      <c r="P165" t="str">
        <f>IF(O165=1,Feuil1!B162,"0")</f>
        <v>0</v>
      </c>
    </row>
    <row r="166" spans="1:16" x14ac:dyDescent="0.25">
      <c r="A166" t="e">
        <f>VLOOKUP(P166,Feuil1!B163:C413,2,FALSE)</f>
        <v>#N/A</v>
      </c>
      <c r="B166" t="str">
        <f>IFERROR(A166,"")</f>
        <v/>
      </c>
      <c r="C166">
        <f>LEN(B166)</f>
        <v>0</v>
      </c>
      <c r="D166">
        <f>RANK($C166,$C$5:$C$527,1)</f>
        <v>1</v>
      </c>
      <c r="E166" t="e">
        <f t="shared" si="2"/>
        <v>#N/A</v>
      </c>
      <c r="N166" t="b">
        <f>AND($A$2&lt;&gt;"",ISNUMBER(SEARCH($A$2,Feuil1!B163:B413,1)))</f>
        <v>0</v>
      </c>
      <c r="O166" s="2">
        <f>IF(N166,1,0)</f>
        <v>0</v>
      </c>
      <c r="P166" t="str">
        <f>IF(O166=1,Feuil1!B163,"0")</f>
        <v>0</v>
      </c>
    </row>
    <row r="167" spans="1:16" x14ac:dyDescent="0.25">
      <c r="A167" t="e">
        <f>VLOOKUP(P167,Feuil1!B164:C414,2,FALSE)</f>
        <v>#N/A</v>
      </c>
      <c r="B167" t="str">
        <f>IFERROR(A167,"")</f>
        <v/>
      </c>
      <c r="C167">
        <f>LEN(B167)</f>
        <v>0</v>
      </c>
      <c r="D167">
        <f>RANK($C167,$C$5:$C$527,1)</f>
        <v>1</v>
      </c>
      <c r="E167" t="e">
        <f t="shared" si="2"/>
        <v>#N/A</v>
      </c>
      <c r="N167" t="b">
        <f>AND($A$2&lt;&gt;"",ISNUMBER(SEARCH($A$2,Feuil1!B164:B414,1)))</f>
        <v>0</v>
      </c>
      <c r="O167" s="2">
        <f>IF(N167,1,0)</f>
        <v>0</v>
      </c>
      <c r="P167" t="str">
        <f>IF(O167=1,Feuil1!B164,"0")</f>
        <v>0</v>
      </c>
    </row>
    <row r="168" spans="1:16" x14ac:dyDescent="0.25">
      <c r="A168" t="e">
        <f>VLOOKUP(P168,Feuil1!B165:C415,2,FALSE)</f>
        <v>#N/A</v>
      </c>
      <c r="B168" t="str">
        <f>IFERROR(A168,"")</f>
        <v/>
      </c>
      <c r="C168">
        <f>LEN(B168)</f>
        <v>0</v>
      </c>
      <c r="D168">
        <f>RANK($C168,$C$5:$C$527,1)</f>
        <v>1</v>
      </c>
      <c r="E168" t="e">
        <f t="shared" si="2"/>
        <v>#N/A</v>
      </c>
      <c r="N168" t="b">
        <f>AND($A$2&lt;&gt;"",ISNUMBER(SEARCH($A$2,Feuil1!B165:B415,1)))</f>
        <v>0</v>
      </c>
      <c r="O168" s="2">
        <f>IF(N168,1,0)</f>
        <v>0</v>
      </c>
      <c r="P168" t="str">
        <f>IF(O168=1,Feuil1!B165,"0")</f>
        <v>0</v>
      </c>
    </row>
    <row r="169" spans="1:16" x14ac:dyDescent="0.25">
      <c r="A169" t="e">
        <f>VLOOKUP(P169,Feuil1!B166:C416,2,FALSE)</f>
        <v>#N/A</v>
      </c>
      <c r="B169" t="str">
        <f>IFERROR(A169,"")</f>
        <v/>
      </c>
      <c r="C169">
        <f>LEN(B169)</f>
        <v>0</v>
      </c>
      <c r="D169">
        <f>RANK($C169,$C$5:$C$527,1)</f>
        <v>1</v>
      </c>
      <c r="E169" t="e">
        <f t="shared" si="2"/>
        <v>#N/A</v>
      </c>
      <c r="N169" t="b">
        <f>AND($A$2&lt;&gt;"",ISNUMBER(SEARCH($A$2,Feuil1!B166:B416,1)))</f>
        <v>0</v>
      </c>
      <c r="O169" s="2">
        <f>IF(N169,1,0)</f>
        <v>0</v>
      </c>
      <c r="P169" t="str">
        <f>IF(O169=1,Feuil1!B166,"0")</f>
        <v>0</v>
      </c>
    </row>
    <row r="170" spans="1:16" x14ac:dyDescent="0.25">
      <c r="A170" t="e">
        <f>VLOOKUP(P170,Feuil1!B167:C417,2,FALSE)</f>
        <v>#N/A</v>
      </c>
      <c r="B170" t="str">
        <f>IFERROR(A170,"")</f>
        <v/>
      </c>
      <c r="C170">
        <f>LEN(B170)</f>
        <v>0</v>
      </c>
      <c r="D170">
        <f>RANK($C170,$C$5:$C$527,1)</f>
        <v>1</v>
      </c>
      <c r="E170" t="e">
        <f t="shared" si="2"/>
        <v>#N/A</v>
      </c>
      <c r="N170" t="b">
        <f>AND($A$2&lt;&gt;"",ISNUMBER(SEARCH($A$2,Feuil1!B167:B417,1)))</f>
        <v>0</v>
      </c>
      <c r="O170" s="2">
        <f>IF(N170,1,0)</f>
        <v>0</v>
      </c>
      <c r="P170" t="str">
        <f>IF(O170=1,Feuil1!B167,"0")</f>
        <v>0</v>
      </c>
    </row>
    <row r="171" spans="1:16" x14ac:dyDescent="0.25">
      <c r="A171" t="e">
        <f>VLOOKUP(P171,Feuil1!B168:C418,2,FALSE)</f>
        <v>#N/A</v>
      </c>
      <c r="B171" t="str">
        <f>IFERROR(A171,"")</f>
        <v/>
      </c>
      <c r="C171">
        <f>LEN(B171)</f>
        <v>0</v>
      </c>
      <c r="D171">
        <f>RANK($C171,$C$5:$C$527,1)</f>
        <v>1</v>
      </c>
      <c r="E171" t="e">
        <f t="shared" si="2"/>
        <v>#N/A</v>
      </c>
      <c r="N171" t="b">
        <f>AND($A$2&lt;&gt;"",ISNUMBER(SEARCH($A$2,Feuil1!B168:B418,1)))</f>
        <v>0</v>
      </c>
      <c r="O171" s="2">
        <f>IF(N171,1,0)</f>
        <v>0</v>
      </c>
      <c r="P171" t="str">
        <f>IF(O171=1,Feuil1!B168,"0")</f>
        <v>0</v>
      </c>
    </row>
    <row r="172" spans="1:16" x14ac:dyDescent="0.25">
      <c r="A172" t="e">
        <f>VLOOKUP(P172,Feuil1!B169:C419,2,FALSE)</f>
        <v>#N/A</v>
      </c>
      <c r="B172" t="str">
        <f>IFERROR(A172,"")</f>
        <v/>
      </c>
      <c r="C172">
        <f>LEN(B172)</f>
        <v>0</v>
      </c>
      <c r="D172">
        <f>RANK($C172,$C$5:$C$527,1)</f>
        <v>1</v>
      </c>
      <c r="E172" t="e">
        <f t="shared" si="2"/>
        <v>#N/A</v>
      </c>
      <c r="N172" t="b">
        <f>AND($A$2&lt;&gt;"",ISNUMBER(SEARCH($A$2,Feuil1!B169:B419,1)))</f>
        <v>0</v>
      </c>
      <c r="O172" s="2">
        <f>IF(N172,1,0)</f>
        <v>0</v>
      </c>
      <c r="P172" t="str">
        <f>IF(O172=1,Feuil1!B169,"0")</f>
        <v>0</v>
      </c>
    </row>
    <row r="173" spans="1:16" x14ac:dyDescent="0.25">
      <c r="A173" t="e">
        <f>VLOOKUP(P173,Feuil1!B170:C420,2,FALSE)</f>
        <v>#N/A</v>
      </c>
      <c r="B173" t="str">
        <f>IFERROR(A173,"")</f>
        <v/>
      </c>
      <c r="C173">
        <f>LEN(B173)</f>
        <v>0</v>
      </c>
      <c r="D173">
        <f>RANK($C173,$C$5:$C$527,1)</f>
        <v>1</v>
      </c>
      <c r="E173" t="e">
        <f t="shared" si="2"/>
        <v>#N/A</v>
      </c>
      <c r="N173" t="b">
        <f>AND($A$2&lt;&gt;"",ISNUMBER(SEARCH($A$2,Feuil1!B170:B420,1)))</f>
        <v>0</v>
      </c>
      <c r="O173" s="2">
        <f>IF(N173,1,0)</f>
        <v>0</v>
      </c>
      <c r="P173" t="str">
        <f>IF(O173=1,Feuil1!B170,"0")</f>
        <v>0</v>
      </c>
    </row>
    <row r="174" spans="1:16" x14ac:dyDescent="0.25">
      <c r="A174" t="e">
        <f>VLOOKUP(P174,Feuil1!B171:C421,2,FALSE)</f>
        <v>#N/A</v>
      </c>
      <c r="B174" t="str">
        <f>IFERROR(A174,"")</f>
        <v/>
      </c>
      <c r="C174">
        <f>LEN(B174)</f>
        <v>0</v>
      </c>
      <c r="D174">
        <f>RANK($C174,$C$5:$C$527,1)</f>
        <v>1</v>
      </c>
      <c r="E174" t="e">
        <f t="shared" si="2"/>
        <v>#N/A</v>
      </c>
      <c r="N174" t="b">
        <f>AND($A$2&lt;&gt;"",ISNUMBER(SEARCH($A$2,Feuil1!B171:B421,1)))</f>
        <v>0</v>
      </c>
      <c r="O174" s="2">
        <f>IF(N174,1,0)</f>
        <v>0</v>
      </c>
      <c r="P174" t="str">
        <f>IF(O174=1,Feuil1!B171,"0")</f>
        <v>0</v>
      </c>
    </row>
    <row r="175" spans="1:16" x14ac:dyDescent="0.25">
      <c r="A175" t="e">
        <f>VLOOKUP(P175,Feuil1!B172:C422,2,FALSE)</f>
        <v>#N/A</v>
      </c>
      <c r="B175" t="str">
        <f>IFERROR(A175,"")</f>
        <v/>
      </c>
      <c r="C175">
        <f>LEN(B175)</f>
        <v>0</v>
      </c>
      <c r="D175">
        <f>RANK($C175,$C$5:$C$527,1)</f>
        <v>1</v>
      </c>
      <c r="E175" t="e">
        <f t="shared" si="2"/>
        <v>#N/A</v>
      </c>
      <c r="N175" t="b">
        <f>AND($A$2&lt;&gt;"",ISNUMBER(SEARCH($A$2,Feuil1!B172:B422,1)))</f>
        <v>0</v>
      </c>
      <c r="O175" s="2">
        <f>IF(N175,1,0)</f>
        <v>0</v>
      </c>
      <c r="P175" t="str">
        <f>IF(O175=1,Feuil1!B172,"0")</f>
        <v>0</v>
      </c>
    </row>
    <row r="176" spans="1:16" x14ac:dyDescent="0.25">
      <c r="A176" t="e">
        <f>VLOOKUP(P176,Feuil1!B173:C423,2,FALSE)</f>
        <v>#N/A</v>
      </c>
      <c r="B176" t="str">
        <f>IFERROR(A176,"")</f>
        <v/>
      </c>
      <c r="C176">
        <f>LEN(B176)</f>
        <v>0</v>
      </c>
      <c r="D176">
        <f>RANK($C176,$C$5:$C$527,1)</f>
        <v>1</v>
      </c>
      <c r="E176" t="e">
        <f t="shared" si="2"/>
        <v>#N/A</v>
      </c>
      <c r="N176" t="b">
        <f>AND($A$2&lt;&gt;"",ISNUMBER(SEARCH($A$2,Feuil1!B173:B423,1)))</f>
        <v>0</v>
      </c>
      <c r="O176" s="2">
        <f>IF(N176,1,0)</f>
        <v>0</v>
      </c>
      <c r="P176" t="str">
        <f>IF(O176=1,Feuil1!B173,"0")</f>
        <v>0</v>
      </c>
    </row>
    <row r="177" spans="1:16" x14ac:dyDescent="0.25">
      <c r="A177" t="e">
        <f>VLOOKUP(P177,Feuil1!B174:C424,2,FALSE)</f>
        <v>#N/A</v>
      </c>
      <c r="B177" t="str">
        <f>IFERROR(A177,"")</f>
        <v/>
      </c>
      <c r="C177">
        <f>LEN(B177)</f>
        <v>0</v>
      </c>
      <c r="D177">
        <f>RANK($C177,$C$5:$C$527,1)</f>
        <v>1</v>
      </c>
      <c r="E177" t="e">
        <f t="shared" si="2"/>
        <v>#N/A</v>
      </c>
      <c r="N177" t="b">
        <f>AND($A$2&lt;&gt;"",ISNUMBER(SEARCH($A$2,Feuil1!B174:B424,1)))</f>
        <v>0</v>
      </c>
      <c r="O177" s="2">
        <f>IF(N177,1,0)</f>
        <v>0</v>
      </c>
      <c r="P177" t="str">
        <f>IF(O177=1,Feuil1!B174,"0")</f>
        <v>0</v>
      </c>
    </row>
    <row r="178" spans="1:16" x14ac:dyDescent="0.25">
      <c r="A178" t="e">
        <f>VLOOKUP(P178,Feuil1!B175:C425,2,FALSE)</f>
        <v>#N/A</v>
      </c>
      <c r="B178" t="str">
        <f>IFERROR(A178,"")</f>
        <v/>
      </c>
      <c r="C178">
        <f>LEN(B178)</f>
        <v>0</v>
      </c>
      <c r="D178">
        <f>RANK($C178,$C$5:$C$527,1)</f>
        <v>1</v>
      </c>
      <c r="E178" t="e">
        <f t="shared" si="2"/>
        <v>#N/A</v>
      </c>
      <c r="N178" t="b">
        <f>AND($A$2&lt;&gt;"",ISNUMBER(SEARCH($A$2,Feuil1!B175:B425,1)))</f>
        <v>0</v>
      </c>
      <c r="O178" s="2">
        <f>IF(N178,1,0)</f>
        <v>0</v>
      </c>
      <c r="P178" t="str">
        <f>IF(O178=1,Feuil1!B175,"0")</f>
        <v>0</v>
      </c>
    </row>
    <row r="179" spans="1:16" x14ac:dyDescent="0.25">
      <c r="A179" t="e">
        <f>VLOOKUP(P179,Feuil1!B176:C426,2,FALSE)</f>
        <v>#N/A</v>
      </c>
      <c r="B179" t="str">
        <f>IFERROR(A179,"")</f>
        <v/>
      </c>
      <c r="C179">
        <f>LEN(B179)</f>
        <v>0</v>
      </c>
      <c r="D179">
        <f>RANK($C179,$C$5:$C$527,1)</f>
        <v>1</v>
      </c>
      <c r="E179" t="e">
        <f t="shared" si="2"/>
        <v>#N/A</v>
      </c>
      <c r="N179" t="b">
        <f>AND($A$2&lt;&gt;"",ISNUMBER(SEARCH($A$2,Feuil1!B176:B426,1)))</f>
        <v>0</v>
      </c>
      <c r="O179" s="2">
        <f>IF(N179,1,0)</f>
        <v>0</v>
      </c>
      <c r="P179" t="str">
        <f>IF(O179=1,Feuil1!B176,"0")</f>
        <v>0</v>
      </c>
    </row>
    <row r="180" spans="1:16" x14ac:dyDescent="0.25">
      <c r="A180" t="e">
        <f>VLOOKUP(P180,Feuil1!B177:C427,2,FALSE)</f>
        <v>#N/A</v>
      </c>
      <c r="B180" t="str">
        <f>IFERROR(A180,"")</f>
        <v/>
      </c>
      <c r="C180">
        <f>LEN(B180)</f>
        <v>0</v>
      </c>
      <c r="D180">
        <f>RANK($C180,$C$5:$C$527,1)</f>
        <v>1</v>
      </c>
      <c r="E180" t="e">
        <f t="shared" si="2"/>
        <v>#N/A</v>
      </c>
      <c r="N180" t="b">
        <f>AND($A$2&lt;&gt;"",ISNUMBER(SEARCH($A$2,Feuil1!B177:B427,1)))</f>
        <v>0</v>
      </c>
      <c r="O180" s="2">
        <f>IF(N180,1,0)</f>
        <v>0</v>
      </c>
      <c r="P180" t="str">
        <f>IF(O180=1,Feuil1!B177,"0")</f>
        <v>0</v>
      </c>
    </row>
    <row r="181" spans="1:16" x14ac:dyDescent="0.25">
      <c r="A181" t="e">
        <f>VLOOKUP(P181,Feuil1!B178:C428,2,FALSE)</f>
        <v>#N/A</v>
      </c>
      <c r="B181" t="str">
        <f>IFERROR(A181,"")</f>
        <v/>
      </c>
      <c r="C181">
        <f>LEN(B181)</f>
        <v>0</v>
      </c>
      <c r="D181">
        <f>RANK($C181,$C$5:$C$527,1)</f>
        <v>1</v>
      </c>
      <c r="E181" t="e">
        <f t="shared" si="2"/>
        <v>#N/A</v>
      </c>
      <c r="N181" t="b">
        <f>AND($A$2&lt;&gt;"",ISNUMBER(SEARCH($A$2,Feuil1!B178:B428,1)))</f>
        <v>0</v>
      </c>
      <c r="O181" s="2">
        <f>IF(N181,1,0)</f>
        <v>0</v>
      </c>
      <c r="P181" t="str">
        <f>IF(O181=1,Feuil1!B178,"0")</f>
        <v>0</v>
      </c>
    </row>
    <row r="182" spans="1:16" x14ac:dyDescent="0.25">
      <c r="A182" t="e">
        <f>VLOOKUP(P182,Feuil1!B179:C429,2,FALSE)</f>
        <v>#N/A</v>
      </c>
      <c r="B182" t="str">
        <f>IFERROR(A182,"")</f>
        <v/>
      </c>
      <c r="C182">
        <f>LEN(B182)</f>
        <v>0</v>
      </c>
      <c r="D182">
        <f>RANK($C182,$C$5:$C$527,1)</f>
        <v>1</v>
      </c>
      <c r="E182" t="e">
        <f t="shared" si="2"/>
        <v>#N/A</v>
      </c>
      <c r="N182" t="b">
        <f>AND($A$2&lt;&gt;"",ISNUMBER(SEARCH($A$2,Feuil1!B179:B429,1)))</f>
        <v>0</v>
      </c>
      <c r="O182" s="2">
        <f>IF(N182,1,0)</f>
        <v>0</v>
      </c>
      <c r="P182" t="str">
        <f>IF(O182=1,Feuil1!B179,"0")</f>
        <v>0</v>
      </c>
    </row>
    <row r="183" spans="1:16" x14ac:dyDescent="0.25">
      <c r="A183" t="e">
        <f>VLOOKUP(P183,Feuil1!B180:C430,2,FALSE)</f>
        <v>#N/A</v>
      </c>
      <c r="B183" t="str">
        <f>IFERROR(A183,"")</f>
        <v/>
      </c>
      <c r="C183">
        <f>LEN(B183)</f>
        <v>0</v>
      </c>
      <c r="D183">
        <f>RANK($C183,$C$5:$C$527,1)</f>
        <v>1</v>
      </c>
      <c r="E183" t="e">
        <f t="shared" si="2"/>
        <v>#N/A</v>
      </c>
      <c r="N183" t="b">
        <f>AND($A$2&lt;&gt;"",ISNUMBER(SEARCH($A$2,Feuil1!B180:B430,1)))</f>
        <v>0</v>
      </c>
      <c r="O183" s="2">
        <f>IF(N183,1,0)</f>
        <v>0</v>
      </c>
      <c r="P183" t="str">
        <f>IF(O183=1,Feuil1!B180,"0")</f>
        <v>0</v>
      </c>
    </row>
    <row r="184" spans="1:16" x14ac:dyDescent="0.25">
      <c r="A184" t="e">
        <f>VLOOKUP(P184,Feuil1!B181:C431,2,FALSE)</f>
        <v>#N/A</v>
      </c>
      <c r="B184" t="str">
        <f>IFERROR(A184,"")</f>
        <v/>
      </c>
      <c r="C184">
        <f>LEN(B184)</f>
        <v>0</v>
      </c>
      <c r="D184">
        <f>RANK($C184,$C$5:$C$527,1)</f>
        <v>1</v>
      </c>
      <c r="E184" t="e">
        <f t="shared" si="2"/>
        <v>#N/A</v>
      </c>
      <c r="N184" t="b">
        <f>AND($A$2&lt;&gt;"",ISNUMBER(SEARCH($A$2,Feuil1!B181:B431,1)))</f>
        <v>0</v>
      </c>
      <c r="O184" s="2">
        <f>IF(N184,1,0)</f>
        <v>0</v>
      </c>
      <c r="P184" t="str">
        <f>IF(O184=1,Feuil1!B181,"0")</f>
        <v>0</v>
      </c>
    </row>
    <row r="185" spans="1:16" x14ac:dyDescent="0.25">
      <c r="A185" t="e">
        <f>VLOOKUP(P185,Feuil1!B182:C432,2,FALSE)</f>
        <v>#N/A</v>
      </c>
      <c r="B185" t="str">
        <f>IFERROR(A185,"")</f>
        <v/>
      </c>
      <c r="C185">
        <f>LEN(B185)</f>
        <v>0</v>
      </c>
      <c r="D185">
        <f>RANK($C185,$C$5:$C$527,1)</f>
        <v>1</v>
      </c>
      <c r="E185" t="e">
        <f t="shared" si="2"/>
        <v>#N/A</v>
      </c>
      <c r="N185" t="b">
        <f>AND($A$2&lt;&gt;"",ISNUMBER(SEARCH($A$2,Feuil1!B182:B432,1)))</f>
        <v>0</v>
      </c>
      <c r="O185" s="2">
        <f>IF(N185,1,0)</f>
        <v>0</v>
      </c>
      <c r="P185" t="str">
        <f>IF(O185=1,Feuil1!B182,"0")</f>
        <v>0</v>
      </c>
    </row>
    <row r="186" spans="1:16" x14ac:dyDescent="0.25">
      <c r="A186" t="e">
        <f>VLOOKUP(P186,Feuil1!B183:C433,2,FALSE)</f>
        <v>#N/A</v>
      </c>
      <c r="B186" t="str">
        <f>IFERROR(A186,"")</f>
        <v/>
      </c>
      <c r="C186">
        <f>LEN(B186)</f>
        <v>0</v>
      </c>
      <c r="D186">
        <f>RANK($C186,$C$5:$C$527,1)</f>
        <v>1</v>
      </c>
      <c r="E186" t="e">
        <f t="shared" si="2"/>
        <v>#N/A</v>
      </c>
      <c r="N186" t="b">
        <f>AND($A$2&lt;&gt;"",ISNUMBER(SEARCH($A$2,Feuil1!B183:B433,1)))</f>
        <v>0</v>
      </c>
      <c r="O186" s="2">
        <f>IF(N186,1,0)</f>
        <v>0</v>
      </c>
      <c r="P186" t="str">
        <f>IF(O186=1,Feuil1!B183,"0")</f>
        <v>0</v>
      </c>
    </row>
    <row r="187" spans="1:16" x14ac:dyDescent="0.25">
      <c r="A187" t="e">
        <f>VLOOKUP(P187,Feuil1!B184:C434,2,FALSE)</f>
        <v>#N/A</v>
      </c>
      <c r="B187" t="str">
        <f>IFERROR(A187,"")</f>
        <v/>
      </c>
      <c r="C187">
        <f>LEN(B187)</f>
        <v>0</v>
      </c>
      <c r="D187">
        <f>RANK($C187,$C$5:$C$527,1)</f>
        <v>1</v>
      </c>
      <c r="E187" t="e">
        <f t="shared" si="2"/>
        <v>#N/A</v>
      </c>
      <c r="N187" t="b">
        <f>AND($A$2&lt;&gt;"",ISNUMBER(SEARCH($A$2,Feuil1!B184:B434,1)))</f>
        <v>0</v>
      </c>
      <c r="O187" s="2">
        <f>IF(N187,1,0)</f>
        <v>0</v>
      </c>
      <c r="P187" t="str">
        <f>IF(O187=1,Feuil1!B184,"0")</f>
        <v>0</v>
      </c>
    </row>
    <row r="188" spans="1:16" x14ac:dyDescent="0.25">
      <c r="A188" t="e">
        <f>VLOOKUP(P188,Feuil1!B185:C435,2,FALSE)</f>
        <v>#N/A</v>
      </c>
      <c r="B188" t="str">
        <f>IFERROR(A188,"")</f>
        <v/>
      </c>
      <c r="C188">
        <f>LEN(B188)</f>
        <v>0</v>
      </c>
      <c r="D188">
        <f>RANK($C188,$C$5:$C$527,1)</f>
        <v>1</v>
      </c>
      <c r="E188" t="e">
        <f t="shared" si="2"/>
        <v>#N/A</v>
      </c>
      <c r="N188" t="b">
        <f>AND($A$2&lt;&gt;"",ISNUMBER(SEARCH($A$2,Feuil1!B185:B435,1)))</f>
        <v>0</v>
      </c>
      <c r="O188" s="2">
        <f>IF(N188,1,0)</f>
        <v>0</v>
      </c>
      <c r="P188" t="str">
        <f>IF(O188=1,Feuil1!B185,"0")</f>
        <v>0</v>
      </c>
    </row>
    <row r="189" spans="1:16" x14ac:dyDescent="0.25">
      <c r="A189" t="e">
        <f>VLOOKUP(P189,Feuil1!B186:C436,2,FALSE)</f>
        <v>#N/A</v>
      </c>
      <c r="B189" t="str">
        <f>IFERROR(A189,"")</f>
        <v/>
      </c>
      <c r="C189">
        <f>LEN(B189)</f>
        <v>0</v>
      </c>
      <c r="D189">
        <f>RANK($C189,$C$5:$C$527,1)</f>
        <v>1</v>
      </c>
      <c r="E189" t="e">
        <f t="shared" si="2"/>
        <v>#N/A</v>
      </c>
      <c r="N189" t="b">
        <f>AND($A$2&lt;&gt;"",ISNUMBER(SEARCH($A$2,Feuil1!B186:B436,1)))</f>
        <v>0</v>
      </c>
      <c r="O189" s="2">
        <f>IF(N189,1,0)</f>
        <v>0</v>
      </c>
      <c r="P189" t="str">
        <f>IF(O189=1,Feuil1!B186,"0")</f>
        <v>0</v>
      </c>
    </row>
    <row r="190" spans="1:16" x14ac:dyDescent="0.25">
      <c r="A190" t="e">
        <f>VLOOKUP(P190,Feuil1!B187:C437,2,FALSE)</f>
        <v>#N/A</v>
      </c>
      <c r="B190" t="str">
        <f>IFERROR(A190,"")</f>
        <v/>
      </c>
      <c r="C190">
        <f>LEN(B190)</f>
        <v>0</v>
      </c>
      <c r="D190">
        <f>RANK($C190,$C$5:$C$527,1)</f>
        <v>1</v>
      </c>
      <c r="E190" t="e">
        <f t="shared" si="2"/>
        <v>#N/A</v>
      </c>
      <c r="N190" t="b">
        <f>AND($A$2&lt;&gt;"",ISNUMBER(SEARCH($A$2,Feuil1!B187:B437,1)))</f>
        <v>0</v>
      </c>
      <c r="O190" s="2">
        <f>IF(N190,1,0)</f>
        <v>0</v>
      </c>
      <c r="P190" t="str">
        <f>IF(O190=1,Feuil1!B187,"0")</f>
        <v>0</v>
      </c>
    </row>
    <row r="191" spans="1:16" x14ac:dyDescent="0.25">
      <c r="A191" t="e">
        <f>VLOOKUP(P191,Feuil1!B188:C438,2,FALSE)</f>
        <v>#N/A</v>
      </c>
      <c r="B191" t="str">
        <f>IFERROR(A191,"")</f>
        <v/>
      </c>
      <c r="C191">
        <f>LEN(B191)</f>
        <v>0</v>
      </c>
      <c r="D191">
        <f>RANK($C191,$C$5:$C$527,1)</f>
        <v>1</v>
      </c>
      <c r="E191" t="e">
        <f t="shared" si="2"/>
        <v>#N/A</v>
      </c>
      <c r="N191" t="b">
        <f>AND($A$2&lt;&gt;"",ISNUMBER(SEARCH($A$2,Feuil1!B188:B438,1)))</f>
        <v>0</v>
      </c>
      <c r="O191" s="2">
        <f>IF(N191,1,0)</f>
        <v>0</v>
      </c>
      <c r="P191" t="str">
        <f>IF(O191=1,Feuil1!B188,"0")</f>
        <v>0</v>
      </c>
    </row>
    <row r="192" spans="1:16" x14ac:dyDescent="0.25">
      <c r="A192" t="e">
        <f>VLOOKUP(P192,Feuil1!B189:C439,2,FALSE)</f>
        <v>#N/A</v>
      </c>
      <c r="B192" t="str">
        <f>IFERROR(A192,"")</f>
        <v/>
      </c>
      <c r="C192">
        <f>LEN(B192)</f>
        <v>0</v>
      </c>
      <c r="D192">
        <f>RANK($C192,$C$5:$C$527,1)</f>
        <v>1</v>
      </c>
      <c r="E192" t="e">
        <f t="shared" si="2"/>
        <v>#N/A</v>
      </c>
      <c r="N192" t="b">
        <f>AND($A$2&lt;&gt;"",ISNUMBER(SEARCH($A$2,Feuil1!B189:B439,1)))</f>
        <v>0</v>
      </c>
      <c r="O192" s="2">
        <f>IF(N192,1,0)</f>
        <v>0</v>
      </c>
      <c r="P192" t="str">
        <f>IF(O192=1,Feuil1!B189,"0")</f>
        <v>0</v>
      </c>
    </row>
    <row r="193" spans="1:16" x14ac:dyDescent="0.25">
      <c r="A193" t="e">
        <f>VLOOKUP(P193,Feuil1!B190:C440,2,FALSE)</f>
        <v>#N/A</v>
      </c>
      <c r="B193" t="str">
        <f>IFERROR(A193,"")</f>
        <v/>
      </c>
      <c r="C193">
        <f>LEN(B193)</f>
        <v>0</v>
      </c>
      <c r="D193">
        <f>RANK($C193,$C$5:$C$527,1)</f>
        <v>1</v>
      </c>
      <c r="E193" t="e">
        <f t="shared" si="2"/>
        <v>#N/A</v>
      </c>
      <c r="N193" t="b">
        <f>AND($A$2&lt;&gt;"",ISNUMBER(SEARCH($A$2,Feuil1!B190:B440,1)))</f>
        <v>0</v>
      </c>
      <c r="O193" s="2">
        <f>IF(N193,1,0)</f>
        <v>0</v>
      </c>
      <c r="P193" t="str">
        <f>IF(O193=1,Feuil1!B190,"0")</f>
        <v>0</v>
      </c>
    </row>
    <row r="194" spans="1:16" x14ac:dyDescent="0.25">
      <c r="A194" t="e">
        <f>VLOOKUP(P194,Feuil1!B191:C441,2,FALSE)</f>
        <v>#N/A</v>
      </c>
      <c r="B194" t="str">
        <f>IFERROR(A194,"")</f>
        <v/>
      </c>
      <c r="C194">
        <f>LEN(B194)</f>
        <v>0</v>
      </c>
      <c r="D194">
        <f>RANK($C194,$C$5:$C$527,1)</f>
        <v>1</v>
      </c>
      <c r="E194" t="e">
        <f t="shared" si="2"/>
        <v>#N/A</v>
      </c>
      <c r="N194" t="b">
        <f>AND($A$2&lt;&gt;"",ISNUMBER(SEARCH($A$2,Feuil1!B191:B441,1)))</f>
        <v>0</v>
      </c>
      <c r="O194" s="2">
        <f>IF(N194,1,0)</f>
        <v>0</v>
      </c>
      <c r="P194" t="str">
        <f>IF(O194=1,Feuil1!B191,"0")</f>
        <v>0</v>
      </c>
    </row>
    <row r="195" spans="1:16" x14ac:dyDescent="0.25">
      <c r="A195" t="e">
        <f>VLOOKUP(P195,Feuil1!B192:C442,2,FALSE)</f>
        <v>#N/A</v>
      </c>
      <c r="B195" t="str">
        <f>IFERROR(A195,"")</f>
        <v/>
      </c>
      <c r="C195">
        <f>LEN(B195)</f>
        <v>0</v>
      </c>
      <c r="D195">
        <f>RANK($C195,$C$5:$C$527,1)</f>
        <v>1</v>
      </c>
      <c r="E195" t="e">
        <f t="shared" si="2"/>
        <v>#N/A</v>
      </c>
      <c r="N195" t="b">
        <f>AND($A$2&lt;&gt;"",ISNUMBER(SEARCH($A$2,Feuil1!B192:B442,1)))</f>
        <v>0</v>
      </c>
      <c r="O195" s="2">
        <f>IF(N195,1,0)</f>
        <v>0</v>
      </c>
      <c r="P195" t="str">
        <f>IF(O195=1,Feuil1!B192,"0")</f>
        <v>0</v>
      </c>
    </row>
    <row r="196" spans="1:16" x14ac:dyDescent="0.25">
      <c r="A196" t="e">
        <f>VLOOKUP(P196,Feuil1!B193:C443,2,FALSE)</f>
        <v>#N/A</v>
      </c>
      <c r="B196" t="str">
        <f>IFERROR(A196,"")</f>
        <v/>
      </c>
      <c r="C196">
        <f>LEN(B196)</f>
        <v>0</v>
      </c>
      <c r="D196">
        <f>RANK($C196,$C$5:$C$527,1)</f>
        <v>1</v>
      </c>
      <c r="E196" t="e">
        <f t="shared" si="2"/>
        <v>#N/A</v>
      </c>
      <c r="N196" t="b">
        <f>AND($A$2&lt;&gt;"",ISNUMBER(SEARCH($A$2,Feuil1!B193:B443,1)))</f>
        <v>0</v>
      </c>
      <c r="O196" s="2">
        <f>IF(N196,1,0)</f>
        <v>0</v>
      </c>
      <c r="P196" t="str">
        <f>IF(O196=1,Feuil1!B193,"0")</f>
        <v>0</v>
      </c>
    </row>
    <row r="197" spans="1:16" x14ac:dyDescent="0.25">
      <c r="A197" t="e">
        <f>VLOOKUP(P197,Feuil1!B194:C444,2,FALSE)</f>
        <v>#N/A</v>
      </c>
      <c r="B197" t="str">
        <f>IFERROR(A197,"")</f>
        <v/>
      </c>
      <c r="C197">
        <f>LEN(B197)</f>
        <v>0</v>
      </c>
      <c r="D197">
        <f>RANK($C197,$C$5:$C$527,1)</f>
        <v>1</v>
      </c>
      <c r="E197" t="e">
        <f t="shared" si="2"/>
        <v>#N/A</v>
      </c>
      <c r="N197" t="b">
        <f>AND($A$2&lt;&gt;"",ISNUMBER(SEARCH($A$2,Feuil1!B194:B444,1)))</f>
        <v>0</v>
      </c>
      <c r="O197" s="2">
        <f>IF(N197,1,0)</f>
        <v>0</v>
      </c>
      <c r="P197" t="str">
        <f>IF(O197=1,Feuil1!B194,"0")</f>
        <v>0</v>
      </c>
    </row>
    <row r="198" spans="1:16" x14ac:dyDescent="0.25">
      <c r="A198" t="e">
        <f>VLOOKUP(P198,Feuil1!B195:C445,2,FALSE)</f>
        <v>#N/A</v>
      </c>
      <c r="B198" t="str">
        <f>IFERROR(A198,"")</f>
        <v/>
      </c>
      <c r="C198">
        <f>LEN(B198)</f>
        <v>0</v>
      </c>
      <c r="D198">
        <f>RANK($C198,$C$5:$C$527,1)</f>
        <v>1</v>
      </c>
      <c r="E198" t="e">
        <f t="shared" ref="E198:E261" si="3">A198</f>
        <v>#N/A</v>
      </c>
      <c r="N198" t="b">
        <f>AND($A$2&lt;&gt;"",ISNUMBER(SEARCH($A$2,Feuil1!B195:B445,1)))</f>
        <v>0</v>
      </c>
      <c r="O198" s="2">
        <f>IF(N198,1,0)</f>
        <v>0</v>
      </c>
      <c r="P198" t="str">
        <f>IF(O198=1,Feuil1!B195,"0")</f>
        <v>0</v>
      </c>
    </row>
    <row r="199" spans="1:16" x14ac:dyDescent="0.25">
      <c r="A199" t="e">
        <f>VLOOKUP(P199,Feuil1!B196:C446,2,FALSE)</f>
        <v>#N/A</v>
      </c>
      <c r="B199" t="str">
        <f>IFERROR(A199,"")</f>
        <v/>
      </c>
      <c r="C199">
        <f>LEN(B199)</f>
        <v>0</v>
      </c>
      <c r="D199">
        <f>RANK($C199,$C$5:$C$527,1)</f>
        <v>1</v>
      </c>
      <c r="E199" t="e">
        <f t="shared" si="3"/>
        <v>#N/A</v>
      </c>
      <c r="N199" t="b">
        <f>AND($A$2&lt;&gt;"",ISNUMBER(SEARCH($A$2,Feuil1!B196:B446,1)))</f>
        <v>0</v>
      </c>
      <c r="O199" s="2">
        <f>IF(N199,1,0)</f>
        <v>0</v>
      </c>
      <c r="P199" t="str">
        <f>IF(O199=1,Feuil1!B196,"0")</f>
        <v>0</v>
      </c>
    </row>
    <row r="200" spans="1:16" x14ac:dyDescent="0.25">
      <c r="A200" t="e">
        <f>VLOOKUP(P200,Feuil1!B197:C447,2,FALSE)</f>
        <v>#N/A</v>
      </c>
      <c r="B200" t="str">
        <f>IFERROR(A200,"")</f>
        <v/>
      </c>
      <c r="C200">
        <f>LEN(B200)</f>
        <v>0</v>
      </c>
      <c r="D200">
        <f>RANK($C200,$C$5:$C$527,1)</f>
        <v>1</v>
      </c>
      <c r="E200" t="e">
        <f t="shared" si="3"/>
        <v>#N/A</v>
      </c>
      <c r="N200" t="b">
        <f>AND($A$2&lt;&gt;"",ISNUMBER(SEARCH($A$2,Feuil1!B197:B447,1)))</f>
        <v>0</v>
      </c>
      <c r="O200" s="2">
        <f>IF(N200,1,0)</f>
        <v>0</v>
      </c>
      <c r="P200" t="str">
        <f>IF(O200=1,Feuil1!B197,"0")</f>
        <v>0</v>
      </c>
    </row>
    <row r="201" spans="1:16" x14ac:dyDescent="0.25">
      <c r="A201" t="e">
        <f>VLOOKUP(P201,Feuil1!B198:C448,2,FALSE)</f>
        <v>#N/A</v>
      </c>
      <c r="B201" t="str">
        <f>IFERROR(A201,"")</f>
        <v/>
      </c>
      <c r="C201">
        <f>LEN(B201)</f>
        <v>0</v>
      </c>
      <c r="D201">
        <f>RANK($C201,$C$5:$C$527,1)</f>
        <v>1</v>
      </c>
      <c r="E201" t="e">
        <f t="shared" si="3"/>
        <v>#N/A</v>
      </c>
      <c r="N201" t="b">
        <f>AND($A$2&lt;&gt;"",ISNUMBER(SEARCH($A$2,Feuil1!B198:B448,1)))</f>
        <v>0</v>
      </c>
      <c r="O201" s="2">
        <f>IF(N201,1,0)</f>
        <v>0</v>
      </c>
      <c r="P201" t="str">
        <f>IF(O201=1,Feuil1!B198,"0")</f>
        <v>0</v>
      </c>
    </row>
    <row r="202" spans="1:16" x14ac:dyDescent="0.25">
      <c r="A202" t="e">
        <f>VLOOKUP(P202,Feuil1!B199:C449,2,FALSE)</f>
        <v>#N/A</v>
      </c>
      <c r="B202" t="str">
        <f>IFERROR(A202,"")</f>
        <v/>
      </c>
      <c r="C202">
        <f>LEN(B202)</f>
        <v>0</v>
      </c>
      <c r="D202">
        <f>RANK($C202,$C$5:$C$527,1)</f>
        <v>1</v>
      </c>
      <c r="E202" t="e">
        <f t="shared" si="3"/>
        <v>#N/A</v>
      </c>
      <c r="N202" t="b">
        <f>AND($A$2&lt;&gt;"",ISNUMBER(SEARCH($A$2,Feuil1!B199:B449,1)))</f>
        <v>0</v>
      </c>
      <c r="O202" s="2">
        <f>IF(N202,1,0)</f>
        <v>0</v>
      </c>
      <c r="P202" t="str">
        <f>IF(O202=1,Feuil1!B199,"0")</f>
        <v>0</v>
      </c>
    </row>
    <row r="203" spans="1:16" x14ac:dyDescent="0.25">
      <c r="A203" t="e">
        <f>VLOOKUP(P203,Feuil1!B200:C450,2,FALSE)</f>
        <v>#N/A</v>
      </c>
      <c r="B203" t="str">
        <f>IFERROR(A203,"")</f>
        <v/>
      </c>
      <c r="C203">
        <f>LEN(B203)</f>
        <v>0</v>
      </c>
      <c r="D203">
        <f>RANK($C203,$C$5:$C$527,1)</f>
        <v>1</v>
      </c>
      <c r="E203" t="e">
        <f t="shared" si="3"/>
        <v>#N/A</v>
      </c>
      <c r="N203" t="b">
        <f>AND($A$2&lt;&gt;"",ISNUMBER(SEARCH($A$2,Feuil1!B200:B450,1)))</f>
        <v>0</v>
      </c>
      <c r="O203" s="2">
        <f>IF(N203,1,0)</f>
        <v>0</v>
      </c>
      <c r="P203" t="str">
        <f>IF(O203=1,Feuil1!B200,"0")</f>
        <v>0</v>
      </c>
    </row>
    <row r="204" spans="1:16" x14ac:dyDescent="0.25">
      <c r="A204" t="e">
        <f>VLOOKUP(P204,Feuil1!B201:C451,2,FALSE)</f>
        <v>#N/A</v>
      </c>
      <c r="B204" t="str">
        <f>IFERROR(A204,"")</f>
        <v/>
      </c>
      <c r="C204">
        <f>LEN(B204)</f>
        <v>0</v>
      </c>
      <c r="D204">
        <f>RANK($C204,$C$5:$C$527,1)</f>
        <v>1</v>
      </c>
      <c r="E204" t="e">
        <f t="shared" si="3"/>
        <v>#N/A</v>
      </c>
      <c r="N204" t="b">
        <f>AND($A$2&lt;&gt;"",ISNUMBER(SEARCH($A$2,Feuil1!B201:B451,1)))</f>
        <v>0</v>
      </c>
      <c r="O204" s="2">
        <f>IF(N204,1,0)</f>
        <v>0</v>
      </c>
      <c r="P204" t="str">
        <f>IF(O204=1,Feuil1!B201,"0")</f>
        <v>0</v>
      </c>
    </row>
    <row r="205" spans="1:16" x14ac:dyDescent="0.25">
      <c r="A205" t="e">
        <f>VLOOKUP(P205,Feuil1!B202:C452,2,FALSE)</f>
        <v>#N/A</v>
      </c>
      <c r="B205" t="str">
        <f>IFERROR(A205,"")</f>
        <v/>
      </c>
      <c r="C205">
        <f>LEN(B205)</f>
        <v>0</v>
      </c>
      <c r="D205">
        <f>RANK($C205,$C$5:$C$527,1)</f>
        <v>1</v>
      </c>
      <c r="E205" t="e">
        <f t="shared" si="3"/>
        <v>#N/A</v>
      </c>
      <c r="N205" t="b">
        <f>AND($A$2&lt;&gt;"",ISNUMBER(SEARCH($A$2,Feuil1!B202:B452,1)))</f>
        <v>0</v>
      </c>
      <c r="O205" s="2">
        <f>IF(N205,1,0)</f>
        <v>0</v>
      </c>
      <c r="P205" t="str">
        <f>IF(O205=1,Feuil1!B202,"0")</f>
        <v>0</v>
      </c>
    </row>
    <row r="206" spans="1:16" x14ac:dyDescent="0.25">
      <c r="A206" t="e">
        <f>VLOOKUP(P206,Feuil1!B203:C453,2,FALSE)</f>
        <v>#N/A</v>
      </c>
      <c r="B206" t="str">
        <f>IFERROR(A206,"")</f>
        <v/>
      </c>
      <c r="C206">
        <f>LEN(B206)</f>
        <v>0</v>
      </c>
      <c r="D206">
        <f>RANK($C206,$C$5:$C$527,1)</f>
        <v>1</v>
      </c>
      <c r="E206" t="e">
        <f t="shared" si="3"/>
        <v>#N/A</v>
      </c>
      <c r="N206" t="b">
        <f>AND($A$2&lt;&gt;"",ISNUMBER(SEARCH($A$2,Feuil1!B203:B453,1)))</f>
        <v>0</v>
      </c>
      <c r="O206" s="2">
        <f>IF(N206,1,0)</f>
        <v>0</v>
      </c>
      <c r="P206" t="str">
        <f>IF(O206=1,Feuil1!B203,"0")</f>
        <v>0</v>
      </c>
    </row>
    <row r="207" spans="1:16" x14ac:dyDescent="0.25">
      <c r="A207" t="e">
        <f>VLOOKUP(P207,Feuil1!B204:C454,2,FALSE)</f>
        <v>#N/A</v>
      </c>
      <c r="B207" t="str">
        <f>IFERROR(A207,"")</f>
        <v/>
      </c>
      <c r="C207">
        <f>LEN(B207)</f>
        <v>0</v>
      </c>
      <c r="D207">
        <f>RANK($C207,$C$5:$C$527,1)</f>
        <v>1</v>
      </c>
      <c r="E207" t="e">
        <f t="shared" si="3"/>
        <v>#N/A</v>
      </c>
      <c r="N207" t="b">
        <f>AND($A$2&lt;&gt;"",ISNUMBER(SEARCH($A$2,Feuil1!B204:B454,1)))</f>
        <v>0</v>
      </c>
      <c r="O207" s="2">
        <f>IF(N207,1,0)</f>
        <v>0</v>
      </c>
      <c r="P207" t="str">
        <f>IF(O207=1,Feuil1!B204,"0")</f>
        <v>0</v>
      </c>
    </row>
    <row r="208" spans="1:16" x14ac:dyDescent="0.25">
      <c r="A208" t="e">
        <f>VLOOKUP(P208,Feuil1!B205:C455,2,FALSE)</f>
        <v>#N/A</v>
      </c>
      <c r="B208" t="str">
        <f>IFERROR(A208,"")</f>
        <v/>
      </c>
      <c r="C208">
        <f>LEN(B208)</f>
        <v>0</v>
      </c>
      <c r="D208">
        <f>RANK($C208,$C$5:$C$527,1)</f>
        <v>1</v>
      </c>
      <c r="E208" t="e">
        <f t="shared" si="3"/>
        <v>#N/A</v>
      </c>
      <c r="N208" t="b">
        <f>AND($A$2&lt;&gt;"",ISNUMBER(SEARCH($A$2,Feuil1!B205:B455,1)))</f>
        <v>0</v>
      </c>
      <c r="O208" s="2">
        <f>IF(N208,1,0)</f>
        <v>0</v>
      </c>
      <c r="P208" t="str">
        <f>IF(O208=1,Feuil1!B205,"0")</f>
        <v>0</v>
      </c>
    </row>
    <row r="209" spans="1:16" x14ac:dyDescent="0.25">
      <c r="A209" t="e">
        <f>VLOOKUP(P209,Feuil1!B206:C456,2,FALSE)</f>
        <v>#N/A</v>
      </c>
      <c r="B209" t="str">
        <f>IFERROR(A209,"")</f>
        <v/>
      </c>
      <c r="C209">
        <f>LEN(B209)</f>
        <v>0</v>
      </c>
      <c r="D209">
        <f>RANK($C209,$C$5:$C$527,1)</f>
        <v>1</v>
      </c>
      <c r="E209" t="e">
        <f t="shared" si="3"/>
        <v>#N/A</v>
      </c>
      <c r="N209" t="b">
        <f>AND($A$2&lt;&gt;"",ISNUMBER(SEARCH($A$2,Feuil1!B206:B456,1)))</f>
        <v>0</v>
      </c>
      <c r="O209" s="2">
        <f>IF(N209,1,0)</f>
        <v>0</v>
      </c>
      <c r="P209" t="str">
        <f>IF(O209=1,Feuil1!B206,"0")</f>
        <v>0</v>
      </c>
    </row>
    <row r="210" spans="1:16" x14ac:dyDescent="0.25">
      <c r="A210" t="e">
        <f>VLOOKUP(P210,Feuil1!B207:C457,2,FALSE)</f>
        <v>#N/A</v>
      </c>
      <c r="B210" t="str">
        <f>IFERROR(A210,"")</f>
        <v/>
      </c>
      <c r="C210">
        <f>LEN(B210)</f>
        <v>0</v>
      </c>
      <c r="D210">
        <f>RANK($C210,$C$5:$C$527,1)</f>
        <v>1</v>
      </c>
      <c r="E210" t="e">
        <f t="shared" si="3"/>
        <v>#N/A</v>
      </c>
      <c r="N210" t="b">
        <f>AND($A$2&lt;&gt;"",ISNUMBER(SEARCH($A$2,Feuil1!B207:B457,1)))</f>
        <v>0</v>
      </c>
      <c r="O210" s="2">
        <f>IF(N210,1,0)</f>
        <v>0</v>
      </c>
      <c r="P210" t="str">
        <f>IF(O210=1,Feuil1!B207,"0")</f>
        <v>0</v>
      </c>
    </row>
    <row r="211" spans="1:16" x14ac:dyDescent="0.25">
      <c r="A211" t="e">
        <f>VLOOKUP(P211,Feuil1!B208:C458,2,FALSE)</f>
        <v>#N/A</v>
      </c>
      <c r="B211" t="str">
        <f>IFERROR(A211,"")</f>
        <v/>
      </c>
      <c r="C211">
        <f>LEN(B211)</f>
        <v>0</v>
      </c>
      <c r="D211">
        <f>RANK($C211,$C$5:$C$527,1)</f>
        <v>1</v>
      </c>
      <c r="E211" t="e">
        <f t="shared" si="3"/>
        <v>#N/A</v>
      </c>
      <c r="N211" t="b">
        <f>AND($A$2&lt;&gt;"",ISNUMBER(SEARCH($A$2,Feuil1!B208:B458,1)))</f>
        <v>0</v>
      </c>
      <c r="O211" s="2">
        <f>IF(N211,1,0)</f>
        <v>0</v>
      </c>
      <c r="P211" t="str">
        <f>IF(O211=1,Feuil1!B208,"0")</f>
        <v>0</v>
      </c>
    </row>
    <row r="212" spans="1:16" x14ac:dyDescent="0.25">
      <c r="A212" t="e">
        <f>VLOOKUP(P212,Feuil1!B209:C459,2,FALSE)</f>
        <v>#N/A</v>
      </c>
      <c r="B212" t="str">
        <f>IFERROR(A212,"")</f>
        <v/>
      </c>
      <c r="C212">
        <f>LEN(B212)</f>
        <v>0</v>
      </c>
      <c r="D212">
        <f>RANK($C212,$C$5:$C$527,1)</f>
        <v>1</v>
      </c>
      <c r="E212" t="e">
        <f t="shared" si="3"/>
        <v>#N/A</v>
      </c>
      <c r="N212" t="b">
        <f>AND($A$2&lt;&gt;"",ISNUMBER(SEARCH($A$2,Feuil1!B209:B459,1)))</f>
        <v>0</v>
      </c>
      <c r="O212" s="2">
        <f>IF(N212,1,0)</f>
        <v>0</v>
      </c>
      <c r="P212" t="str">
        <f>IF(O212=1,Feuil1!B209,"0")</f>
        <v>0</v>
      </c>
    </row>
    <row r="213" spans="1:16" x14ac:dyDescent="0.25">
      <c r="A213" t="e">
        <f>VLOOKUP(P213,Feuil1!B210:C460,2,FALSE)</f>
        <v>#N/A</v>
      </c>
      <c r="B213" t="str">
        <f>IFERROR(A213,"")</f>
        <v/>
      </c>
      <c r="C213">
        <f>LEN(B213)</f>
        <v>0</v>
      </c>
      <c r="D213">
        <f>RANK($C213,$C$5:$C$527,1)</f>
        <v>1</v>
      </c>
      <c r="E213" t="e">
        <f t="shared" si="3"/>
        <v>#N/A</v>
      </c>
      <c r="N213" t="b">
        <f>AND($A$2&lt;&gt;"",ISNUMBER(SEARCH($A$2,Feuil1!B210:B460,1)))</f>
        <v>0</v>
      </c>
      <c r="O213" s="2">
        <f>IF(N213,1,0)</f>
        <v>0</v>
      </c>
      <c r="P213" t="str">
        <f>IF(O213=1,Feuil1!B210,"0")</f>
        <v>0</v>
      </c>
    </row>
    <row r="214" spans="1:16" x14ac:dyDescent="0.25">
      <c r="A214" t="e">
        <f>VLOOKUP(P214,Feuil1!B211:C461,2,FALSE)</f>
        <v>#N/A</v>
      </c>
      <c r="B214" t="str">
        <f>IFERROR(A214,"")</f>
        <v/>
      </c>
      <c r="C214">
        <f>LEN(B214)</f>
        <v>0</v>
      </c>
      <c r="D214">
        <f>RANK($C214,$C$5:$C$527,1)</f>
        <v>1</v>
      </c>
      <c r="E214" t="e">
        <f t="shared" si="3"/>
        <v>#N/A</v>
      </c>
      <c r="N214" t="b">
        <f>AND($A$2&lt;&gt;"",ISNUMBER(SEARCH($A$2,Feuil1!B211:B461,1)))</f>
        <v>0</v>
      </c>
      <c r="O214" s="2">
        <f>IF(N214,1,0)</f>
        <v>0</v>
      </c>
      <c r="P214" t="str">
        <f>IF(O214=1,Feuil1!B211,"0")</f>
        <v>0</v>
      </c>
    </row>
    <row r="215" spans="1:16" x14ac:dyDescent="0.25">
      <c r="A215" t="e">
        <f>VLOOKUP(P215,Feuil1!B212:C462,2,FALSE)</f>
        <v>#N/A</v>
      </c>
      <c r="B215" t="str">
        <f>IFERROR(A215,"")</f>
        <v/>
      </c>
      <c r="C215">
        <f>LEN(B215)</f>
        <v>0</v>
      </c>
      <c r="D215">
        <f>RANK($C215,$C$5:$C$527,1)</f>
        <v>1</v>
      </c>
      <c r="E215" t="e">
        <f t="shared" si="3"/>
        <v>#N/A</v>
      </c>
      <c r="N215" t="b">
        <f>AND($A$2&lt;&gt;"",ISNUMBER(SEARCH($A$2,Feuil1!B212:B462,1)))</f>
        <v>0</v>
      </c>
      <c r="O215" s="2">
        <f>IF(N215,1,0)</f>
        <v>0</v>
      </c>
      <c r="P215" t="str">
        <f>IF(O215=1,Feuil1!B212,"0")</f>
        <v>0</v>
      </c>
    </row>
    <row r="216" spans="1:16" x14ac:dyDescent="0.25">
      <c r="A216" t="e">
        <f>VLOOKUP(P216,Feuil1!B213:C463,2,FALSE)</f>
        <v>#N/A</v>
      </c>
      <c r="B216" t="str">
        <f>IFERROR(A216,"")</f>
        <v/>
      </c>
      <c r="C216">
        <f>LEN(B216)</f>
        <v>0</v>
      </c>
      <c r="D216">
        <f>RANK($C216,$C$5:$C$527,1)</f>
        <v>1</v>
      </c>
      <c r="E216" t="e">
        <f t="shared" si="3"/>
        <v>#N/A</v>
      </c>
      <c r="N216" t="b">
        <f>AND($A$2&lt;&gt;"",ISNUMBER(SEARCH($A$2,Feuil1!B213:B463,1)))</f>
        <v>0</v>
      </c>
      <c r="O216" s="2">
        <f>IF(N216,1,0)</f>
        <v>0</v>
      </c>
      <c r="P216" t="str">
        <f>IF(O216=1,Feuil1!B213,"0")</f>
        <v>0</v>
      </c>
    </row>
    <row r="217" spans="1:16" x14ac:dyDescent="0.25">
      <c r="A217" t="e">
        <f>VLOOKUP(P217,Feuil1!B214:C464,2,FALSE)</f>
        <v>#N/A</v>
      </c>
      <c r="B217" t="str">
        <f>IFERROR(A217,"")</f>
        <v/>
      </c>
      <c r="C217">
        <f>LEN(B217)</f>
        <v>0</v>
      </c>
      <c r="D217">
        <f>RANK($C217,$C$5:$C$527,1)</f>
        <v>1</v>
      </c>
      <c r="E217" t="e">
        <f t="shared" si="3"/>
        <v>#N/A</v>
      </c>
      <c r="N217" t="b">
        <f>AND($A$2&lt;&gt;"",ISNUMBER(SEARCH($A$2,Feuil1!B214:B464,1)))</f>
        <v>0</v>
      </c>
      <c r="O217" s="2">
        <f>IF(N217,1,0)</f>
        <v>0</v>
      </c>
      <c r="P217" t="str">
        <f>IF(O217=1,Feuil1!B214,"0")</f>
        <v>0</v>
      </c>
    </row>
    <row r="218" spans="1:16" x14ac:dyDescent="0.25">
      <c r="A218" t="e">
        <f>VLOOKUP(P218,Feuil1!B215:C465,2,FALSE)</f>
        <v>#N/A</v>
      </c>
      <c r="B218" t="str">
        <f>IFERROR(A218,"")</f>
        <v/>
      </c>
      <c r="C218">
        <f>LEN(B218)</f>
        <v>0</v>
      </c>
      <c r="D218">
        <f>RANK($C218,$C$5:$C$527,1)</f>
        <v>1</v>
      </c>
      <c r="E218" t="e">
        <f t="shared" si="3"/>
        <v>#N/A</v>
      </c>
      <c r="N218" t="b">
        <f>AND($A$2&lt;&gt;"",ISNUMBER(SEARCH($A$2,Feuil1!B215:B465,1)))</f>
        <v>0</v>
      </c>
      <c r="O218" s="2">
        <f>IF(N218,1,0)</f>
        <v>0</v>
      </c>
      <c r="P218" t="str">
        <f>IF(O218=1,Feuil1!B215,"0")</f>
        <v>0</v>
      </c>
    </row>
    <row r="219" spans="1:16" x14ac:dyDescent="0.25">
      <c r="A219" t="e">
        <f>VLOOKUP(P219,Feuil1!B216:C466,2,FALSE)</f>
        <v>#N/A</v>
      </c>
      <c r="B219" t="str">
        <f>IFERROR(A219,"")</f>
        <v/>
      </c>
      <c r="C219">
        <f>LEN(B219)</f>
        <v>0</v>
      </c>
      <c r="D219">
        <f>RANK($C219,$C$5:$C$527,1)</f>
        <v>1</v>
      </c>
      <c r="E219" t="e">
        <f t="shared" si="3"/>
        <v>#N/A</v>
      </c>
      <c r="N219" t="b">
        <f>AND($A$2&lt;&gt;"",ISNUMBER(SEARCH($A$2,Feuil1!B216:B466,1)))</f>
        <v>0</v>
      </c>
      <c r="O219" s="2">
        <f>IF(N219,1,0)</f>
        <v>0</v>
      </c>
      <c r="P219" t="str">
        <f>IF(O219=1,Feuil1!B216,"0")</f>
        <v>0</v>
      </c>
    </row>
    <row r="220" spans="1:16" x14ac:dyDescent="0.25">
      <c r="A220" t="e">
        <f>VLOOKUP(P220,Feuil1!B217:C467,2,FALSE)</f>
        <v>#N/A</v>
      </c>
      <c r="B220" t="str">
        <f>IFERROR(A220,"")</f>
        <v/>
      </c>
      <c r="C220">
        <f>LEN(B220)</f>
        <v>0</v>
      </c>
      <c r="D220">
        <f>RANK($C220,$C$5:$C$527,1)</f>
        <v>1</v>
      </c>
      <c r="E220" t="e">
        <f t="shared" si="3"/>
        <v>#N/A</v>
      </c>
      <c r="N220" t="b">
        <f>AND($A$2&lt;&gt;"",ISNUMBER(SEARCH($A$2,Feuil1!B217:B467,1)))</f>
        <v>0</v>
      </c>
      <c r="O220" s="2">
        <f>IF(N220,1,0)</f>
        <v>0</v>
      </c>
      <c r="P220" t="str">
        <f>IF(O220=1,Feuil1!B217,"0")</f>
        <v>0</v>
      </c>
    </row>
    <row r="221" spans="1:16" x14ac:dyDescent="0.25">
      <c r="A221" t="e">
        <f>VLOOKUP(P221,Feuil1!B218:C468,2,FALSE)</f>
        <v>#N/A</v>
      </c>
      <c r="B221" t="str">
        <f>IFERROR(A221,"")</f>
        <v/>
      </c>
      <c r="C221">
        <f>LEN(B221)</f>
        <v>0</v>
      </c>
      <c r="D221">
        <f>RANK($C221,$C$5:$C$527,1)</f>
        <v>1</v>
      </c>
      <c r="E221" t="e">
        <f t="shared" si="3"/>
        <v>#N/A</v>
      </c>
      <c r="N221" t="b">
        <f>AND($A$2&lt;&gt;"",ISNUMBER(SEARCH($A$2,Feuil1!B218:B468,1)))</f>
        <v>0</v>
      </c>
      <c r="O221" s="2">
        <f>IF(N221,1,0)</f>
        <v>0</v>
      </c>
      <c r="P221" t="str">
        <f>IF(O221=1,Feuil1!B218,"0")</f>
        <v>0</v>
      </c>
    </row>
    <row r="222" spans="1:16" x14ac:dyDescent="0.25">
      <c r="A222" t="e">
        <f>VLOOKUP(P222,Feuil1!B219:C469,2,FALSE)</f>
        <v>#N/A</v>
      </c>
      <c r="B222" t="str">
        <f>IFERROR(A222,"")</f>
        <v/>
      </c>
      <c r="C222">
        <f>LEN(B222)</f>
        <v>0</v>
      </c>
      <c r="D222">
        <f>RANK($C222,$C$5:$C$527,1)</f>
        <v>1</v>
      </c>
      <c r="E222" t="e">
        <f t="shared" si="3"/>
        <v>#N/A</v>
      </c>
      <c r="N222" t="b">
        <f>AND($A$2&lt;&gt;"",ISNUMBER(SEARCH($A$2,Feuil1!B219:B469,1)))</f>
        <v>0</v>
      </c>
      <c r="O222" s="2">
        <f>IF(N222,1,0)</f>
        <v>0</v>
      </c>
      <c r="P222" t="str">
        <f>IF(O222=1,Feuil1!B219,"0")</f>
        <v>0</v>
      </c>
    </row>
    <row r="223" spans="1:16" x14ac:dyDescent="0.25">
      <c r="A223" t="e">
        <f>VLOOKUP(P223,Feuil1!B220:C470,2,FALSE)</f>
        <v>#N/A</v>
      </c>
      <c r="B223" t="str">
        <f>IFERROR(A223,"")</f>
        <v/>
      </c>
      <c r="C223">
        <f>LEN(B223)</f>
        <v>0</v>
      </c>
      <c r="D223">
        <f>RANK($C223,$C$5:$C$527,1)</f>
        <v>1</v>
      </c>
      <c r="E223" t="e">
        <f t="shared" si="3"/>
        <v>#N/A</v>
      </c>
      <c r="N223" t="b">
        <f>AND($A$2&lt;&gt;"",ISNUMBER(SEARCH($A$2,Feuil1!B220:B470,1)))</f>
        <v>0</v>
      </c>
      <c r="O223" s="2">
        <f>IF(N223,1,0)</f>
        <v>0</v>
      </c>
      <c r="P223" t="str">
        <f>IF(O223=1,Feuil1!B220,"0")</f>
        <v>0</v>
      </c>
    </row>
    <row r="224" spans="1:16" x14ac:dyDescent="0.25">
      <c r="A224" t="e">
        <f>VLOOKUP(P224,Feuil1!B221:C471,2,FALSE)</f>
        <v>#N/A</v>
      </c>
      <c r="B224" t="str">
        <f>IFERROR(A224,"")</f>
        <v/>
      </c>
      <c r="C224">
        <f>LEN(B224)</f>
        <v>0</v>
      </c>
      <c r="D224">
        <f>RANK($C224,$C$5:$C$527,1)</f>
        <v>1</v>
      </c>
      <c r="E224" t="e">
        <f t="shared" si="3"/>
        <v>#N/A</v>
      </c>
      <c r="N224" t="b">
        <f>AND($A$2&lt;&gt;"",ISNUMBER(SEARCH($A$2,Feuil1!B221:B471,1)))</f>
        <v>0</v>
      </c>
      <c r="O224" s="2">
        <f>IF(N224,1,0)</f>
        <v>0</v>
      </c>
      <c r="P224" t="str">
        <f>IF(O224=1,Feuil1!B221,"0")</f>
        <v>0</v>
      </c>
    </row>
    <row r="225" spans="1:16" x14ac:dyDescent="0.25">
      <c r="A225" t="e">
        <f>VLOOKUP(P225,Feuil1!B222:C472,2,FALSE)</f>
        <v>#N/A</v>
      </c>
      <c r="B225" t="str">
        <f>IFERROR(A225,"")</f>
        <v/>
      </c>
      <c r="C225">
        <f>LEN(B225)</f>
        <v>0</v>
      </c>
      <c r="D225">
        <f>RANK($C225,$C$5:$C$527,1)</f>
        <v>1</v>
      </c>
      <c r="E225" t="e">
        <f t="shared" si="3"/>
        <v>#N/A</v>
      </c>
      <c r="N225" t="b">
        <f>AND($A$2&lt;&gt;"",ISNUMBER(SEARCH($A$2,Feuil1!B222:B472,1)))</f>
        <v>0</v>
      </c>
      <c r="O225" s="2">
        <f>IF(N225,1,0)</f>
        <v>0</v>
      </c>
      <c r="P225" t="str">
        <f>IF(O225=1,Feuil1!B222,"0")</f>
        <v>0</v>
      </c>
    </row>
    <row r="226" spans="1:16" x14ac:dyDescent="0.25">
      <c r="A226" t="e">
        <f>VLOOKUP(P226,Feuil1!B223:C473,2,FALSE)</f>
        <v>#N/A</v>
      </c>
      <c r="B226" t="str">
        <f>IFERROR(A226,"")</f>
        <v/>
      </c>
      <c r="C226">
        <f>LEN(B226)</f>
        <v>0</v>
      </c>
      <c r="D226">
        <f>RANK($C226,$C$5:$C$527,1)</f>
        <v>1</v>
      </c>
      <c r="E226" t="e">
        <f t="shared" si="3"/>
        <v>#N/A</v>
      </c>
      <c r="N226" t="b">
        <f>AND($A$2&lt;&gt;"",ISNUMBER(SEARCH($A$2,Feuil1!B223:B473,1)))</f>
        <v>0</v>
      </c>
      <c r="O226" s="2">
        <f>IF(N226,1,0)</f>
        <v>0</v>
      </c>
      <c r="P226" t="str">
        <f>IF(O226=1,Feuil1!B223,"0")</f>
        <v>0</v>
      </c>
    </row>
    <row r="227" spans="1:16" x14ac:dyDescent="0.25">
      <c r="A227" t="e">
        <f>VLOOKUP(P227,Feuil1!B224:C474,2,FALSE)</f>
        <v>#N/A</v>
      </c>
      <c r="B227" t="str">
        <f>IFERROR(A227,"")</f>
        <v/>
      </c>
      <c r="C227">
        <f>LEN(B227)</f>
        <v>0</v>
      </c>
      <c r="D227">
        <f>RANK($C227,$C$5:$C$527,1)</f>
        <v>1</v>
      </c>
      <c r="E227" t="e">
        <f t="shared" si="3"/>
        <v>#N/A</v>
      </c>
      <c r="N227" t="b">
        <f>AND($A$2&lt;&gt;"",ISNUMBER(SEARCH($A$2,Feuil1!B224:B474,1)))</f>
        <v>0</v>
      </c>
      <c r="O227" s="2">
        <f>IF(N227,1,0)</f>
        <v>0</v>
      </c>
      <c r="P227" t="str">
        <f>IF(O227=1,Feuil1!B224,"0")</f>
        <v>0</v>
      </c>
    </row>
    <row r="228" spans="1:16" x14ac:dyDescent="0.25">
      <c r="A228" t="e">
        <f>VLOOKUP(P228,Feuil1!B225:C475,2,FALSE)</f>
        <v>#N/A</v>
      </c>
      <c r="B228" t="str">
        <f>IFERROR(A228,"")</f>
        <v/>
      </c>
      <c r="C228">
        <f>LEN(B228)</f>
        <v>0</v>
      </c>
      <c r="D228">
        <f>RANK($C228,$C$5:$C$527,1)</f>
        <v>1</v>
      </c>
      <c r="E228" t="e">
        <f t="shared" si="3"/>
        <v>#N/A</v>
      </c>
      <c r="N228" t="b">
        <f>AND($A$2&lt;&gt;"",ISNUMBER(SEARCH($A$2,Feuil1!B225:B475,1)))</f>
        <v>0</v>
      </c>
      <c r="O228" s="2">
        <f>IF(N228,1,0)</f>
        <v>0</v>
      </c>
      <c r="P228" t="str">
        <f>IF(O228=1,Feuil1!B225,"0")</f>
        <v>0</v>
      </c>
    </row>
    <row r="229" spans="1:16" x14ac:dyDescent="0.25">
      <c r="A229" t="e">
        <f>VLOOKUP(P229,Feuil1!B226:C476,2,FALSE)</f>
        <v>#N/A</v>
      </c>
      <c r="B229" t="str">
        <f>IFERROR(A229,"")</f>
        <v/>
      </c>
      <c r="C229">
        <f>LEN(B229)</f>
        <v>0</v>
      </c>
      <c r="D229">
        <f>RANK($C229,$C$5:$C$527,1)</f>
        <v>1</v>
      </c>
      <c r="E229" t="e">
        <f t="shared" si="3"/>
        <v>#N/A</v>
      </c>
      <c r="N229" t="b">
        <f>AND($A$2&lt;&gt;"",ISNUMBER(SEARCH($A$2,Feuil1!B226:B476,1)))</f>
        <v>0</v>
      </c>
      <c r="O229" s="2">
        <f>IF(N229,1,0)</f>
        <v>0</v>
      </c>
      <c r="P229" t="str">
        <f>IF(O229=1,Feuil1!B226,"0")</f>
        <v>0</v>
      </c>
    </row>
    <row r="230" spans="1:16" x14ac:dyDescent="0.25">
      <c r="A230" t="e">
        <f>VLOOKUP(P230,Feuil1!B227:C477,2,FALSE)</f>
        <v>#N/A</v>
      </c>
      <c r="B230" t="str">
        <f>IFERROR(A230,"")</f>
        <v/>
      </c>
      <c r="C230">
        <f>LEN(B230)</f>
        <v>0</v>
      </c>
      <c r="D230">
        <f>RANK($C230,$C$5:$C$527,1)</f>
        <v>1</v>
      </c>
      <c r="E230" t="e">
        <f t="shared" si="3"/>
        <v>#N/A</v>
      </c>
      <c r="N230" t="b">
        <f>AND($A$2&lt;&gt;"",ISNUMBER(SEARCH($A$2,Feuil1!B227:B477,1)))</f>
        <v>0</v>
      </c>
      <c r="O230" s="2">
        <f>IF(N230,1,0)</f>
        <v>0</v>
      </c>
      <c r="P230" t="str">
        <f>IF(O230=1,Feuil1!B227,"0")</f>
        <v>0</v>
      </c>
    </row>
    <row r="231" spans="1:16" x14ac:dyDescent="0.25">
      <c r="A231" t="e">
        <f>VLOOKUP(P231,Feuil1!B228:C478,2,FALSE)</f>
        <v>#N/A</v>
      </c>
      <c r="B231" t="str">
        <f>IFERROR(A231,"")</f>
        <v/>
      </c>
      <c r="C231">
        <f>LEN(B231)</f>
        <v>0</v>
      </c>
      <c r="D231">
        <f>RANK($C231,$C$5:$C$527,1)</f>
        <v>1</v>
      </c>
      <c r="E231" t="e">
        <f t="shared" si="3"/>
        <v>#N/A</v>
      </c>
      <c r="N231" t="b">
        <f>AND($A$2&lt;&gt;"",ISNUMBER(SEARCH($A$2,Feuil1!B228:B478,1)))</f>
        <v>0</v>
      </c>
      <c r="O231" s="2">
        <f>IF(N231,1,0)</f>
        <v>0</v>
      </c>
      <c r="P231" t="str">
        <f>IF(O231=1,Feuil1!B228,"0")</f>
        <v>0</v>
      </c>
    </row>
    <row r="232" spans="1:16" x14ac:dyDescent="0.25">
      <c r="A232" t="e">
        <f>VLOOKUP(P232,Feuil1!B229:C479,2,FALSE)</f>
        <v>#N/A</v>
      </c>
      <c r="B232" t="str">
        <f>IFERROR(A232,"")</f>
        <v/>
      </c>
      <c r="C232">
        <f>LEN(B232)</f>
        <v>0</v>
      </c>
      <c r="D232">
        <f>RANK($C232,$C$5:$C$527,1)</f>
        <v>1</v>
      </c>
      <c r="E232" t="e">
        <f t="shared" si="3"/>
        <v>#N/A</v>
      </c>
      <c r="N232" t="b">
        <f>AND($A$2&lt;&gt;"",ISNUMBER(SEARCH($A$2,Feuil1!B229:B479,1)))</f>
        <v>0</v>
      </c>
      <c r="O232" s="2">
        <f>IF(N232,1,0)</f>
        <v>0</v>
      </c>
      <c r="P232" t="str">
        <f>IF(O232=1,Feuil1!B229,"0")</f>
        <v>0</v>
      </c>
    </row>
    <row r="233" spans="1:16" x14ac:dyDescent="0.25">
      <c r="A233" t="e">
        <f>VLOOKUP(P233,Feuil1!B230:C480,2,FALSE)</f>
        <v>#N/A</v>
      </c>
      <c r="B233" t="str">
        <f>IFERROR(A233,"")</f>
        <v/>
      </c>
      <c r="C233">
        <f>LEN(B233)</f>
        <v>0</v>
      </c>
      <c r="D233">
        <f>RANK($C233,$C$5:$C$527,1)</f>
        <v>1</v>
      </c>
      <c r="E233" t="e">
        <f t="shared" si="3"/>
        <v>#N/A</v>
      </c>
      <c r="N233" t="b">
        <f>AND($A$2&lt;&gt;"",ISNUMBER(SEARCH($A$2,Feuil1!B230:B480,1)))</f>
        <v>0</v>
      </c>
      <c r="O233" s="2">
        <f>IF(N233,1,0)</f>
        <v>0</v>
      </c>
      <c r="P233" t="str">
        <f>IF(O233=1,Feuil1!B230,"0")</f>
        <v>0</v>
      </c>
    </row>
    <row r="234" spans="1:16" x14ac:dyDescent="0.25">
      <c r="A234" t="e">
        <f>VLOOKUP(P234,Feuil1!B231:C481,2,FALSE)</f>
        <v>#N/A</v>
      </c>
      <c r="B234" t="str">
        <f>IFERROR(A234,"")</f>
        <v/>
      </c>
      <c r="C234">
        <f>LEN(B234)</f>
        <v>0</v>
      </c>
      <c r="D234">
        <f>RANK($C234,$C$5:$C$527,1)</f>
        <v>1</v>
      </c>
      <c r="E234" t="e">
        <f t="shared" si="3"/>
        <v>#N/A</v>
      </c>
      <c r="N234" t="b">
        <f>AND($A$2&lt;&gt;"",ISNUMBER(SEARCH($A$2,Feuil1!B231:B481,1)))</f>
        <v>0</v>
      </c>
      <c r="O234" s="2">
        <f>IF(N234,1,0)</f>
        <v>0</v>
      </c>
      <c r="P234" t="str">
        <f>IF(O234=1,Feuil1!B231,"0")</f>
        <v>0</v>
      </c>
    </row>
    <row r="235" spans="1:16" x14ac:dyDescent="0.25">
      <c r="A235" t="e">
        <f>VLOOKUP(P235,Feuil1!B232:C482,2,FALSE)</f>
        <v>#N/A</v>
      </c>
      <c r="B235" t="str">
        <f>IFERROR(A235,"")</f>
        <v/>
      </c>
      <c r="C235">
        <f>LEN(B235)</f>
        <v>0</v>
      </c>
      <c r="D235">
        <f>RANK($C235,$C$5:$C$527,1)</f>
        <v>1</v>
      </c>
      <c r="E235" t="e">
        <f t="shared" si="3"/>
        <v>#N/A</v>
      </c>
      <c r="N235" t="b">
        <f>AND($A$2&lt;&gt;"",ISNUMBER(SEARCH($A$2,Feuil1!B232:B482,1)))</f>
        <v>0</v>
      </c>
      <c r="O235" s="2">
        <f>IF(N235,1,0)</f>
        <v>0</v>
      </c>
      <c r="P235" t="str">
        <f>IF(O235=1,Feuil1!B232,"0")</f>
        <v>0</v>
      </c>
    </row>
    <row r="236" spans="1:16" x14ac:dyDescent="0.25">
      <c r="A236" t="e">
        <f>VLOOKUP(P236,Feuil1!B233:C483,2,FALSE)</f>
        <v>#N/A</v>
      </c>
      <c r="B236" t="str">
        <f>IFERROR(A236,"")</f>
        <v/>
      </c>
      <c r="C236">
        <f>LEN(B236)</f>
        <v>0</v>
      </c>
      <c r="D236">
        <f>RANK($C236,$C$5:$C$527,1)</f>
        <v>1</v>
      </c>
      <c r="E236" t="e">
        <f t="shared" si="3"/>
        <v>#N/A</v>
      </c>
      <c r="N236" t="b">
        <f>AND($A$2&lt;&gt;"",ISNUMBER(SEARCH($A$2,Feuil1!B233:B483,1)))</f>
        <v>0</v>
      </c>
      <c r="O236" s="2">
        <f>IF(N236,1,0)</f>
        <v>0</v>
      </c>
      <c r="P236" t="str">
        <f>IF(O236=1,Feuil1!B233,"0")</f>
        <v>0</v>
      </c>
    </row>
    <row r="237" spans="1:16" x14ac:dyDescent="0.25">
      <c r="A237" t="e">
        <f>VLOOKUP(P237,Feuil1!B234:C484,2,FALSE)</f>
        <v>#N/A</v>
      </c>
      <c r="B237" t="str">
        <f>IFERROR(A237,"")</f>
        <v/>
      </c>
      <c r="C237">
        <f>LEN(B237)</f>
        <v>0</v>
      </c>
      <c r="D237">
        <f>RANK($C237,$C$5:$C$527,1)</f>
        <v>1</v>
      </c>
      <c r="E237" t="e">
        <f t="shared" si="3"/>
        <v>#N/A</v>
      </c>
      <c r="N237" t="b">
        <f>AND($A$2&lt;&gt;"",ISNUMBER(SEARCH($A$2,Feuil1!B234:B484,1)))</f>
        <v>0</v>
      </c>
      <c r="O237" s="2">
        <f>IF(N237,1,0)</f>
        <v>0</v>
      </c>
      <c r="P237" t="str">
        <f>IF(O237=1,Feuil1!B234,"0")</f>
        <v>0</v>
      </c>
    </row>
    <row r="238" spans="1:16" x14ac:dyDescent="0.25">
      <c r="A238" t="e">
        <f>VLOOKUP(P238,Feuil1!B235:C485,2,FALSE)</f>
        <v>#N/A</v>
      </c>
      <c r="B238" t="str">
        <f>IFERROR(A238,"")</f>
        <v/>
      </c>
      <c r="C238">
        <f>LEN(B238)</f>
        <v>0</v>
      </c>
      <c r="D238">
        <f>RANK($C238,$C$5:$C$527,1)</f>
        <v>1</v>
      </c>
      <c r="E238" t="e">
        <f t="shared" si="3"/>
        <v>#N/A</v>
      </c>
      <c r="N238" t="b">
        <f>AND($A$2&lt;&gt;"",ISNUMBER(SEARCH($A$2,Feuil1!B235:B485,1)))</f>
        <v>0</v>
      </c>
      <c r="O238" s="2">
        <f>IF(N238,1,0)</f>
        <v>0</v>
      </c>
      <c r="P238" t="str">
        <f>IF(O238=1,Feuil1!B235,"0")</f>
        <v>0</v>
      </c>
    </row>
    <row r="239" spans="1:16" x14ac:dyDescent="0.25">
      <c r="A239" t="e">
        <f>VLOOKUP(P239,Feuil1!B236:C486,2,FALSE)</f>
        <v>#N/A</v>
      </c>
      <c r="B239" t="str">
        <f>IFERROR(A239,"")</f>
        <v/>
      </c>
      <c r="C239">
        <f>LEN(B239)</f>
        <v>0</v>
      </c>
      <c r="D239">
        <f>RANK($C239,$C$5:$C$527,1)</f>
        <v>1</v>
      </c>
      <c r="E239" t="e">
        <f t="shared" si="3"/>
        <v>#N/A</v>
      </c>
      <c r="N239" t="b">
        <f>AND($A$2&lt;&gt;"",ISNUMBER(SEARCH($A$2,Feuil1!B236:B486,1)))</f>
        <v>0</v>
      </c>
      <c r="O239" s="2">
        <f>IF(N239,1,0)</f>
        <v>0</v>
      </c>
      <c r="P239" t="str">
        <f>IF(O239=1,Feuil1!B236,"0")</f>
        <v>0</v>
      </c>
    </row>
    <row r="240" spans="1:16" x14ac:dyDescent="0.25">
      <c r="A240" t="e">
        <f>VLOOKUP(P240,Feuil1!B237:C487,2,FALSE)</f>
        <v>#N/A</v>
      </c>
      <c r="B240" t="str">
        <f>IFERROR(A240,"")</f>
        <v/>
      </c>
      <c r="C240">
        <f>LEN(B240)</f>
        <v>0</v>
      </c>
      <c r="D240">
        <f>RANK($C240,$C$5:$C$527,1)</f>
        <v>1</v>
      </c>
      <c r="E240" t="e">
        <f t="shared" si="3"/>
        <v>#N/A</v>
      </c>
      <c r="N240" t="b">
        <f>AND($A$2&lt;&gt;"",ISNUMBER(SEARCH($A$2,Feuil1!B237:B487,1)))</f>
        <v>0</v>
      </c>
      <c r="O240" s="2">
        <f>IF(N240,1,0)</f>
        <v>0</v>
      </c>
      <c r="P240" t="str">
        <f>IF(O240=1,Feuil1!B237,"0")</f>
        <v>0</v>
      </c>
    </row>
    <row r="241" spans="1:16" x14ac:dyDescent="0.25">
      <c r="A241" t="e">
        <f>VLOOKUP(P241,Feuil1!B238:C488,2,FALSE)</f>
        <v>#N/A</v>
      </c>
      <c r="B241" t="str">
        <f>IFERROR(A241,"")</f>
        <v/>
      </c>
      <c r="C241">
        <f>LEN(B241)</f>
        <v>0</v>
      </c>
      <c r="D241">
        <f>RANK($C241,$C$5:$C$527,1)</f>
        <v>1</v>
      </c>
      <c r="E241" t="e">
        <f t="shared" si="3"/>
        <v>#N/A</v>
      </c>
      <c r="N241" t="b">
        <f>AND($A$2&lt;&gt;"",ISNUMBER(SEARCH($A$2,Feuil1!B238:B488,1)))</f>
        <v>0</v>
      </c>
      <c r="O241" s="2">
        <f>IF(N241,1,0)</f>
        <v>0</v>
      </c>
      <c r="P241" t="str">
        <f>IF(O241=1,Feuil1!B238,"0")</f>
        <v>0</v>
      </c>
    </row>
    <row r="242" spans="1:16" x14ac:dyDescent="0.25">
      <c r="A242" t="e">
        <f>VLOOKUP(P242,Feuil1!B239:C489,2,FALSE)</f>
        <v>#N/A</v>
      </c>
      <c r="B242" t="str">
        <f>IFERROR(A242,"")</f>
        <v/>
      </c>
      <c r="C242">
        <f>LEN(B242)</f>
        <v>0</v>
      </c>
      <c r="D242">
        <f>RANK($C242,$C$5:$C$527,1)</f>
        <v>1</v>
      </c>
      <c r="E242" t="e">
        <f t="shared" si="3"/>
        <v>#N/A</v>
      </c>
      <c r="N242" t="b">
        <f>AND($A$2&lt;&gt;"",ISNUMBER(SEARCH($A$2,Feuil1!B239:B489,1)))</f>
        <v>0</v>
      </c>
      <c r="O242" s="2">
        <f>IF(N242,1,0)</f>
        <v>0</v>
      </c>
      <c r="P242" t="str">
        <f>IF(O242=1,Feuil1!B239,"0")</f>
        <v>0</v>
      </c>
    </row>
    <row r="243" spans="1:16" x14ac:dyDescent="0.25">
      <c r="A243" t="e">
        <f>VLOOKUP(P243,Feuil1!B240:C490,2,FALSE)</f>
        <v>#N/A</v>
      </c>
      <c r="B243" t="str">
        <f>IFERROR(A243,"")</f>
        <v/>
      </c>
      <c r="C243">
        <f>LEN(B243)</f>
        <v>0</v>
      </c>
      <c r="D243">
        <f>RANK($C243,$C$5:$C$527,1)</f>
        <v>1</v>
      </c>
      <c r="E243" t="e">
        <f t="shared" si="3"/>
        <v>#N/A</v>
      </c>
      <c r="N243" t="b">
        <f>AND($A$2&lt;&gt;"",ISNUMBER(SEARCH($A$2,Feuil1!B240:B490,1)))</f>
        <v>0</v>
      </c>
      <c r="O243" s="2">
        <f>IF(N243,1,0)</f>
        <v>0</v>
      </c>
      <c r="P243" t="str">
        <f>IF(O243=1,Feuil1!B240,"0")</f>
        <v>0</v>
      </c>
    </row>
    <row r="244" spans="1:16" x14ac:dyDescent="0.25">
      <c r="A244" t="e">
        <f>VLOOKUP(P244,Feuil1!B241:C491,2,FALSE)</f>
        <v>#N/A</v>
      </c>
      <c r="B244" t="str">
        <f>IFERROR(A244,"")</f>
        <v/>
      </c>
      <c r="C244">
        <f>LEN(B244)</f>
        <v>0</v>
      </c>
      <c r="D244">
        <f>RANK($C244,$C$5:$C$527,1)</f>
        <v>1</v>
      </c>
      <c r="E244" t="e">
        <f t="shared" si="3"/>
        <v>#N/A</v>
      </c>
      <c r="N244" t="b">
        <f>AND($A$2&lt;&gt;"",ISNUMBER(SEARCH($A$2,Feuil1!B241:B491,1)))</f>
        <v>0</v>
      </c>
      <c r="O244" s="2">
        <f>IF(N244,1,0)</f>
        <v>0</v>
      </c>
      <c r="P244" t="str">
        <f>IF(O244=1,Feuil1!B241,"0")</f>
        <v>0</v>
      </c>
    </row>
    <row r="245" spans="1:16" x14ac:dyDescent="0.25">
      <c r="A245" t="e">
        <f>VLOOKUP(P245,Feuil1!B242:C492,2,FALSE)</f>
        <v>#N/A</v>
      </c>
      <c r="B245" t="str">
        <f>IFERROR(A245,"")</f>
        <v/>
      </c>
      <c r="C245">
        <f>LEN(B245)</f>
        <v>0</v>
      </c>
      <c r="D245">
        <f>RANK($C245,$C$5:$C$527,1)</f>
        <v>1</v>
      </c>
      <c r="E245" t="e">
        <f t="shared" si="3"/>
        <v>#N/A</v>
      </c>
      <c r="N245" t="b">
        <f>AND($A$2&lt;&gt;"",ISNUMBER(SEARCH($A$2,Feuil1!B242:B492,1)))</f>
        <v>0</v>
      </c>
      <c r="O245" s="2">
        <f>IF(N245,1,0)</f>
        <v>0</v>
      </c>
      <c r="P245" t="str">
        <f>IF(O245=1,Feuil1!B242,"0")</f>
        <v>0</v>
      </c>
    </row>
    <row r="246" spans="1:16" x14ac:dyDescent="0.25">
      <c r="A246" t="e">
        <f>VLOOKUP(P246,Feuil1!B243:C493,2,FALSE)</f>
        <v>#N/A</v>
      </c>
      <c r="B246" t="str">
        <f>IFERROR(A246,"")</f>
        <v/>
      </c>
      <c r="C246">
        <f>LEN(B246)</f>
        <v>0</v>
      </c>
      <c r="D246">
        <f>RANK($C246,$C$5:$C$527,1)</f>
        <v>1</v>
      </c>
      <c r="E246" t="e">
        <f t="shared" si="3"/>
        <v>#N/A</v>
      </c>
      <c r="N246" t="b">
        <f>AND($A$2&lt;&gt;"",ISNUMBER(SEARCH($A$2,Feuil1!B243:B493,1)))</f>
        <v>0</v>
      </c>
      <c r="O246" s="2">
        <f>IF(N246,1,0)</f>
        <v>0</v>
      </c>
      <c r="P246" t="str">
        <f>IF(O246=1,Feuil1!B243,"0")</f>
        <v>0</v>
      </c>
    </row>
    <row r="247" spans="1:16" x14ac:dyDescent="0.25">
      <c r="A247" t="e">
        <f>VLOOKUP(P247,Feuil1!B244:C494,2,FALSE)</f>
        <v>#N/A</v>
      </c>
      <c r="B247" t="str">
        <f>IFERROR(A247,"")</f>
        <v/>
      </c>
      <c r="C247">
        <f>LEN(B247)</f>
        <v>0</v>
      </c>
      <c r="D247">
        <f>RANK($C247,$C$5:$C$527,1)</f>
        <v>1</v>
      </c>
      <c r="E247" t="e">
        <f t="shared" si="3"/>
        <v>#N/A</v>
      </c>
      <c r="N247" t="b">
        <f>AND($A$2&lt;&gt;"",ISNUMBER(SEARCH($A$2,Feuil1!B244:B494,1)))</f>
        <v>0</v>
      </c>
      <c r="O247" s="2">
        <f>IF(N247,1,0)</f>
        <v>0</v>
      </c>
      <c r="P247" t="str">
        <f>IF(O247=1,Feuil1!B244,"0")</f>
        <v>0</v>
      </c>
    </row>
    <row r="248" spans="1:16" x14ac:dyDescent="0.25">
      <c r="A248" t="e">
        <f>VLOOKUP(P248,Feuil1!B245:C495,2,FALSE)</f>
        <v>#N/A</v>
      </c>
      <c r="B248" t="str">
        <f>IFERROR(A248,"")</f>
        <v/>
      </c>
      <c r="C248">
        <f>LEN(B248)</f>
        <v>0</v>
      </c>
      <c r="D248">
        <f>RANK($C248,$C$5:$C$527,1)</f>
        <v>1</v>
      </c>
      <c r="E248" t="e">
        <f t="shared" si="3"/>
        <v>#N/A</v>
      </c>
      <c r="N248" t="b">
        <f>AND($A$2&lt;&gt;"",ISNUMBER(SEARCH($A$2,Feuil1!B245:B495,1)))</f>
        <v>0</v>
      </c>
      <c r="O248" s="2">
        <f>IF(N248,1,0)</f>
        <v>0</v>
      </c>
      <c r="P248" t="str">
        <f>IF(O248=1,Feuil1!B245,"0")</f>
        <v>0</v>
      </c>
    </row>
    <row r="249" spans="1:16" x14ac:dyDescent="0.25">
      <c r="A249" t="e">
        <f>VLOOKUP(P249,Feuil1!B246:C496,2,FALSE)</f>
        <v>#N/A</v>
      </c>
      <c r="B249" t="str">
        <f>IFERROR(A249,"")</f>
        <v/>
      </c>
      <c r="C249">
        <f>LEN(B249)</f>
        <v>0</v>
      </c>
      <c r="D249">
        <f>RANK($C249,$C$5:$C$527,1)</f>
        <v>1</v>
      </c>
      <c r="E249" t="e">
        <f t="shared" si="3"/>
        <v>#N/A</v>
      </c>
      <c r="N249" t="b">
        <f>AND($A$2&lt;&gt;"",ISNUMBER(SEARCH($A$2,Feuil1!B246:B496,1)))</f>
        <v>0</v>
      </c>
      <c r="O249" s="2">
        <f>IF(N249,1,0)</f>
        <v>0</v>
      </c>
      <c r="P249" t="str">
        <f>IF(O249=1,Feuil1!B246,"0")</f>
        <v>0</v>
      </c>
    </row>
    <row r="250" spans="1:16" x14ac:dyDescent="0.25">
      <c r="A250" t="e">
        <f>VLOOKUP(P250,Feuil1!B247:C497,2,FALSE)</f>
        <v>#N/A</v>
      </c>
      <c r="B250" t="str">
        <f>IFERROR(A250,"")</f>
        <v/>
      </c>
      <c r="C250">
        <f>LEN(B250)</f>
        <v>0</v>
      </c>
      <c r="D250">
        <f>RANK($C250,$C$5:$C$527,1)</f>
        <v>1</v>
      </c>
      <c r="E250" t="e">
        <f t="shared" si="3"/>
        <v>#N/A</v>
      </c>
      <c r="N250" t="b">
        <f>AND($A$2&lt;&gt;"",ISNUMBER(SEARCH($A$2,Feuil1!B247:B497,1)))</f>
        <v>0</v>
      </c>
      <c r="O250" s="2">
        <f>IF(N250,1,0)</f>
        <v>0</v>
      </c>
      <c r="P250" t="str">
        <f>IF(O250=1,Feuil1!B247,"0")</f>
        <v>0</v>
      </c>
    </row>
    <row r="251" spans="1:16" x14ac:dyDescent="0.25">
      <c r="A251" t="e">
        <f>VLOOKUP(P251,Feuil1!B248:C498,2,FALSE)</f>
        <v>#N/A</v>
      </c>
      <c r="B251" t="str">
        <f>IFERROR(A251,"")</f>
        <v/>
      </c>
      <c r="C251">
        <f>LEN(B251)</f>
        <v>0</v>
      </c>
      <c r="D251">
        <f>RANK($C251,$C$5:$C$527,1)</f>
        <v>1</v>
      </c>
      <c r="E251" t="e">
        <f t="shared" si="3"/>
        <v>#N/A</v>
      </c>
      <c r="N251" t="b">
        <f>AND($A$2&lt;&gt;"",ISNUMBER(SEARCH($A$2,Feuil1!B248:B498,1)))</f>
        <v>0</v>
      </c>
      <c r="O251" s="2">
        <f>IF(N251,1,0)</f>
        <v>0</v>
      </c>
      <c r="P251" t="str">
        <f>IF(O251=1,Feuil1!B248,"0")</f>
        <v>0</v>
      </c>
    </row>
    <row r="252" spans="1:16" x14ac:dyDescent="0.25">
      <c r="A252" t="e">
        <f>VLOOKUP(P252,Feuil1!B249:C499,2,FALSE)</f>
        <v>#N/A</v>
      </c>
      <c r="B252" t="str">
        <f>IFERROR(A252,"")</f>
        <v/>
      </c>
      <c r="C252">
        <f>LEN(B252)</f>
        <v>0</v>
      </c>
      <c r="D252">
        <f>RANK($C252,$C$5:$C$527,1)</f>
        <v>1</v>
      </c>
      <c r="E252" t="e">
        <f t="shared" si="3"/>
        <v>#N/A</v>
      </c>
      <c r="N252" t="b">
        <f>AND($A$2&lt;&gt;"",ISNUMBER(SEARCH($A$2,Feuil1!B249:B499,1)))</f>
        <v>0</v>
      </c>
      <c r="O252" s="2">
        <f>IF(N252,1,0)</f>
        <v>0</v>
      </c>
      <c r="P252" t="str">
        <f>IF(O252=1,Feuil1!B249,"0")</f>
        <v>0</v>
      </c>
    </row>
    <row r="253" spans="1:16" x14ac:dyDescent="0.25">
      <c r="A253" t="e">
        <f>VLOOKUP(P253,Feuil1!B250:C500,2,FALSE)</f>
        <v>#N/A</v>
      </c>
      <c r="B253" t="str">
        <f>IFERROR(A253,"")</f>
        <v/>
      </c>
      <c r="C253">
        <f>LEN(B253)</f>
        <v>0</v>
      </c>
      <c r="D253">
        <f>RANK($C253,$C$5:$C$527,1)</f>
        <v>1</v>
      </c>
      <c r="E253" t="e">
        <f t="shared" si="3"/>
        <v>#N/A</v>
      </c>
      <c r="N253" t="b">
        <f>AND($A$2&lt;&gt;"",ISNUMBER(SEARCH($A$2,Feuil1!B250:B500,1)))</f>
        <v>0</v>
      </c>
      <c r="O253" s="2">
        <f>IF(N253,1,0)</f>
        <v>0</v>
      </c>
      <c r="P253" t="str">
        <f>IF(O253=1,Feuil1!B250,"0")</f>
        <v>0</v>
      </c>
    </row>
    <row r="254" spans="1:16" x14ac:dyDescent="0.25">
      <c r="A254" t="e">
        <f>VLOOKUP(P254,Feuil1!B251:C501,2,FALSE)</f>
        <v>#N/A</v>
      </c>
      <c r="B254" t="str">
        <f>IFERROR(A254,"")</f>
        <v/>
      </c>
      <c r="C254">
        <f>LEN(B254)</f>
        <v>0</v>
      </c>
      <c r="D254">
        <f>RANK($C254,$C$5:$C$527,1)</f>
        <v>1</v>
      </c>
      <c r="E254" t="e">
        <f t="shared" si="3"/>
        <v>#N/A</v>
      </c>
      <c r="N254" t="b">
        <f>AND($A$2&lt;&gt;"",ISNUMBER(SEARCH($A$2,Feuil1!B251:B501,1)))</f>
        <v>0</v>
      </c>
      <c r="O254" s="2">
        <f>IF(N254,1,0)</f>
        <v>0</v>
      </c>
      <c r="P254" t="str">
        <f>IF(O254=1,Feuil1!B251,"0")</f>
        <v>0</v>
      </c>
    </row>
    <row r="255" spans="1:16" x14ac:dyDescent="0.25">
      <c r="A255" t="e">
        <f>VLOOKUP(P255,Feuil1!B252:C502,2,FALSE)</f>
        <v>#N/A</v>
      </c>
      <c r="B255" t="str">
        <f>IFERROR(A255,"")</f>
        <v/>
      </c>
      <c r="C255">
        <f>LEN(B255)</f>
        <v>0</v>
      </c>
      <c r="D255">
        <f>RANK($C255,$C$5:$C$527,1)</f>
        <v>1</v>
      </c>
      <c r="E255" t="e">
        <f t="shared" si="3"/>
        <v>#N/A</v>
      </c>
      <c r="N255" t="b">
        <f>AND($A$2&lt;&gt;"",ISNUMBER(SEARCH($A$2,Feuil1!B252:B502,1)))</f>
        <v>0</v>
      </c>
      <c r="O255" s="2">
        <f>IF(N255,1,0)</f>
        <v>0</v>
      </c>
      <c r="P255" t="str">
        <f>IF(O255=1,Feuil1!B252,"0")</f>
        <v>0</v>
      </c>
    </row>
    <row r="256" spans="1:16" x14ac:dyDescent="0.25">
      <c r="A256" t="e">
        <f>VLOOKUP(P256,Feuil1!B253:C503,2,FALSE)</f>
        <v>#N/A</v>
      </c>
      <c r="B256" t="str">
        <f>IFERROR(A256,"")</f>
        <v/>
      </c>
      <c r="C256">
        <f>LEN(B256)</f>
        <v>0</v>
      </c>
      <c r="D256">
        <f>RANK($C256,$C$5:$C$527,1)</f>
        <v>1</v>
      </c>
      <c r="E256" t="e">
        <f t="shared" si="3"/>
        <v>#N/A</v>
      </c>
      <c r="N256" t="b">
        <f>AND($A$2&lt;&gt;"",ISNUMBER(SEARCH($A$2,Feuil1!B253:B503,1)))</f>
        <v>0</v>
      </c>
      <c r="O256" s="2">
        <f>IF(N256,1,0)</f>
        <v>0</v>
      </c>
      <c r="P256" t="str">
        <f>IF(O256=1,Feuil1!B253,"0")</f>
        <v>0</v>
      </c>
    </row>
    <row r="257" spans="1:16" x14ac:dyDescent="0.25">
      <c r="A257" t="e">
        <f>VLOOKUP(P257,Feuil1!B254:C504,2,FALSE)</f>
        <v>#N/A</v>
      </c>
      <c r="B257" t="str">
        <f>IFERROR(A257,"")</f>
        <v/>
      </c>
      <c r="C257">
        <f>LEN(B257)</f>
        <v>0</v>
      </c>
      <c r="D257">
        <f>RANK($C257,$C$5:$C$527,1)</f>
        <v>1</v>
      </c>
      <c r="E257" t="e">
        <f t="shared" si="3"/>
        <v>#N/A</v>
      </c>
      <c r="N257" t="b">
        <f>AND($A$2&lt;&gt;"",ISNUMBER(SEARCH($A$2,Feuil1!B254:B504,1)))</f>
        <v>0</v>
      </c>
      <c r="O257" s="2">
        <f>IF(N257,1,0)</f>
        <v>0</v>
      </c>
      <c r="P257" t="str">
        <f>IF(O257=1,Feuil1!B254,"0")</f>
        <v>0</v>
      </c>
    </row>
    <row r="258" spans="1:16" x14ac:dyDescent="0.25">
      <c r="A258" t="e">
        <f>VLOOKUP(P258,Feuil1!B255:C505,2,FALSE)</f>
        <v>#N/A</v>
      </c>
      <c r="B258" t="str">
        <f>IFERROR(A258,"")</f>
        <v/>
      </c>
      <c r="C258">
        <f>LEN(B258)</f>
        <v>0</v>
      </c>
      <c r="D258">
        <f>RANK($C258,$C$5:$C$527,1)</f>
        <v>1</v>
      </c>
      <c r="E258" t="e">
        <f t="shared" si="3"/>
        <v>#N/A</v>
      </c>
      <c r="N258" t="b">
        <f>AND($A$2&lt;&gt;"",ISNUMBER(SEARCH($A$2,Feuil1!B255:B505,1)))</f>
        <v>0</v>
      </c>
      <c r="O258" s="2">
        <f>IF(N258,1,0)</f>
        <v>0</v>
      </c>
      <c r="P258" t="str">
        <f>IF(O258=1,Feuil1!B255,"0")</f>
        <v>0</v>
      </c>
    </row>
    <row r="259" spans="1:16" x14ac:dyDescent="0.25">
      <c r="A259" t="e">
        <f>VLOOKUP(P259,Feuil1!B256:C506,2,FALSE)</f>
        <v>#N/A</v>
      </c>
      <c r="B259" t="str">
        <f>IFERROR(A259,"")</f>
        <v/>
      </c>
      <c r="C259">
        <f>LEN(B259)</f>
        <v>0</v>
      </c>
      <c r="D259">
        <f>RANK($C259,$C$5:$C$527,1)</f>
        <v>1</v>
      </c>
      <c r="E259" t="e">
        <f t="shared" si="3"/>
        <v>#N/A</v>
      </c>
      <c r="N259" t="b">
        <f>AND($A$2&lt;&gt;"",ISNUMBER(SEARCH($A$2,Feuil1!B256:B506,1)))</f>
        <v>0</v>
      </c>
      <c r="O259" s="2">
        <f>IF(N259,1,0)</f>
        <v>0</v>
      </c>
      <c r="P259" t="str">
        <f>IF(O259=1,Feuil1!B256,"0")</f>
        <v>0</v>
      </c>
    </row>
    <row r="260" spans="1:16" x14ac:dyDescent="0.25">
      <c r="A260" t="e">
        <f>VLOOKUP(P260,Feuil1!B257:C507,2,FALSE)</f>
        <v>#N/A</v>
      </c>
      <c r="B260" t="str">
        <f>IFERROR(A260,"")</f>
        <v/>
      </c>
      <c r="C260">
        <f>LEN(B260)</f>
        <v>0</v>
      </c>
      <c r="D260">
        <f>RANK($C260,$C$5:$C$527,1)</f>
        <v>1</v>
      </c>
      <c r="E260" t="e">
        <f t="shared" si="3"/>
        <v>#N/A</v>
      </c>
      <c r="N260" t="b">
        <f>AND($A$2&lt;&gt;"",ISNUMBER(SEARCH($A$2,Feuil1!B257:B507,1)))</f>
        <v>0</v>
      </c>
      <c r="O260" s="2">
        <f>IF(N260,1,0)</f>
        <v>0</v>
      </c>
      <c r="P260" t="str">
        <f>IF(O260=1,Feuil1!B257,"0")</f>
        <v>0</v>
      </c>
    </row>
    <row r="261" spans="1:16" x14ac:dyDescent="0.25">
      <c r="A261" t="e">
        <f>VLOOKUP(P261,Feuil1!B258:C508,2,FALSE)</f>
        <v>#N/A</v>
      </c>
      <c r="B261" t="str">
        <f>IFERROR(A261,"")</f>
        <v/>
      </c>
      <c r="C261">
        <f>LEN(B261)</f>
        <v>0</v>
      </c>
      <c r="D261">
        <f>RANK($C261,$C$5:$C$527,1)</f>
        <v>1</v>
      </c>
      <c r="E261" t="e">
        <f t="shared" si="3"/>
        <v>#N/A</v>
      </c>
      <c r="N261" t="b">
        <f>AND($A$2&lt;&gt;"",ISNUMBER(SEARCH($A$2,Feuil1!B258:B508,1)))</f>
        <v>0</v>
      </c>
      <c r="O261" s="2">
        <f>IF(N261,1,0)</f>
        <v>0</v>
      </c>
      <c r="P261" t="str">
        <f>IF(O261=1,Feuil1!B258,"0")</f>
        <v>0</v>
      </c>
    </row>
    <row r="262" spans="1:16" x14ac:dyDescent="0.25">
      <c r="A262" t="e">
        <f>VLOOKUP(P262,Feuil1!B259:C509,2,FALSE)</f>
        <v>#N/A</v>
      </c>
      <c r="B262" t="str">
        <f>IFERROR(A262,"")</f>
        <v/>
      </c>
      <c r="C262">
        <f>LEN(B262)</f>
        <v>0</v>
      </c>
      <c r="D262">
        <f>RANK($C262,$C$5:$C$527,1)</f>
        <v>1</v>
      </c>
      <c r="E262" t="e">
        <f t="shared" ref="E262:E325" si="4">A262</f>
        <v>#N/A</v>
      </c>
      <c r="N262" t="b">
        <f>AND($A$2&lt;&gt;"",ISNUMBER(SEARCH($A$2,Feuil1!B259:B509,1)))</f>
        <v>0</v>
      </c>
      <c r="O262" s="2">
        <f>IF(N262,1,0)</f>
        <v>0</v>
      </c>
      <c r="P262" t="str">
        <f>IF(O262=1,Feuil1!B259,"0")</f>
        <v>0</v>
      </c>
    </row>
    <row r="263" spans="1:16" x14ac:dyDescent="0.25">
      <c r="A263" t="e">
        <f>VLOOKUP(P263,Feuil1!B260:C510,2,FALSE)</f>
        <v>#N/A</v>
      </c>
      <c r="B263" t="str">
        <f>IFERROR(A263,"")</f>
        <v/>
      </c>
      <c r="C263">
        <f>LEN(B263)</f>
        <v>0</v>
      </c>
      <c r="D263">
        <f>RANK($C263,$C$5:$C$527,1)</f>
        <v>1</v>
      </c>
      <c r="E263" t="e">
        <f t="shared" si="4"/>
        <v>#N/A</v>
      </c>
      <c r="N263" t="b">
        <f>AND($A$2&lt;&gt;"",ISNUMBER(SEARCH($A$2,Feuil1!B260:B510,1)))</f>
        <v>0</v>
      </c>
      <c r="O263" s="2">
        <f>IF(N263,1,0)</f>
        <v>0</v>
      </c>
      <c r="P263" t="str">
        <f>IF(O263=1,Feuil1!B260,"0")</f>
        <v>0</v>
      </c>
    </row>
    <row r="264" spans="1:16" x14ac:dyDescent="0.25">
      <c r="A264" t="e">
        <f>VLOOKUP(P264,Feuil1!B261:C511,2,FALSE)</f>
        <v>#N/A</v>
      </c>
      <c r="B264" t="str">
        <f>IFERROR(A264,"")</f>
        <v/>
      </c>
      <c r="C264">
        <f>LEN(B264)</f>
        <v>0</v>
      </c>
      <c r="D264">
        <f>RANK($C264,$C$5:$C$527,1)</f>
        <v>1</v>
      </c>
      <c r="E264" t="e">
        <f t="shared" si="4"/>
        <v>#N/A</v>
      </c>
      <c r="N264" t="b">
        <f>AND($A$2&lt;&gt;"",ISNUMBER(SEARCH($A$2,Feuil1!B261:B511,1)))</f>
        <v>0</v>
      </c>
      <c r="O264" s="2">
        <f>IF(N264,1,0)</f>
        <v>0</v>
      </c>
      <c r="P264" t="str">
        <f>IF(O264=1,Feuil1!B261,"0")</f>
        <v>0</v>
      </c>
    </row>
    <row r="265" spans="1:16" x14ac:dyDescent="0.25">
      <c r="A265" t="e">
        <f>VLOOKUP(P265,Feuil1!B262:C512,2,FALSE)</f>
        <v>#N/A</v>
      </c>
      <c r="B265" t="str">
        <f>IFERROR(A265,"")</f>
        <v/>
      </c>
      <c r="C265">
        <f>LEN(B265)</f>
        <v>0</v>
      </c>
      <c r="D265">
        <f>RANK($C265,$C$5:$C$527,1)</f>
        <v>1</v>
      </c>
      <c r="E265" t="e">
        <f t="shared" si="4"/>
        <v>#N/A</v>
      </c>
      <c r="N265" t="b">
        <f>AND($A$2&lt;&gt;"",ISNUMBER(SEARCH($A$2,Feuil1!B262:B512,1)))</f>
        <v>0</v>
      </c>
      <c r="O265" s="2">
        <f>IF(N265,1,0)</f>
        <v>0</v>
      </c>
      <c r="P265" t="str">
        <f>IF(O265=1,Feuil1!B262,"0")</f>
        <v>0</v>
      </c>
    </row>
    <row r="266" spans="1:16" x14ac:dyDescent="0.25">
      <c r="A266" t="e">
        <f>VLOOKUP(P266,Feuil1!B263:C513,2,FALSE)</f>
        <v>#N/A</v>
      </c>
      <c r="B266" t="str">
        <f>IFERROR(A266,"")</f>
        <v/>
      </c>
      <c r="C266">
        <f>LEN(B266)</f>
        <v>0</v>
      </c>
      <c r="D266">
        <f>RANK($C266,$C$5:$C$527,1)</f>
        <v>1</v>
      </c>
      <c r="E266" t="e">
        <f t="shared" si="4"/>
        <v>#N/A</v>
      </c>
      <c r="N266" t="b">
        <f>AND($A$2&lt;&gt;"",ISNUMBER(SEARCH($A$2,Feuil1!B263:B513,1)))</f>
        <v>0</v>
      </c>
      <c r="O266" s="2">
        <f>IF(N266,1,0)</f>
        <v>0</v>
      </c>
      <c r="P266" t="str">
        <f>IF(O266=1,Feuil1!B263,"0")</f>
        <v>0</v>
      </c>
    </row>
    <row r="267" spans="1:16" x14ac:dyDescent="0.25">
      <c r="A267" t="e">
        <f>VLOOKUP(P267,Feuil1!B264:C514,2,FALSE)</f>
        <v>#N/A</v>
      </c>
      <c r="B267" t="str">
        <f>IFERROR(A267,"")</f>
        <v/>
      </c>
      <c r="C267">
        <f>LEN(B267)</f>
        <v>0</v>
      </c>
      <c r="D267">
        <f>RANK($C267,$C$5:$C$527,1)</f>
        <v>1</v>
      </c>
      <c r="E267" t="e">
        <f t="shared" si="4"/>
        <v>#N/A</v>
      </c>
      <c r="N267" t="b">
        <f>AND($A$2&lt;&gt;"",ISNUMBER(SEARCH($A$2,Feuil1!B264:B514,1)))</f>
        <v>0</v>
      </c>
      <c r="O267" s="2">
        <f>IF(N267,1,0)</f>
        <v>0</v>
      </c>
      <c r="P267" t="str">
        <f>IF(O267=1,Feuil1!B264,"0")</f>
        <v>0</v>
      </c>
    </row>
    <row r="268" spans="1:16" x14ac:dyDescent="0.25">
      <c r="A268" t="e">
        <f>VLOOKUP(P268,Feuil1!B265:C515,2,FALSE)</f>
        <v>#N/A</v>
      </c>
      <c r="B268" t="str">
        <f>IFERROR(A268,"")</f>
        <v/>
      </c>
      <c r="C268">
        <f>LEN(B268)</f>
        <v>0</v>
      </c>
      <c r="D268">
        <f>RANK($C268,$C$5:$C$527,1)</f>
        <v>1</v>
      </c>
      <c r="E268" t="e">
        <f t="shared" si="4"/>
        <v>#N/A</v>
      </c>
      <c r="N268" t="b">
        <f>AND($A$2&lt;&gt;"",ISNUMBER(SEARCH($A$2,Feuil1!B265:B515,1)))</f>
        <v>0</v>
      </c>
      <c r="O268" s="2">
        <f>IF(N268,1,0)</f>
        <v>0</v>
      </c>
      <c r="P268" t="str">
        <f>IF(O268=1,Feuil1!B265,"0")</f>
        <v>0</v>
      </c>
    </row>
    <row r="269" spans="1:16" x14ac:dyDescent="0.25">
      <c r="A269" t="e">
        <f>VLOOKUP(P269,Feuil1!B266:C516,2,FALSE)</f>
        <v>#N/A</v>
      </c>
      <c r="B269" t="str">
        <f>IFERROR(A269,"")</f>
        <v/>
      </c>
      <c r="C269">
        <f>LEN(B269)</f>
        <v>0</v>
      </c>
      <c r="D269">
        <f>RANK($C269,$C$5:$C$527,1)</f>
        <v>1</v>
      </c>
      <c r="E269" t="e">
        <f t="shared" si="4"/>
        <v>#N/A</v>
      </c>
      <c r="N269" t="b">
        <f>AND($A$2&lt;&gt;"",ISNUMBER(SEARCH($A$2,Feuil1!B266:B516,1)))</f>
        <v>0</v>
      </c>
      <c r="O269" s="2">
        <f>IF(N269,1,0)</f>
        <v>0</v>
      </c>
      <c r="P269" t="str">
        <f>IF(O269=1,Feuil1!B266,"0")</f>
        <v>0</v>
      </c>
    </row>
    <row r="270" spans="1:16" x14ac:dyDescent="0.25">
      <c r="A270" t="e">
        <f>VLOOKUP(P270,Feuil1!B267:C517,2,FALSE)</f>
        <v>#N/A</v>
      </c>
      <c r="B270" t="str">
        <f>IFERROR(A270,"")</f>
        <v/>
      </c>
      <c r="C270">
        <f>LEN(B270)</f>
        <v>0</v>
      </c>
      <c r="D270">
        <f>RANK($C270,$C$5:$C$527,1)</f>
        <v>1</v>
      </c>
      <c r="E270" t="e">
        <f t="shared" si="4"/>
        <v>#N/A</v>
      </c>
      <c r="N270" t="b">
        <f>AND($A$2&lt;&gt;"",ISNUMBER(SEARCH($A$2,Feuil1!B267:B517,1)))</f>
        <v>0</v>
      </c>
      <c r="O270" s="2">
        <f>IF(N270,1,0)</f>
        <v>0</v>
      </c>
      <c r="P270" t="str">
        <f>IF(O270=1,Feuil1!B267,"0")</f>
        <v>0</v>
      </c>
    </row>
    <row r="271" spans="1:16" x14ac:dyDescent="0.25">
      <c r="A271" t="e">
        <f>VLOOKUP(P271,Feuil1!B268:C518,2,FALSE)</f>
        <v>#N/A</v>
      </c>
      <c r="B271" t="str">
        <f>IFERROR(A271,"")</f>
        <v/>
      </c>
      <c r="C271">
        <f>LEN(B271)</f>
        <v>0</v>
      </c>
      <c r="D271">
        <f>RANK($C271,$C$5:$C$527,1)</f>
        <v>1</v>
      </c>
      <c r="E271" t="e">
        <f t="shared" si="4"/>
        <v>#N/A</v>
      </c>
      <c r="N271" t="b">
        <f>AND($A$2&lt;&gt;"",ISNUMBER(SEARCH($A$2,Feuil1!B268:B518,1)))</f>
        <v>0</v>
      </c>
      <c r="O271" s="2">
        <f>IF(N271,1,0)</f>
        <v>0</v>
      </c>
      <c r="P271" t="str">
        <f>IF(O271=1,Feuil1!B268,"0")</f>
        <v>0</v>
      </c>
    </row>
    <row r="272" spans="1:16" x14ac:dyDescent="0.25">
      <c r="A272" t="e">
        <f>VLOOKUP(P272,Feuil1!B269:C519,2,FALSE)</f>
        <v>#N/A</v>
      </c>
      <c r="B272" t="str">
        <f>IFERROR(A272,"")</f>
        <v/>
      </c>
      <c r="C272">
        <f>LEN(B272)</f>
        <v>0</v>
      </c>
      <c r="D272">
        <f>RANK($C272,$C$5:$C$527,1)</f>
        <v>1</v>
      </c>
      <c r="E272" t="e">
        <f t="shared" si="4"/>
        <v>#N/A</v>
      </c>
      <c r="N272" t="b">
        <f>AND($A$2&lt;&gt;"",ISNUMBER(SEARCH($A$2,Feuil1!B269:B519,1)))</f>
        <v>0</v>
      </c>
      <c r="O272" s="2">
        <f>IF(N272,1,0)</f>
        <v>0</v>
      </c>
      <c r="P272" t="str">
        <f>IF(O272=1,Feuil1!B269,"0")</f>
        <v>0</v>
      </c>
    </row>
    <row r="273" spans="1:16" x14ac:dyDescent="0.25">
      <c r="A273" t="e">
        <f>VLOOKUP(P273,Feuil1!B270:C520,2,FALSE)</f>
        <v>#N/A</v>
      </c>
      <c r="B273" t="str">
        <f>IFERROR(A273,"")</f>
        <v/>
      </c>
      <c r="C273">
        <f>LEN(B273)</f>
        <v>0</v>
      </c>
      <c r="D273">
        <f>RANK($C273,$C$5:$C$527,1)</f>
        <v>1</v>
      </c>
      <c r="E273" t="e">
        <f t="shared" si="4"/>
        <v>#N/A</v>
      </c>
      <c r="N273" t="b">
        <f>AND($A$2&lt;&gt;"",ISNUMBER(SEARCH($A$2,Feuil1!B270:B520,1)))</f>
        <v>0</v>
      </c>
      <c r="O273" s="2">
        <f>IF(N273,1,0)</f>
        <v>0</v>
      </c>
      <c r="P273" t="str">
        <f>IF(O273=1,Feuil1!B270,"0")</f>
        <v>0</v>
      </c>
    </row>
    <row r="274" spans="1:16" x14ac:dyDescent="0.25">
      <c r="A274" t="e">
        <f>VLOOKUP(P274,Feuil1!B271:C521,2,FALSE)</f>
        <v>#N/A</v>
      </c>
      <c r="B274" t="str">
        <f>IFERROR(A274,"")</f>
        <v/>
      </c>
      <c r="C274">
        <f>LEN(B274)</f>
        <v>0</v>
      </c>
      <c r="D274">
        <f>RANK($C274,$C$5:$C$527,1)</f>
        <v>1</v>
      </c>
      <c r="E274" t="e">
        <f t="shared" si="4"/>
        <v>#N/A</v>
      </c>
      <c r="N274" t="b">
        <f>AND($A$2&lt;&gt;"",ISNUMBER(SEARCH($A$2,Feuil1!B271:B521,1)))</f>
        <v>0</v>
      </c>
      <c r="O274" s="2">
        <f>IF(N274,1,0)</f>
        <v>0</v>
      </c>
      <c r="P274" t="str">
        <f>IF(O274=1,Feuil1!B271,"0")</f>
        <v>0</v>
      </c>
    </row>
    <row r="275" spans="1:16" x14ac:dyDescent="0.25">
      <c r="A275" t="e">
        <f>VLOOKUP(P275,Feuil1!B272:C522,2,FALSE)</f>
        <v>#N/A</v>
      </c>
      <c r="B275" t="str">
        <f>IFERROR(A275,"")</f>
        <v/>
      </c>
      <c r="C275">
        <f>LEN(B275)</f>
        <v>0</v>
      </c>
      <c r="D275">
        <f>RANK($C275,$C$5:$C$527,1)</f>
        <v>1</v>
      </c>
      <c r="E275" t="e">
        <f t="shared" si="4"/>
        <v>#N/A</v>
      </c>
      <c r="N275" t="b">
        <f>AND($A$2&lt;&gt;"",ISNUMBER(SEARCH($A$2,Feuil1!B272:B522,1)))</f>
        <v>0</v>
      </c>
      <c r="O275" s="2">
        <f>IF(N275,1,0)</f>
        <v>0</v>
      </c>
      <c r="P275" t="str">
        <f>IF(O275=1,Feuil1!B272,"0")</f>
        <v>0</v>
      </c>
    </row>
    <row r="276" spans="1:16" x14ac:dyDescent="0.25">
      <c r="A276" t="e">
        <f>VLOOKUP(P276,Feuil1!B273:C523,2,FALSE)</f>
        <v>#N/A</v>
      </c>
      <c r="B276" t="str">
        <f>IFERROR(A276,"")</f>
        <v/>
      </c>
      <c r="C276">
        <f>LEN(B276)</f>
        <v>0</v>
      </c>
      <c r="D276">
        <f>RANK($C276,$C$5:$C$527,1)</f>
        <v>1</v>
      </c>
      <c r="E276" t="e">
        <f t="shared" si="4"/>
        <v>#N/A</v>
      </c>
      <c r="N276" t="b">
        <f>AND($A$2&lt;&gt;"",ISNUMBER(SEARCH($A$2,Feuil1!B273:B523,1)))</f>
        <v>0</v>
      </c>
      <c r="O276" s="2">
        <f>IF(N276,1,0)</f>
        <v>0</v>
      </c>
      <c r="P276" t="str">
        <f>IF(O276=1,Feuil1!B273,"0")</f>
        <v>0</v>
      </c>
    </row>
    <row r="277" spans="1:16" x14ac:dyDescent="0.25">
      <c r="A277" t="e">
        <f>VLOOKUP(P277,Feuil1!B274:C524,2,FALSE)</f>
        <v>#N/A</v>
      </c>
      <c r="B277" t="str">
        <f>IFERROR(A277,"")</f>
        <v/>
      </c>
      <c r="C277">
        <f>LEN(B277)</f>
        <v>0</v>
      </c>
      <c r="D277">
        <f>RANK($C277,$C$5:$C$527,1)</f>
        <v>1</v>
      </c>
      <c r="E277" t="e">
        <f t="shared" si="4"/>
        <v>#N/A</v>
      </c>
      <c r="N277" t="b">
        <f>AND($A$2&lt;&gt;"",ISNUMBER(SEARCH($A$2,Feuil1!B274:B524,1)))</f>
        <v>0</v>
      </c>
      <c r="O277" s="2">
        <f>IF(N277,1,0)</f>
        <v>0</v>
      </c>
      <c r="P277" t="str">
        <f>IF(O277=1,Feuil1!B274,"0")</f>
        <v>0</v>
      </c>
    </row>
    <row r="278" spans="1:16" x14ac:dyDescent="0.25">
      <c r="A278" t="e">
        <f>VLOOKUP(P278,Feuil1!B275:C525,2,FALSE)</f>
        <v>#N/A</v>
      </c>
      <c r="B278" t="str">
        <f>IFERROR(A278,"")</f>
        <v/>
      </c>
      <c r="C278">
        <f>LEN(B278)</f>
        <v>0</v>
      </c>
      <c r="D278">
        <f>RANK($C278,$C$5:$C$527,1)</f>
        <v>1</v>
      </c>
      <c r="E278" t="e">
        <f t="shared" si="4"/>
        <v>#N/A</v>
      </c>
      <c r="N278" t="b">
        <f>AND($A$2&lt;&gt;"",ISNUMBER(SEARCH($A$2,Feuil1!B275:B525,1)))</f>
        <v>0</v>
      </c>
      <c r="O278" s="2">
        <f>IF(N278,1,0)</f>
        <v>0</v>
      </c>
      <c r="P278" t="str">
        <f>IF(O278=1,Feuil1!B275,"0")</f>
        <v>0</v>
      </c>
    </row>
    <row r="279" spans="1:16" x14ac:dyDescent="0.25">
      <c r="A279" t="e">
        <f>VLOOKUP(P279,Feuil1!B276:C526,2,FALSE)</f>
        <v>#N/A</v>
      </c>
      <c r="B279" t="str">
        <f>IFERROR(A279,"")</f>
        <v/>
      </c>
      <c r="C279">
        <f>LEN(B279)</f>
        <v>0</v>
      </c>
      <c r="D279">
        <f>RANK($C279,$C$5:$C$527,1)</f>
        <v>1</v>
      </c>
      <c r="E279" t="e">
        <f t="shared" si="4"/>
        <v>#N/A</v>
      </c>
      <c r="N279" t="b">
        <f>AND($A$2&lt;&gt;"",ISNUMBER(SEARCH($A$2,Feuil1!B276:B526,1)))</f>
        <v>0</v>
      </c>
      <c r="O279" s="2">
        <f>IF(N279,1,0)</f>
        <v>0</v>
      </c>
      <c r="P279" t="str">
        <f>IF(O279=1,Feuil1!B276,"0")</f>
        <v>0</v>
      </c>
    </row>
    <row r="280" spans="1:16" x14ac:dyDescent="0.25">
      <c r="A280" t="e">
        <f>VLOOKUP(P280,Feuil1!B277:C527,2,FALSE)</f>
        <v>#N/A</v>
      </c>
      <c r="B280" t="str">
        <f>IFERROR(A280,"")</f>
        <v/>
      </c>
      <c r="C280">
        <f>LEN(B280)</f>
        <v>0</v>
      </c>
      <c r="D280">
        <f>RANK($C280,$C$5:$C$527,1)</f>
        <v>1</v>
      </c>
      <c r="E280" t="e">
        <f t="shared" si="4"/>
        <v>#N/A</v>
      </c>
      <c r="N280" t="b">
        <f>AND($A$2&lt;&gt;"",ISNUMBER(SEARCH($A$2,Feuil1!B277:B527,1)))</f>
        <v>0</v>
      </c>
      <c r="O280" s="2">
        <f>IF(N280,1,0)</f>
        <v>0</v>
      </c>
      <c r="P280" t="str">
        <f>IF(O280=1,Feuil1!B277,"0")</f>
        <v>0</v>
      </c>
    </row>
    <row r="281" spans="1:16" x14ac:dyDescent="0.25">
      <c r="A281" t="e">
        <f>VLOOKUP(P281,Feuil1!B278:C528,2,FALSE)</f>
        <v>#N/A</v>
      </c>
      <c r="B281" t="str">
        <f>IFERROR(A281,"")</f>
        <v/>
      </c>
      <c r="C281">
        <f>LEN(B281)</f>
        <v>0</v>
      </c>
      <c r="D281">
        <f>RANK($C281,$C$5:$C$527,1)</f>
        <v>1</v>
      </c>
      <c r="E281" t="e">
        <f t="shared" si="4"/>
        <v>#N/A</v>
      </c>
      <c r="N281" t="b">
        <f>AND($A$2&lt;&gt;"",ISNUMBER(SEARCH($A$2,Feuil1!B278:B528,1)))</f>
        <v>0</v>
      </c>
      <c r="O281" s="2">
        <f>IF(N281,1,0)</f>
        <v>0</v>
      </c>
      <c r="P281" t="str">
        <f>IF(O281=1,Feuil1!B278,"0")</f>
        <v>0</v>
      </c>
    </row>
    <row r="282" spans="1:16" x14ac:dyDescent="0.25">
      <c r="A282" t="e">
        <f>VLOOKUP(P282,Feuil1!B279:C529,2,FALSE)</f>
        <v>#N/A</v>
      </c>
      <c r="B282" t="str">
        <f>IFERROR(A282,"")</f>
        <v/>
      </c>
      <c r="C282">
        <f>LEN(B282)</f>
        <v>0</v>
      </c>
      <c r="D282">
        <f>RANK($C282,$C$5:$C$527,1)</f>
        <v>1</v>
      </c>
      <c r="E282" t="e">
        <f t="shared" si="4"/>
        <v>#N/A</v>
      </c>
      <c r="N282" t="b">
        <f>AND($A$2&lt;&gt;"",ISNUMBER(SEARCH($A$2,Feuil1!B279:B529,1)))</f>
        <v>0</v>
      </c>
      <c r="O282" s="2">
        <f>IF(N282,1,0)</f>
        <v>0</v>
      </c>
      <c r="P282" t="str">
        <f>IF(O282=1,Feuil1!B279,"0")</f>
        <v>0</v>
      </c>
    </row>
    <row r="283" spans="1:16" x14ac:dyDescent="0.25">
      <c r="A283" t="e">
        <f>VLOOKUP(P283,Feuil1!B280:C530,2,FALSE)</f>
        <v>#N/A</v>
      </c>
      <c r="B283" t="str">
        <f>IFERROR(A283,"")</f>
        <v/>
      </c>
      <c r="C283">
        <f>LEN(B283)</f>
        <v>0</v>
      </c>
      <c r="D283">
        <f>RANK($C283,$C$5:$C$527,1)</f>
        <v>1</v>
      </c>
      <c r="E283" t="e">
        <f t="shared" si="4"/>
        <v>#N/A</v>
      </c>
      <c r="N283" t="b">
        <f>AND($A$2&lt;&gt;"",ISNUMBER(SEARCH($A$2,Feuil1!B280:B530,1)))</f>
        <v>0</v>
      </c>
      <c r="O283" s="2">
        <f>IF(N283,1,0)</f>
        <v>0</v>
      </c>
      <c r="P283" t="str">
        <f>IF(O283=1,Feuil1!B280,"0")</f>
        <v>0</v>
      </c>
    </row>
    <row r="284" spans="1:16" x14ac:dyDescent="0.25">
      <c r="A284" t="e">
        <f>VLOOKUP(P284,Feuil1!B281:C531,2,FALSE)</f>
        <v>#N/A</v>
      </c>
      <c r="B284" t="str">
        <f>IFERROR(A284,"")</f>
        <v/>
      </c>
      <c r="C284">
        <f>LEN(B284)</f>
        <v>0</v>
      </c>
      <c r="D284">
        <f>RANK($C284,$C$5:$C$527,1)</f>
        <v>1</v>
      </c>
      <c r="E284" t="e">
        <f t="shared" si="4"/>
        <v>#N/A</v>
      </c>
      <c r="N284" t="b">
        <f>AND($A$2&lt;&gt;"",ISNUMBER(SEARCH($A$2,Feuil1!B281:B531,1)))</f>
        <v>0</v>
      </c>
      <c r="O284" s="2">
        <f>IF(N284,1,0)</f>
        <v>0</v>
      </c>
      <c r="P284" t="str">
        <f>IF(O284=1,Feuil1!B281,"0")</f>
        <v>0</v>
      </c>
    </row>
    <row r="285" spans="1:16" x14ac:dyDescent="0.25">
      <c r="A285" t="e">
        <f>VLOOKUP(P285,Feuil1!B282:C532,2,FALSE)</f>
        <v>#N/A</v>
      </c>
      <c r="B285" t="str">
        <f>IFERROR(A285,"")</f>
        <v/>
      </c>
      <c r="C285">
        <f>LEN(B285)</f>
        <v>0</v>
      </c>
      <c r="D285">
        <f>RANK($C285,$C$5:$C$527,1)</f>
        <v>1</v>
      </c>
      <c r="E285" t="e">
        <f t="shared" si="4"/>
        <v>#N/A</v>
      </c>
      <c r="N285" t="b">
        <f>AND($A$2&lt;&gt;"",ISNUMBER(SEARCH($A$2,Feuil1!B282:B532,1)))</f>
        <v>0</v>
      </c>
      <c r="O285" s="2">
        <f>IF(N285,1,0)</f>
        <v>0</v>
      </c>
      <c r="P285" t="str">
        <f>IF(O285=1,Feuil1!B282,"0")</f>
        <v>0</v>
      </c>
    </row>
    <row r="286" spans="1:16" x14ac:dyDescent="0.25">
      <c r="A286" t="e">
        <f>VLOOKUP(P286,Feuil1!B283:C533,2,FALSE)</f>
        <v>#N/A</v>
      </c>
      <c r="B286" t="str">
        <f>IFERROR(A286,"")</f>
        <v/>
      </c>
      <c r="C286">
        <f>LEN(B286)</f>
        <v>0</v>
      </c>
      <c r="D286">
        <f>RANK($C286,$C$5:$C$527,1)</f>
        <v>1</v>
      </c>
      <c r="E286" t="e">
        <f t="shared" si="4"/>
        <v>#N/A</v>
      </c>
      <c r="N286" t="b">
        <f>AND($A$2&lt;&gt;"",ISNUMBER(SEARCH($A$2,Feuil1!B283:B533,1)))</f>
        <v>0</v>
      </c>
      <c r="O286" s="2">
        <f>IF(N286,1,0)</f>
        <v>0</v>
      </c>
      <c r="P286" t="str">
        <f>IF(O286=1,Feuil1!B283,"0")</f>
        <v>0</v>
      </c>
    </row>
    <row r="287" spans="1:16" x14ac:dyDescent="0.25">
      <c r="A287" t="e">
        <f>VLOOKUP(P287,Feuil1!B284:C534,2,FALSE)</f>
        <v>#N/A</v>
      </c>
      <c r="B287" t="str">
        <f>IFERROR(A287,"")</f>
        <v/>
      </c>
      <c r="C287">
        <f>LEN(B287)</f>
        <v>0</v>
      </c>
      <c r="D287">
        <f>RANK($C287,$C$5:$C$527,1)</f>
        <v>1</v>
      </c>
      <c r="E287" t="e">
        <f t="shared" si="4"/>
        <v>#N/A</v>
      </c>
      <c r="N287" t="b">
        <f>AND($A$2&lt;&gt;"",ISNUMBER(SEARCH($A$2,Feuil1!B284:B534,1)))</f>
        <v>0</v>
      </c>
      <c r="O287" s="2">
        <f>IF(N287,1,0)</f>
        <v>0</v>
      </c>
      <c r="P287" t="str">
        <f>IF(O287=1,Feuil1!B284,"0")</f>
        <v>0</v>
      </c>
    </row>
    <row r="288" spans="1:16" x14ac:dyDescent="0.25">
      <c r="A288" t="e">
        <f>VLOOKUP(P288,Feuil1!B285:C535,2,FALSE)</f>
        <v>#N/A</v>
      </c>
      <c r="B288" t="str">
        <f>IFERROR(A288,"")</f>
        <v/>
      </c>
      <c r="C288">
        <f>LEN(B288)</f>
        <v>0</v>
      </c>
      <c r="D288">
        <f>RANK($C288,$C$5:$C$527,1)</f>
        <v>1</v>
      </c>
      <c r="E288" t="e">
        <f t="shared" si="4"/>
        <v>#N/A</v>
      </c>
      <c r="N288" t="b">
        <f>AND($A$2&lt;&gt;"",ISNUMBER(SEARCH($A$2,Feuil1!B285:B535,1)))</f>
        <v>0</v>
      </c>
      <c r="O288" s="2">
        <f>IF(N288,1,0)</f>
        <v>0</v>
      </c>
      <c r="P288" t="str">
        <f>IF(O288=1,Feuil1!B285,"0")</f>
        <v>0</v>
      </c>
    </row>
    <row r="289" spans="1:16" x14ac:dyDescent="0.25">
      <c r="A289" t="e">
        <f>VLOOKUP(P289,Feuil1!B286:C536,2,FALSE)</f>
        <v>#N/A</v>
      </c>
      <c r="B289" t="str">
        <f>IFERROR(A289,"")</f>
        <v/>
      </c>
      <c r="C289">
        <f>LEN(B289)</f>
        <v>0</v>
      </c>
      <c r="D289">
        <f>RANK($C289,$C$5:$C$527,1)</f>
        <v>1</v>
      </c>
      <c r="E289" t="e">
        <f t="shared" si="4"/>
        <v>#N/A</v>
      </c>
      <c r="N289" t="b">
        <f>AND($A$2&lt;&gt;"",ISNUMBER(SEARCH($A$2,Feuil1!B286:B536,1)))</f>
        <v>0</v>
      </c>
      <c r="O289" s="2">
        <f>IF(N289,1,0)</f>
        <v>0</v>
      </c>
      <c r="P289" t="str">
        <f>IF(O289=1,Feuil1!B286,"0")</f>
        <v>0</v>
      </c>
    </row>
    <row r="290" spans="1:16" x14ac:dyDescent="0.25">
      <c r="A290" t="e">
        <f>VLOOKUP(P290,Feuil1!B287:C537,2,FALSE)</f>
        <v>#N/A</v>
      </c>
      <c r="B290" t="str">
        <f>IFERROR(A290,"")</f>
        <v/>
      </c>
      <c r="C290">
        <f>LEN(B290)</f>
        <v>0</v>
      </c>
      <c r="D290">
        <f>RANK($C290,$C$5:$C$527,1)</f>
        <v>1</v>
      </c>
      <c r="E290" t="e">
        <f t="shared" si="4"/>
        <v>#N/A</v>
      </c>
      <c r="N290" t="b">
        <f>AND($A$2&lt;&gt;"",ISNUMBER(SEARCH($A$2,Feuil1!B287:B537,1)))</f>
        <v>0</v>
      </c>
      <c r="O290" s="2">
        <f>IF(N290,1,0)</f>
        <v>0</v>
      </c>
      <c r="P290" t="str">
        <f>IF(O290=1,Feuil1!B287,"0")</f>
        <v>0</v>
      </c>
    </row>
    <row r="291" spans="1:16" x14ac:dyDescent="0.25">
      <c r="A291" t="e">
        <f>VLOOKUP(P291,Feuil1!B288:C538,2,FALSE)</f>
        <v>#N/A</v>
      </c>
      <c r="B291" t="str">
        <f>IFERROR(A291,"")</f>
        <v/>
      </c>
      <c r="C291">
        <f>LEN(B291)</f>
        <v>0</v>
      </c>
      <c r="D291">
        <f>RANK($C291,$C$5:$C$527,1)</f>
        <v>1</v>
      </c>
      <c r="E291" t="e">
        <f t="shared" si="4"/>
        <v>#N/A</v>
      </c>
      <c r="N291" t="b">
        <f>AND($A$2&lt;&gt;"",ISNUMBER(SEARCH($A$2,Feuil1!B288:B538,1)))</f>
        <v>0</v>
      </c>
      <c r="O291" s="2">
        <f>IF(N291,1,0)</f>
        <v>0</v>
      </c>
      <c r="P291" t="str">
        <f>IF(O291=1,Feuil1!B288,"0")</f>
        <v>0</v>
      </c>
    </row>
    <row r="292" spans="1:16" x14ac:dyDescent="0.25">
      <c r="A292" t="e">
        <f>VLOOKUP(P292,Feuil1!B289:C539,2,FALSE)</f>
        <v>#N/A</v>
      </c>
      <c r="B292" t="str">
        <f>IFERROR(A292,"")</f>
        <v/>
      </c>
      <c r="C292">
        <f>LEN(B292)</f>
        <v>0</v>
      </c>
      <c r="D292">
        <f>RANK($C292,$C$5:$C$527,1)</f>
        <v>1</v>
      </c>
      <c r="E292" t="e">
        <f t="shared" si="4"/>
        <v>#N/A</v>
      </c>
      <c r="N292" t="b">
        <f>AND($A$2&lt;&gt;"",ISNUMBER(SEARCH($A$2,Feuil1!B289:B539,1)))</f>
        <v>0</v>
      </c>
      <c r="O292" s="2">
        <f>IF(N292,1,0)</f>
        <v>0</v>
      </c>
      <c r="P292" t="str">
        <f>IF(O292=1,Feuil1!B289,"0")</f>
        <v>0</v>
      </c>
    </row>
    <row r="293" spans="1:16" x14ac:dyDescent="0.25">
      <c r="A293" t="e">
        <f>VLOOKUP(P293,Feuil1!B290:C540,2,FALSE)</f>
        <v>#N/A</v>
      </c>
      <c r="B293" t="str">
        <f>IFERROR(A293,"")</f>
        <v/>
      </c>
      <c r="C293">
        <f>LEN(B293)</f>
        <v>0</v>
      </c>
      <c r="D293">
        <f>RANK($C293,$C$5:$C$527,1)</f>
        <v>1</v>
      </c>
      <c r="E293" t="e">
        <f t="shared" si="4"/>
        <v>#N/A</v>
      </c>
      <c r="N293" t="b">
        <f>AND($A$2&lt;&gt;"",ISNUMBER(SEARCH($A$2,Feuil1!B290:B540,1)))</f>
        <v>0</v>
      </c>
      <c r="O293" s="2">
        <f>IF(N293,1,0)</f>
        <v>0</v>
      </c>
      <c r="P293" t="str">
        <f>IF(O293=1,Feuil1!B290,"0")</f>
        <v>0</v>
      </c>
    </row>
    <row r="294" spans="1:16" x14ac:dyDescent="0.25">
      <c r="A294" t="e">
        <f>VLOOKUP(P294,Feuil1!B291:C541,2,FALSE)</f>
        <v>#N/A</v>
      </c>
      <c r="B294" t="str">
        <f>IFERROR(A294,"")</f>
        <v/>
      </c>
      <c r="C294">
        <f>LEN(B294)</f>
        <v>0</v>
      </c>
      <c r="D294">
        <f>RANK($C294,$C$5:$C$527,1)</f>
        <v>1</v>
      </c>
      <c r="E294" t="e">
        <f t="shared" si="4"/>
        <v>#N/A</v>
      </c>
      <c r="N294" t="b">
        <f>AND($A$2&lt;&gt;"",ISNUMBER(SEARCH($A$2,Feuil1!B291:B541,1)))</f>
        <v>0</v>
      </c>
      <c r="O294" s="2">
        <f>IF(N294,1,0)</f>
        <v>0</v>
      </c>
      <c r="P294" t="str">
        <f>IF(O294=1,Feuil1!B291,"0")</f>
        <v>0</v>
      </c>
    </row>
    <row r="295" spans="1:16" x14ac:dyDescent="0.25">
      <c r="A295" t="e">
        <f>VLOOKUP(P295,Feuil1!B292:C542,2,FALSE)</f>
        <v>#N/A</v>
      </c>
      <c r="B295" t="str">
        <f>IFERROR(A295,"")</f>
        <v/>
      </c>
      <c r="C295">
        <f>LEN(B295)</f>
        <v>0</v>
      </c>
      <c r="D295">
        <f>RANK($C295,$C$5:$C$527,1)</f>
        <v>1</v>
      </c>
      <c r="E295" t="e">
        <f t="shared" si="4"/>
        <v>#N/A</v>
      </c>
      <c r="N295" t="b">
        <f>AND($A$2&lt;&gt;"",ISNUMBER(SEARCH($A$2,Feuil1!B292:B542,1)))</f>
        <v>0</v>
      </c>
      <c r="O295" s="2">
        <f>IF(N295,1,0)</f>
        <v>0</v>
      </c>
      <c r="P295" t="str">
        <f>IF(O295=1,Feuil1!B292,"0")</f>
        <v>0</v>
      </c>
    </row>
    <row r="296" spans="1:16" x14ac:dyDescent="0.25">
      <c r="A296" t="e">
        <f>VLOOKUP(P296,Feuil1!B293:C543,2,FALSE)</f>
        <v>#N/A</v>
      </c>
      <c r="B296" t="str">
        <f>IFERROR(A296,"")</f>
        <v/>
      </c>
      <c r="C296">
        <f>LEN(B296)</f>
        <v>0</v>
      </c>
      <c r="D296">
        <f>RANK($C296,$C$5:$C$527,1)</f>
        <v>1</v>
      </c>
      <c r="E296" t="e">
        <f t="shared" si="4"/>
        <v>#N/A</v>
      </c>
      <c r="N296" t="b">
        <f>AND($A$2&lt;&gt;"",ISNUMBER(SEARCH($A$2,Feuil1!B293:B543,1)))</f>
        <v>0</v>
      </c>
      <c r="O296" s="2">
        <f>IF(N296,1,0)</f>
        <v>0</v>
      </c>
      <c r="P296" t="str">
        <f>IF(O296=1,Feuil1!B293,"0")</f>
        <v>0</v>
      </c>
    </row>
    <row r="297" spans="1:16" x14ac:dyDescent="0.25">
      <c r="A297" t="e">
        <f>VLOOKUP(P297,Feuil1!B294:C544,2,FALSE)</f>
        <v>#N/A</v>
      </c>
      <c r="B297" t="str">
        <f>IFERROR(A297,"")</f>
        <v/>
      </c>
      <c r="C297">
        <f>LEN(B297)</f>
        <v>0</v>
      </c>
      <c r="D297">
        <f>RANK($C297,$C$5:$C$527,1)</f>
        <v>1</v>
      </c>
      <c r="E297" t="e">
        <f t="shared" si="4"/>
        <v>#N/A</v>
      </c>
      <c r="N297" t="b">
        <f>AND($A$2&lt;&gt;"",ISNUMBER(SEARCH($A$2,Feuil1!B294:B544,1)))</f>
        <v>0</v>
      </c>
      <c r="O297" s="2">
        <f>IF(N297,1,0)</f>
        <v>0</v>
      </c>
      <c r="P297" t="str">
        <f>IF(O297=1,Feuil1!B294,"0")</f>
        <v>0</v>
      </c>
    </row>
    <row r="298" spans="1:16" x14ac:dyDescent="0.25">
      <c r="A298" t="e">
        <f>VLOOKUP(P298,Feuil1!B295:C545,2,FALSE)</f>
        <v>#N/A</v>
      </c>
      <c r="B298" t="str">
        <f>IFERROR(A298,"")</f>
        <v/>
      </c>
      <c r="C298">
        <f>LEN(B298)</f>
        <v>0</v>
      </c>
      <c r="D298">
        <f>RANK($C298,$C$5:$C$527,1)</f>
        <v>1</v>
      </c>
      <c r="E298" t="e">
        <f t="shared" si="4"/>
        <v>#N/A</v>
      </c>
      <c r="N298" t="b">
        <f>AND($A$2&lt;&gt;"",ISNUMBER(SEARCH($A$2,Feuil1!B295:B545,1)))</f>
        <v>0</v>
      </c>
      <c r="O298" s="2">
        <f>IF(N298,1,0)</f>
        <v>0</v>
      </c>
      <c r="P298" t="str">
        <f>IF(O298=1,Feuil1!B295,"0")</f>
        <v>0</v>
      </c>
    </row>
    <row r="299" spans="1:16" x14ac:dyDescent="0.25">
      <c r="A299" t="e">
        <f>VLOOKUP(P299,Feuil1!B296:C546,2,FALSE)</f>
        <v>#N/A</v>
      </c>
      <c r="B299" t="str">
        <f>IFERROR(A299,"")</f>
        <v/>
      </c>
      <c r="C299">
        <f>LEN(B299)</f>
        <v>0</v>
      </c>
      <c r="D299">
        <f>RANK($C299,$C$5:$C$527,1)</f>
        <v>1</v>
      </c>
      <c r="E299" t="e">
        <f t="shared" si="4"/>
        <v>#N/A</v>
      </c>
      <c r="N299" t="b">
        <f>AND($A$2&lt;&gt;"",ISNUMBER(SEARCH($A$2,Feuil1!B296:B546,1)))</f>
        <v>0</v>
      </c>
      <c r="O299" s="2">
        <f>IF(N299,1,0)</f>
        <v>0</v>
      </c>
      <c r="P299" t="str">
        <f>IF(O299=1,Feuil1!B296,"0")</f>
        <v>0</v>
      </c>
    </row>
    <row r="300" spans="1:16" x14ac:dyDescent="0.25">
      <c r="A300" t="e">
        <f>VLOOKUP(P300,Feuil1!B297:C547,2,FALSE)</f>
        <v>#N/A</v>
      </c>
      <c r="B300" t="str">
        <f>IFERROR(A300,"")</f>
        <v/>
      </c>
      <c r="C300">
        <f>LEN(B300)</f>
        <v>0</v>
      </c>
      <c r="D300">
        <f>RANK($C300,$C$5:$C$527,1)</f>
        <v>1</v>
      </c>
      <c r="E300" t="e">
        <f t="shared" si="4"/>
        <v>#N/A</v>
      </c>
      <c r="N300" t="b">
        <f>AND($A$2&lt;&gt;"",ISNUMBER(SEARCH($A$2,Feuil1!B297:B547,1)))</f>
        <v>0</v>
      </c>
      <c r="O300" s="2">
        <f>IF(N300,1,0)</f>
        <v>0</v>
      </c>
      <c r="P300" t="str">
        <f>IF(O300=1,Feuil1!B297,"0")</f>
        <v>0</v>
      </c>
    </row>
    <row r="301" spans="1:16" x14ac:dyDescent="0.25">
      <c r="A301" t="e">
        <f>VLOOKUP(P301,Feuil1!B298:C548,2,FALSE)</f>
        <v>#N/A</v>
      </c>
      <c r="B301" t="str">
        <f>IFERROR(A301,"")</f>
        <v/>
      </c>
      <c r="C301">
        <f>LEN(B301)</f>
        <v>0</v>
      </c>
      <c r="D301">
        <f>RANK($C301,$C$5:$C$527,1)</f>
        <v>1</v>
      </c>
      <c r="E301" t="e">
        <f t="shared" si="4"/>
        <v>#N/A</v>
      </c>
      <c r="N301" t="b">
        <f>AND($A$2&lt;&gt;"",ISNUMBER(SEARCH($A$2,Feuil1!B298:B548,1)))</f>
        <v>0</v>
      </c>
      <c r="O301" s="2">
        <f>IF(N301,1,0)</f>
        <v>0</v>
      </c>
      <c r="P301" t="str">
        <f>IF(O301=1,Feuil1!B298,"0")</f>
        <v>0</v>
      </c>
    </row>
    <row r="302" spans="1:16" x14ac:dyDescent="0.25">
      <c r="A302" t="e">
        <f>VLOOKUP(P302,Feuil1!B299:C549,2,FALSE)</f>
        <v>#N/A</v>
      </c>
      <c r="B302" t="str">
        <f>IFERROR(A302,"")</f>
        <v/>
      </c>
      <c r="C302">
        <f>LEN(B302)</f>
        <v>0</v>
      </c>
      <c r="D302">
        <f>RANK($C302,$C$5:$C$527,1)</f>
        <v>1</v>
      </c>
      <c r="E302" t="e">
        <f t="shared" si="4"/>
        <v>#N/A</v>
      </c>
      <c r="N302" t="b">
        <f>AND($A$2&lt;&gt;"",ISNUMBER(SEARCH($A$2,Feuil1!B299:B549,1)))</f>
        <v>0</v>
      </c>
      <c r="O302" s="2">
        <f>IF(N302,1,0)</f>
        <v>0</v>
      </c>
      <c r="P302" t="str">
        <f>IF(O302=1,Feuil1!B299,"0")</f>
        <v>0</v>
      </c>
    </row>
    <row r="303" spans="1:16" x14ac:dyDescent="0.25">
      <c r="A303" t="e">
        <f>VLOOKUP(P303,Feuil1!B300:C550,2,FALSE)</f>
        <v>#N/A</v>
      </c>
      <c r="B303" t="str">
        <f>IFERROR(A303,"")</f>
        <v/>
      </c>
      <c r="C303">
        <f>LEN(B303)</f>
        <v>0</v>
      </c>
      <c r="D303">
        <f>RANK($C303,$C$5:$C$527,1)</f>
        <v>1</v>
      </c>
      <c r="E303" t="e">
        <f t="shared" si="4"/>
        <v>#N/A</v>
      </c>
      <c r="N303" t="b">
        <f>AND($A$2&lt;&gt;"",ISNUMBER(SEARCH($A$2,Feuil1!B300:B550,1)))</f>
        <v>0</v>
      </c>
      <c r="O303" s="2">
        <f>IF(N303,1,0)</f>
        <v>0</v>
      </c>
      <c r="P303" t="str">
        <f>IF(O303=1,Feuil1!B300,"0")</f>
        <v>0</v>
      </c>
    </row>
    <row r="304" spans="1:16" x14ac:dyDescent="0.25">
      <c r="A304" t="e">
        <f>VLOOKUP(P304,Feuil1!B301:C551,2,FALSE)</f>
        <v>#N/A</v>
      </c>
      <c r="B304" t="str">
        <f>IFERROR(A304,"")</f>
        <v/>
      </c>
      <c r="C304">
        <f>LEN(B304)</f>
        <v>0</v>
      </c>
      <c r="D304">
        <f>RANK($C304,$C$5:$C$527,1)</f>
        <v>1</v>
      </c>
      <c r="E304" t="e">
        <f t="shared" si="4"/>
        <v>#N/A</v>
      </c>
      <c r="N304" t="b">
        <f>AND($A$2&lt;&gt;"",ISNUMBER(SEARCH($A$2,Feuil1!B301:B551,1)))</f>
        <v>0</v>
      </c>
      <c r="O304" s="2">
        <f>IF(N304,1,0)</f>
        <v>0</v>
      </c>
      <c r="P304" t="str">
        <f>IF(O304=1,Feuil1!B301,"0")</f>
        <v>0</v>
      </c>
    </row>
    <row r="305" spans="1:16" x14ac:dyDescent="0.25">
      <c r="A305" t="e">
        <f>VLOOKUP(P305,Feuil1!B302:C552,2,FALSE)</f>
        <v>#N/A</v>
      </c>
      <c r="B305" t="str">
        <f>IFERROR(A305,"")</f>
        <v/>
      </c>
      <c r="C305">
        <f>LEN(B305)</f>
        <v>0</v>
      </c>
      <c r="D305">
        <f>RANK($C305,$C$5:$C$527,1)</f>
        <v>1</v>
      </c>
      <c r="E305" t="e">
        <f t="shared" si="4"/>
        <v>#N/A</v>
      </c>
      <c r="N305" t="b">
        <f>AND($A$2&lt;&gt;"",ISNUMBER(SEARCH($A$2,Feuil1!B302:B552,1)))</f>
        <v>0</v>
      </c>
      <c r="O305" s="2">
        <f>IF(N305,1,0)</f>
        <v>0</v>
      </c>
      <c r="P305" t="str">
        <f>IF(O305=1,Feuil1!B302,"0")</f>
        <v>0</v>
      </c>
    </row>
    <row r="306" spans="1:16" x14ac:dyDescent="0.25">
      <c r="A306" t="e">
        <f>VLOOKUP(P306,Feuil1!B303:C553,2,FALSE)</f>
        <v>#N/A</v>
      </c>
      <c r="B306" t="str">
        <f>IFERROR(A306,"")</f>
        <v/>
      </c>
      <c r="C306">
        <f>LEN(B306)</f>
        <v>0</v>
      </c>
      <c r="D306">
        <f>RANK($C306,$C$5:$C$527,1)</f>
        <v>1</v>
      </c>
      <c r="E306" t="e">
        <f t="shared" si="4"/>
        <v>#N/A</v>
      </c>
      <c r="N306" t="b">
        <f>AND($A$2&lt;&gt;"",ISNUMBER(SEARCH($A$2,Feuil1!B303:B553,1)))</f>
        <v>0</v>
      </c>
      <c r="O306" s="2">
        <f>IF(N306,1,0)</f>
        <v>0</v>
      </c>
      <c r="P306" t="str">
        <f>IF(O306=1,Feuil1!B303,"0")</f>
        <v>0</v>
      </c>
    </row>
    <row r="307" spans="1:16" x14ac:dyDescent="0.25">
      <c r="A307" t="e">
        <f>VLOOKUP(P307,Feuil1!B304:C554,2,FALSE)</f>
        <v>#N/A</v>
      </c>
      <c r="B307" t="str">
        <f>IFERROR(A307,"")</f>
        <v/>
      </c>
      <c r="C307">
        <f>LEN(B307)</f>
        <v>0</v>
      </c>
      <c r="D307">
        <f>RANK($C307,$C$5:$C$527,1)</f>
        <v>1</v>
      </c>
      <c r="E307" t="e">
        <f t="shared" si="4"/>
        <v>#N/A</v>
      </c>
      <c r="N307" t="b">
        <f>AND($A$2&lt;&gt;"",ISNUMBER(SEARCH($A$2,Feuil1!B304:B554,1)))</f>
        <v>0</v>
      </c>
      <c r="O307" s="2">
        <f>IF(N307,1,0)</f>
        <v>0</v>
      </c>
      <c r="P307" t="str">
        <f>IF(O307=1,Feuil1!B304,"0")</f>
        <v>0</v>
      </c>
    </row>
    <row r="308" spans="1:16" x14ac:dyDescent="0.25">
      <c r="A308" t="e">
        <f>VLOOKUP(P308,Feuil1!B305:C555,2,FALSE)</f>
        <v>#N/A</v>
      </c>
      <c r="B308" t="str">
        <f>IFERROR(A308,"")</f>
        <v/>
      </c>
      <c r="C308">
        <f>LEN(B308)</f>
        <v>0</v>
      </c>
      <c r="D308">
        <f>RANK($C308,$C$5:$C$527,1)</f>
        <v>1</v>
      </c>
      <c r="E308" t="e">
        <f t="shared" si="4"/>
        <v>#N/A</v>
      </c>
      <c r="N308" t="b">
        <f>AND($A$2&lt;&gt;"",ISNUMBER(SEARCH($A$2,Feuil1!B305:B555,1)))</f>
        <v>0</v>
      </c>
      <c r="O308" s="2">
        <f>IF(N308,1,0)</f>
        <v>0</v>
      </c>
      <c r="P308" t="str">
        <f>IF(O308=1,Feuil1!B305,"0")</f>
        <v>0</v>
      </c>
    </row>
    <row r="309" spans="1:16" x14ac:dyDescent="0.25">
      <c r="A309" t="e">
        <f>VLOOKUP(P309,Feuil1!B306:C556,2,FALSE)</f>
        <v>#N/A</v>
      </c>
      <c r="B309" t="str">
        <f>IFERROR(A309,"")</f>
        <v/>
      </c>
      <c r="C309">
        <f>LEN(B309)</f>
        <v>0</v>
      </c>
      <c r="D309">
        <f>RANK($C309,$C$5:$C$527,1)</f>
        <v>1</v>
      </c>
      <c r="E309" t="e">
        <f t="shared" si="4"/>
        <v>#N/A</v>
      </c>
      <c r="N309" t="b">
        <f>AND($A$2&lt;&gt;"",ISNUMBER(SEARCH($A$2,Feuil1!B306:B556,1)))</f>
        <v>0</v>
      </c>
      <c r="O309" s="2">
        <f>IF(N309,1,0)</f>
        <v>0</v>
      </c>
      <c r="P309" t="str">
        <f>IF(O309=1,Feuil1!B306,"0")</f>
        <v>0</v>
      </c>
    </row>
    <row r="310" spans="1:16" x14ac:dyDescent="0.25">
      <c r="A310" t="e">
        <f>VLOOKUP(P310,Feuil1!B307:C557,2,FALSE)</f>
        <v>#N/A</v>
      </c>
      <c r="B310" t="str">
        <f>IFERROR(A310,"")</f>
        <v/>
      </c>
      <c r="C310">
        <f>LEN(B310)</f>
        <v>0</v>
      </c>
      <c r="D310">
        <f>RANK($C310,$C$5:$C$527,1)</f>
        <v>1</v>
      </c>
      <c r="E310" t="e">
        <f t="shared" si="4"/>
        <v>#N/A</v>
      </c>
      <c r="N310" t="b">
        <f>AND($A$2&lt;&gt;"",ISNUMBER(SEARCH($A$2,Feuil1!B307:B557,1)))</f>
        <v>0</v>
      </c>
      <c r="O310" s="2">
        <f>IF(N310,1,0)</f>
        <v>0</v>
      </c>
      <c r="P310" t="str">
        <f>IF(O310=1,Feuil1!B307,"0")</f>
        <v>0</v>
      </c>
    </row>
    <row r="311" spans="1:16" x14ac:dyDescent="0.25">
      <c r="A311" t="e">
        <f>VLOOKUP(P311,Feuil1!B308:C558,2,FALSE)</f>
        <v>#N/A</v>
      </c>
      <c r="B311" t="str">
        <f>IFERROR(A311,"")</f>
        <v/>
      </c>
      <c r="C311">
        <f>LEN(B311)</f>
        <v>0</v>
      </c>
      <c r="D311">
        <f>RANK($C311,$C$5:$C$527,1)</f>
        <v>1</v>
      </c>
      <c r="E311" t="e">
        <f t="shared" si="4"/>
        <v>#N/A</v>
      </c>
      <c r="N311" t="b">
        <f>AND($A$2&lt;&gt;"",ISNUMBER(SEARCH($A$2,Feuil1!B308:B558,1)))</f>
        <v>0</v>
      </c>
      <c r="O311" s="2">
        <f>IF(N311,1,0)</f>
        <v>0</v>
      </c>
      <c r="P311" t="str">
        <f>IF(O311=1,Feuil1!B308,"0")</f>
        <v>0</v>
      </c>
    </row>
    <row r="312" spans="1:16" x14ac:dyDescent="0.25">
      <c r="A312" t="e">
        <f>VLOOKUP(P312,Feuil1!B309:C559,2,FALSE)</f>
        <v>#N/A</v>
      </c>
      <c r="B312" t="str">
        <f>IFERROR(A312,"")</f>
        <v/>
      </c>
      <c r="C312">
        <f>LEN(B312)</f>
        <v>0</v>
      </c>
      <c r="D312">
        <f>RANK($C312,$C$5:$C$527,1)</f>
        <v>1</v>
      </c>
      <c r="E312" t="e">
        <f t="shared" si="4"/>
        <v>#N/A</v>
      </c>
      <c r="N312" t="b">
        <f>AND($A$2&lt;&gt;"",ISNUMBER(SEARCH($A$2,Feuil1!B309:B559,1)))</f>
        <v>0</v>
      </c>
      <c r="O312" s="2">
        <f>IF(N312,1,0)</f>
        <v>0</v>
      </c>
      <c r="P312" t="str">
        <f>IF(O312=1,Feuil1!B309,"0")</f>
        <v>0</v>
      </c>
    </row>
    <row r="313" spans="1:16" x14ac:dyDescent="0.25">
      <c r="A313" t="e">
        <f>VLOOKUP(P313,Feuil1!B310:C560,2,FALSE)</f>
        <v>#N/A</v>
      </c>
      <c r="B313" t="str">
        <f>IFERROR(A313,"")</f>
        <v/>
      </c>
      <c r="C313">
        <f>LEN(B313)</f>
        <v>0</v>
      </c>
      <c r="D313">
        <f>RANK($C313,$C$5:$C$527,1)</f>
        <v>1</v>
      </c>
      <c r="E313" t="e">
        <f t="shared" si="4"/>
        <v>#N/A</v>
      </c>
      <c r="N313" t="b">
        <f>AND($A$2&lt;&gt;"",ISNUMBER(SEARCH($A$2,Feuil1!B310:B560,1)))</f>
        <v>0</v>
      </c>
      <c r="O313" s="2">
        <f>IF(N313,1,0)</f>
        <v>0</v>
      </c>
      <c r="P313" t="str">
        <f>IF(O313=1,Feuil1!B310,"0")</f>
        <v>0</v>
      </c>
    </row>
    <row r="314" spans="1:16" x14ac:dyDescent="0.25">
      <c r="A314" t="e">
        <f>VLOOKUP(P314,Feuil1!B311:C561,2,FALSE)</f>
        <v>#N/A</v>
      </c>
      <c r="B314" t="str">
        <f>IFERROR(A314,"")</f>
        <v/>
      </c>
      <c r="C314">
        <f>LEN(B314)</f>
        <v>0</v>
      </c>
      <c r="D314">
        <f>RANK($C314,$C$5:$C$527,1)</f>
        <v>1</v>
      </c>
      <c r="E314" t="e">
        <f t="shared" si="4"/>
        <v>#N/A</v>
      </c>
      <c r="N314" t="b">
        <f>AND($A$2&lt;&gt;"",ISNUMBER(SEARCH($A$2,Feuil1!B311:B561,1)))</f>
        <v>0</v>
      </c>
      <c r="O314" s="2">
        <f>IF(N314,1,0)</f>
        <v>0</v>
      </c>
      <c r="P314" t="str">
        <f>IF(O314=1,Feuil1!B311,"0")</f>
        <v>0</v>
      </c>
    </row>
    <row r="315" spans="1:16" x14ac:dyDescent="0.25">
      <c r="A315" t="e">
        <f>VLOOKUP(P315,Feuil1!B312:C562,2,FALSE)</f>
        <v>#N/A</v>
      </c>
      <c r="B315" t="str">
        <f>IFERROR(A315,"")</f>
        <v/>
      </c>
      <c r="C315">
        <f>LEN(B315)</f>
        <v>0</v>
      </c>
      <c r="D315">
        <f>RANK($C315,$C$5:$C$527,1)</f>
        <v>1</v>
      </c>
      <c r="E315" t="e">
        <f t="shared" si="4"/>
        <v>#N/A</v>
      </c>
      <c r="N315" t="b">
        <f>AND($A$2&lt;&gt;"",ISNUMBER(SEARCH($A$2,Feuil1!B312:B562,1)))</f>
        <v>0</v>
      </c>
      <c r="O315" s="2">
        <f>IF(N315,1,0)</f>
        <v>0</v>
      </c>
      <c r="P315" t="str">
        <f>IF(O315=1,Feuil1!B312,"0")</f>
        <v>0</v>
      </c>
    </row>
    <row r="316" spans="1:16" x14ac:dyDescent="0.25">
      <c r="A316" t="e">
        <f>VLOOKUP(P316,Feuil1!B313:C563,2,FALSE)</f>
        <v>#N/A</v>
      </c>
      <c r="B316" t="str">
        <f>IFERROR(A316,"")</f>
        <v/>
      </c>
      <c r="C316">
        <f>LEN(B316)</f>
        <v>0</v>
      </c>
      <c r="D316">
        <f>RANK($C316,$C$5:$C$527,1)</f>
        <v>1</v>
      </c>
      <c r="E316" t="e">
        <f t="shared" si="4"/>
        <v>#N/A</v>
      </c>
      <c r="N316" t="b">
        <f>AND($A$2&lt;&gt;"",ISNUMBER(SEARCH($A$2,Feuil1!B313:B563,1)))</f>
        <v>0</v>
      </c>
      <c r="O316" s="2">
        <f>IF(N316,1,0)</f>
        <v>0</v>
      </c>
      <c r="P316" t="str">
        <f>IF(O316=1,Feuil1!B313,"0")</f>
        <v>0</v>
      </c>
    </row>
    <row r="317" spans="1:16" x14ac:dyDescent="0.25">
      <c r="A317" t="e">
        <f>VLOOKUP(P317,Feuil1!B314:C564,2,FALSE)</f>
        <v>#N/A</v>
      </c>
      <c r="B317" t="str">
        <f>IFERROR(A317,"")</f>
        <v/>
      </c>
      <c r="C317">
        <f>LEN(B317)</f>
        <v>0</v>
      </c>
      <c r="D317">
        <f>RANK($C317,$C$5:$C$527,1)</f>
        <v>1</v>
      </c>
      <c r="E317" t="e">
        <f t="shared" si="4"/>
        <v>#N/A</v>
      </c>
      <c r="N317" t="b">
        <f>AND($A$2&lt;&gt;"",ISNUMBER(SEARCH($A$2,Feuil1!B314:B564,1)))</f>
        <v>0</v>
      </c>
      <c r="O317" s="2">
        <f>IF(N317,1,0)</f>
        <v>0</v>
      </c>
      <c r="P317" t="str">
        <f>IF(O317=1,Feuil1!B314,"0")</f>
        <v>0</v>
      </c>
    </row>
    <row r="318" spans="1:16" x14ac:dyDescent="0.25">
      <c r="A318" t="e">
        <f>VLOOKUP(P318,Feuil1!B315:C565,2,FALSE)</f>
        <v>#N/A</v>
      </c>
      <c r="B318" t="str">
        <f>IFERROR(A318,"")</f>
        <v/>
      </c>
      <c r="C318">
        <f>LEN(B318)</f>
        <v>0</v>
      </c>
      <c r="D318">
        <f>RANK($C318,$C$5:$C$527,1)</f>
        <v>1</v>
      </c>
      <c r="E318" t="e">
        <f t="shared" si="4"/>
        <v>#N/A</v>
      </c>
      <c r="N318" t="b">
        <f>AND($A$2&lt;&gt;"",ISNUMBER(SEARCH($A$2,Feuil1!B315:B565,1)))</f>
        <v>0</v>
      </c>
      <c r="O318" s="2">
        <f>IF(N318,1,0)</f>
        <v>0</v>
      </c>
      <c r="P318" t="str">
        <f>IF(O318=1,Feuil1!B315,"0")</f>
        <v>0</v>
      </c>
    </row>
    <row r="319" spans="1:16" x14ac:dyDescent="0.25">
      <c r="A319" t="e">
        <f>VLOOKUP(P319,Feuil1!B316:C566,2,FALSE)</f>
        <v>#N/A</v>
      </c>
      <c r="B319" t="str">
        <f>IFERROR(A319,"")</f>
        <v/>
      </c>
      <c r="C319">
        <f>LEN(B319)</f>
        <v>0</v>
      </c>
      <c r="D319">
        <f>RANK($C319,$C$5:$C$527,1)</f>
        <v>1</v>
      </c>
      <c r="E319" t="e">
        <f t="shared" si="4"/>
        <v>#N/A</v>
      </c>
      <c r="N319" t="b">
        <f>AND($A$2&lt;&gt;"",ISNUMBER(SEARCH($A$2,Feuil1!B316:B566,1)))</f>
        <v>0</v>
      </c>
      <c r="O319" s="2">
        <f>IF(N319,1,0)</f>
        <v>0</v>
      </c>
      <c r="P319" t="str">
        <f>IF(O319=1,Feuil1!B316,"0")</f>
        <v>0</v>
      </c>
    </row>
    <row r="320" spans="1:16" x14ac:dyDescent="0.25">
      <c r="A320" t="e">
        <f>VLOOKUP(P320,Feuil1!B317:C567,2,FALSE)</f>
        <v>#N/A</v>
      </c>
      <c r="B320" t="str">
        <f>IFERROR(A320,"")</f>
        <v/>
      </c>
      <c r="C320">
        <f>LEN(B320)</f>
        <v>0</v>
      </c>
      <c r="D320">
        <f>RANK($C320,$C$5:$C$527,1)</f>
        <v>1</v>
      </c>
      <c r="E320" t="e">
        <f t="shared" si="4"/>
        <v>#N/A</v>
      </c>
      <c r="N320" t="b">
        <f>AND($A$2&lt;&gt;"",ISNUMBER(SEARCH($A$2,Feuil1!B317:B567,1)))</f>
        <v>0</v>
      </c>
      <c r="O320" s="2">
        <f>IF(N320,1,0)</f>
        <v>0</v>
      </c>
      <c r="P320" t="str">
        <f>IF(O320=1,Feuil1!B317,"0")</f>
        <v>0</v>
      </c>
    </row>
    <row r="321" spans="1:16" x14ac:dyDescent="0.25">
      <c r="A321" t="e">
        <f>VLOOKUP(P321,Feuil1!B318:C568,2,FALSE)</f>
        <v>#N/A</v>
      </c>
      <c r="B321" t="str">
        <f>IFERROR(A321,"")</f>
        <v/>
      </c>
      <c r="C321">
        <f>LEN(B321)</f>
        <v>0</v>
      </c>
      <c r="D321">
        <f>RANK($C321,$C$5:$C$527,1)</f>
        <v>1</v>
      </c>
      <c r="E321" t="e">
        <f t="shared" si="4"/>
        <v>#N/A</v>
      </c>
      <c r="N321" t="b">
        <f>AND($A$2&lt;&gt;"",ISNUMBER(SEARCH($A$2,Feuil1!B318:B568,1)))</f>
        <v>0</v>
      </c>
      <c r="O321" s="2">
        <f>IF(N321,1,0)</f>
        <v>0</v>
      </c>
      <c r="P321" t="str">
        <f>IF(O321=1,Feuil1!B318,"0")</f>
        <v>0</v>
      </c>
    </row>
    <row r="322" spans="1:16" x14ac:dyDescent="0.25">
      <c r="A322" t="e">
        <f>VLOOKUP(P322,Feuil1!B319:C569,2,FALSE)</f>
        <v>#N/A</v>
      </c>
      <c r="B322" t="str">
        <f>IFERROR(A322,"")</f>
        <v/>
      </c>
      <c r="C322">
        <f>LEN(B322)</f>
        <v>0</v>
      </c>
      <c r="D322">
        <f>RANK($C322,$C$5:$C$527,1)</f>
        <v>1</v>
      </c>
      <c r="E322" t="e">
        <f t="shared" si="4"/>
        <v>#N/A</v>
      </c>
      <c r="N322" t="b">
        <f>AND($A$2&lt;&gt;"",ISNUMBER(SEARCH($A$2,Feuil1!B319:B569,1)))</f>
        <v>0</v>
      </c>
      <c r="O322" s="2">
        <f>IF(N322,1,0)</f>
        <v>0</v>
      </c>
      <c r="P322" t="str">
        <f>IF(O322=1,Feuil1!B319,"0")</f>
        <v>0</v>
      </c>
    </row>
    <row r="323" spans="1:16" x14ac:dyDescent="0.25">
      <c r="A323" t="e">
        <f>VLOOKUP(P323,Feuil1!B320:C570,2,FALSE)</f>
        <v>#N/A</v>
      </c>
      <c r="B323" t="str">
        <f>IFERROR(A323,"")</f>
        <v/>
      </c>
      <c r="C323">
        <f>LEN(B323)</f>
        <v>0</v>
      </c>
      <c r="D323">
        <f>RANK($C323,$C$5:$C$527,1)</f>
        <v>1</v>
      </c>
      <c r="E323" t="e">
        <f t="shared" si="4"/>
        <v>#N/A</v>
      </c>
      <c r="N323" t="b">
        <f>AND($A$2&lt;&gt;"",ISNUMBER(SEARCH($A$2,Feuil1!B320:B570,1)))</f>
        <v>0</v>
      </c>
      <c r="O323" s="2">
        <f>IF(N323,1,0)</f>
        <v>0</v>
      </c>
      <c r="P323" t="str">
        <f>IF(O323=1,Feuil1!B320,"0")</f>
        <v>0</v>
      </c>
    </row>
    <row r="324" spans="1:16" x14ac:dyDescent="0.25">
      <c r="A324" t="e">
        <f>VLOOKUP(P324,Feuil1!B321:C571,2,FALSE)</f>
        <v>#N/A</v>
      </c>
      <c r="B324" t="str">
        <f>IFERROR(A324,"")</f>
        <v/>
      </c>
      <c r="C324">
        <f>LEN(B324)</f>
        <v>0</v>
      </c>
      <c r="D324">
        <f>RANK($C324,$C$5:$C$527,1)</f>
        <v>1</v>
      </c>
      <c r="E324" t="e">
        <f t="shared" si="4"/>
        <v>#N/A</v>
      </c>
      <c r="N324" t="b">
        <f>AND($A$2&lt;&gt;"",ISNUMBER(SEARCH($A$2,Feuil1!B321:B571,1)))</f>
        <v>0</v>
      </c>
      <c r="O324" s="2">
        <f>IF(N324,1,0)</f>
        <v>0</v>
      </c>
      <c r="P324" t="str">
        <f>IF(O324=1,Feuil1!B321,"0")</f>
        <v>0</v>
      </c>
    </row>
    <row r="325" spans="1:16" x14ac:dyDescent="0.25">
      <c r="A325" t="e">
        <f>VLOOKUP(P325,Feuil1!B322:C572,2,FALSE)</f>
        <v>#N/A</v>
      </c>
      <c r="B325" t="str">
        <f>IFERROR(A325,"")</f>
        <v/>
      </c>
      <c r="C325">
        <f>LEN(B325)</f>
        <v>0</v>
      </c>
      <c r="D325">
        <f>RANK($C325,$C$5:$C$527,1)</f>
        <v>1</v>
      </c>
      <c r="E325" t="e">
        <f t="shared" si="4"/>
        <v>#N/A</v>
      </c>
      <c r="N325" t="b">
        <f>AND($A$2&lt;&gt;"",ISNUMBER(SEARCH($A$2,Feuil1!B322:B572,1)))</f>
        <v>0</v>
      </c>
      <c r="O325" s="2">
        <f>IF(N325,1,0)</f>
        <v>0</v>
      </c>
      <c r="P325" t="str">
        <f>IF(O325=1,Feuil1!B322,"0")</f>
        <v>0</v>
      </c>
    </row>
    <row r="326" spans="1:16" x14ac:dyDescent="0.25">
      <c r="A326" t="e">
        <f>VLOOKUP(P326,Feuil1!B323:C573,2,FALSE)</f>
        <v>#N/A</v>
      </c>
      <c r="B326" t="str">
        <f>IFERROR(A326,"")</f>
        <v/>
      </c>
      <c r="C326">
        <f>LEN(B326)</f>
        <v>0</v>
      </c>
      <c r="D326">
        <f>RANK($C326,$C$5:$C$527,1)</f>
        <v>1</v>
      </c>
      <c r="E326" t="e">
        <f t="shared" ref="E326:E389" si="5">A326</f>
        <v>#N/A</v>
      </c>
      <c r="N326" t="b">
        <f>AND($A$2&lt;&gt;"",ISNUMBER(SEARCH($A$2,Feuil1!B323:B573,1)))</f>
        <v>0</v>
      </c>
      <c r="O326" s="2">
        <f>IF(N326,1,0)</f>
        <v>0</v>
      </c>
      <c r="P326" t="str">
        <f>IF(O326=1,Feuil1!B323,"0")</f>
        <v>0</v>
      </c>
    </row>
    <row r="327" spans="1:16" x14ac:dyDescent="0.25">
      <c r="A327" t="e">
        <f>VLOOKUP(P327,Feuil1!B324:C574,2,FALSE)</f>
        <v>#N/A</v>
      </c>
      <c r="B327" t="str">
        <f>IFERROR(A327,"")</f>
        <v/>
      </c>
      <c r="C327">
        <f>LEN(B327)</f>
        <v>0</v>
      </c>
      <c r="D327">
        <f>RANK($C327,$C$5:$C$527,1)</f>
        <v>1</v>
      </c>
      <c r="E327" t="e">
        <f t="shared" si="5"/>
        <v>#N/A</v>
      </c>
      <c r="N327" t="b">
        <f>AND($A$2&lt;&gt;"",ISNUMBER(SEARCH($A$2,Feuil1!B324:B574,1)))</f>
        <v>0</v>
      </c>
      <c r="O327" s="2">
        <f>IF(N327,1,0)</f>
        <v>0</v>
      </c>
      <c r="P327" t="str">
        <f>IF(O327=1,Feuil1!B324,"0")</f>
        <v>0</v>
      </c>
    </row>
    <row r="328" spans="1:16" x14ac:dyDescent="0.25">
      <c r="A328" t="e">
        <f>VLOOKUP(P328,Feuil1!B325:C575,2,FALSE)</f>
        <v>#N/A</v>
      </c>
      <c r="B328" t="str">
        <f>IFERROR(A328,"")</f>
        <v/>
      </c>
      <c r="C328">
        <f>LEN(B328)</f>
        <v>0</v>
      </c>
      <c r="D328">
        <f>RANK($C328,$C$5:$C$527,1)</f>
        <v>1</v>
      </c>
      <c r="E328" t="e">
        <f t="shared" si="5"/>
        <v>#N/A</v>
      </c>
      <c r="N328" t="b">
        <f>AND($A$2&lt;&gt;"",ISNUMBER(SEARCH($A$2,Feuil1!B325:B575,1)))</f>
        <v>0</v>
      </c>
      <c r="O328" s="2">
        <f>IF(N328,1,0)</f>
        <v>0</v>
      </c>
      <c r="P328" t="str">
        <f>IF(O328=1,Feuil1!B325,"0")</f>
        <v>0</v>
      </c>
    </row>
    <row r="329" spans="1:16" x14ac:dyDescent="0.25">
      <c r="A329" t="e">
        <f>VLOOKUP(P329,Feuil1!B326:C576,2,FALSE)</f>
        <v>#N/A</v>
      </c>
      <c r="B329" t="str">
        <f>IFERROR(A329,"")</f>
        <v/>
      </c>
      <c r="C329">
        <f>LEN(B329)</f>
        <v>0</v>
      </c>
      <c r="D329">
        <f>RANK($C329,$C$5:$C$527,1)</f>
        <v>1</v>
      </c>
      <c r="E329" t="e">
        <f t="shared" si="5"/>
        <v>#N/A</v>
      </c>
      <c r="N329" t="b">
        <f>AND($A$2&lt;&gt;"",ISNUMBER(SEARCH($A$2,Feuil1!B326:B576,1)))</f>
        <v>0</v>
      </c>
      <c r="O329" s="2">
        <f>IF(N329,1,0)</f>
        <v>0</v>
      </c>
      <c r="P329" t="str">
        <f>IF(O329=1,Feuil1!B326,"0")</f>
        <v>0</v>
      </c>
    </row>
    <row r="330" spans="1:16" x14ac:dyDescent="0.25">
      <c r="A330" t="e">
        <f>VLOOKUP(P330,Feuil1!B327:C577,2,FALSE)</f>
        <v>#N/A</v>
      </c>
      <c r="B330" t="str">
        <f>IFERROR(A330,"")</f>
        <v/>
      </c>
      <c r="C330">
        <f>LEN(B330)</f>
        <v>0</v>
      </c>
      <c r="D330">
        <f>RANK($C330,$C$5:$C$527,1)</f>
        <v>1</v>
      </c>
      <c r="E330" t="e">
        <f t="shared" si="5"/>
        <v>#N/A</v>
      </c>
      <c r="N330" t="b">
        <f>AND($A$2&lt;&gt;"",ISNUMBER(SEARCH($A$2,Feuil1!B327:B577,1)))</f>
        <v>0</v>
      </c>
      <c r="O330" s="2">
        <f>IF(N330,1,0)</f>
        <v>0</v>
      </c>
      <c r="P330" t="str">
        <f>IF(O330=1,Feuil1!B327,"0")</f>
        <v>0</v>
      </c>
    </row>
    <row r="331" spans="1:16" x14ac:dyDescent="0.25">
      <c r="A331" t="e">
        <f>VLOOKUP(P331,Feuil1!B328:C578,2,FALSE)</f>
        <v>#N/A</v>
      </c>
      <c r="B331" t="str">
        <f>IFERROR(A331,"")</f>
        <v/>
      </c>
      <c r="C331">
        <f>LEN(B331)</f>
        <v>0</v>
      </c>
      <c r="D331">
        <f>RANK($C331,$C$5:$C$527,1)</f>
        <v>1</v>
      </c>
      <c r="E331" t="e">
        <f t="shared" si="5"/>
        <v>#N/A</v>
      </c>
      <c r="N331" t="b">
        <f>AND($A$2&lt;&gt;"",ISNUMBER(SEARCH($A$2,Feuil1!B328:B578,1)))</f>
        <v>0</v>
      </c>
      <c r="O331" s="2">
        <f>IF(N331,1,0)</f>
        <v>0</v>
      </c>
      <c r="P331" t="str">
        <f>IF(O331=1,Feuil1!B328,"0")</f>
        <v>0</v>
      </c>
    </row>
    <row r="332" spans="1:16" x14ac:dyDescent="0.25">
      <c r="A332" t="e">
        <f>VLOOKUP(P332,Feuil1!B329:C579,2,FALSE)</f>
        <v>#N/A</v>
      </c>
      <c r="B332" t="str">
        <f>IFERROR(A332,"")</f>
        <v/>
      </c>
      <c r="C332">
        <f>LEN(B332)</f>
        <v>0</v>
      </c>
      <c r="D332">
        <f>RANK($C332,$C$5:$C$527,1)</f>
        <v>1</v>
      </c>
      <c r="E332" t="e">
        <f t="shared" si="5"/>
        <v>#N/A</v>
      </c>
      <c r="N332" t="b">
        <f>AND($A$2&lt;&gt;"",ISNUMBER(SEARCH($A$2,Feuil1!B329:B579,1)))</f>
        <v>0</v>
      </c>
      <c r="O332" s="2">
        <f>IF(N332,1,0)</f>
        <v>0</v>
      </c>
      <c r="P332" t="str">
        <f>IF(O332=1,Feuil1!B329,"0")</f>
        <v>0</v>
      </c>
    </row>
    <row r="333" spans="1:16" x14ac:dyDescent="0.25">
      <c r="A333" t="e">
        <f>VLOOKUP(P333,Feuil1!B330:C580,2,FALSE)</f>
        <v>#N/A</v>
      </c>
      <c r="B333" t="str">
        <f>IFERROR(A333,"")</f>
        <v/>
      </c>
      <c r="C333">
        <f>LEN(B333)</f>
        <v>0</v>
      </c>
      <c r="D333">
        <f>RANK($C333,$C$5:$C$527,1)</f>
        <v>1</v>
      </c>
      <c r="E333" t="e">
        <f t="shared" si="5"/>
        <v>#N/A</v>
      </c>
      <c r="N333" t="b">
        <f>AND($A$2&lt;&gt;"",ISNUMBER(SEARCH($A$2,Feuil1!B330:B580,1)))</f>
        <v>0</v>
      </c>
      <c r="O333" s="2">
        <f>IF(N333,1,0)</f>
        <v>0</v>
      </c>
      <c r="P333" t="str">
        <f>IF(O333=1,Feuil1!B330,"0")</f>
        <v>0</v>
      </c>
    </row>
    <row r="334" spans="1:16" x14ac:dyDescent="0.25">
      <c r="A334" t="e">
        <f>VLOOKUP(P334,Feuil1!B331:C581,2,FALSE)</f>
        <v>#N/A</v>
      </c>
      <c r="B334" t="str">
        <f>IFERROR(A334,"")</f>
        <v/>
      </c>
      <c r="C334">
        <f>LEN(B334)</f>
        <v>0</v>
      </c>
      <c r="D334">
        <f>RANK($C334,$C$5:$C$527,1)</f>
        <v>1</v>
      </c>
      <c r="E334" t="e">
        <f t="shared" si="5"/>
        <v>#N/A</v>
      </c>
      <c r="N334" t="b">
        <f>AND($A$2&lt;&gt;"",ISNUMBER(SEARCH($A$2,Feuil1!B331:B581,1)))</f>
        <v>0</v>
      </c>
      <c r="O334" s="2">
        <f>IF(N334,1,0)</f>
        <v>0</v>
      </c>
      <c r="P334" t="str">
        <f>IF(O334=1,Feuil1!B331,"0")</f>
        <v>0</v>
      </c>
    </row>
    <row r="335" spans="1:16" x14ac:dyDescent="0.25">
      <c r="A335" t="e">
        <f>VLOOKUP(P335,Feuil1!B332:C582,2,FALSE)</f>
        <v>#N/A</v>
      </c>
      <c r="B335" t="str">
        <f>IFERROR(A335,"")</f>
        <v/>
      </c>
      <c r="C335">
        <f>LEN(B335)</f>
        <v>0</v>
      </c>
      <c r="D335">
        <f>RANK($C335,$C$5:$C$527,1)</f>
        <v>1</v>
      </c>
      <c r="E335" t="e">
        <f t="shared" si="5"/>
        <v>#N/A</v>
      </c>
      <c r="N335" t="b">
        <f>AND($A$2&lt;&gt;"",ISNUMBER(SEARCH($A$2,Feuil1!B332:B582,1)))</f>
        <v>0</v>
      </c>
      <c r="O335" s="2">
        <f>IF(N335,1,0)</f>
        <v>0</v>
      </c>
      <c r="P335" t="str">
        <f>IF(O335=1,Feuil1!B332,"0")</f>
        <v>0</v>
      </c>
    </row>
    <row r="336" spans="1:16" x14ac:dyDescent="0.25">
      <c r="A336" t="e">
        <f>VLOOKUP(P336,Feuil1!B333:C583,2,FALSE)</f>
        <v>#N/A</v>
      </c>
      <c r="B336" t="str">
        <f>IFERROR(A336,"")</f>
        <v/>
      </c>
      <c r="C336">
        <f>LEN(B336)</f>
        <v>0</v>
      </c>
      <c r="D336">
        <f>RANK($C336,$C$5:$C$527,1)</f>
        <v>1</v>
      </c>
      <c r="E336" t="e">
        <f t="shared" si="5"/>
        <v>#N/A</v>
      </c>
      <c r="N336" t="b">
        <f>AND($A$2&lt;&gt;"",ISNUMBER(SEARCH($A$2,Feuil1!B333:B583,1)))</f>
        <v>0</v>
      </c>
      <c r="O336" s="2">
        <f>IF(N336,1,0)</f>
        <v>0</v>
      </c>
      <c r="P336" t="str">
        <f>IF(O336=1,Feuil1!B333,"0")</f>
        <v>0</v>
      </c>
    </row>
    <row r="337" spans="1:16" x14ac:dyDescent="0.25">
      <c r="A337" t="e">
        <f>VLOOKUP(P337,Feuil1!B334:C584,2,FALSE)</f>
        <v>#N/A</v>
      </c>
      <c r="B337" t="str">
        <f>IFERROR(A337,"")</f>
        <v/>
      </c>
      <c r="C337">
        <f>LEN(B337)</f>
        <v>0</v>
      </c>
      <c r="D337">
        <f>RANK($C337,$C$5:$C$527,1)</f>
        <v>1</v>
      </c>
      <c r="E337" t="e">
        <f t="shared" si="5"/>
        <v>#N/A</v>
      </c>
      <c r="N337" t="b">
        <f>AND($A$2&lt;&gt;"",ISNUMBER(SEARCH($A$2,Feuil1!B334:B584,1)))</f>
        <v>0</v>
      </c>
      <c r="O337" s="2">
        <f>IF(N337,1,0)</f>
        <v>0</v>
      </c>
      <c r="P337" t="str">
        <f>IF(O337=1,Feuil1!B334,"0")</f>
        <v>0</v>
      </c>
    </row>
    <row r="338" spans="1:16" x14ac:dyDescent="0.25">
      <c r="A338" t="e">
        <f>VLOOKUP(P338,Feuil1!B335:C585,2,FALSE)</f>
        <v>#N/A</v>
      </c>
      <c r="B338" t="str">
        <f>IFERROR(A338,"")</f>
        <v/>
      </c>
      <c r="C338">
        <f>LEN(B338)</f>
        <v>0</v>
      </c>
      <c r="D338">
        <f>RANK($C338,$C$5:$C$527,1)</f>
        <v>1</v>
      </c>
      <c r="E338" t="e">
        <f t="shared" si="5"/>
        <v>#N/A</v>
      </c>
      <c r="N338" t="b">
        <f>AND($A$2&lt;&gt;"",ISNUMBER(SEARCH($A$2,Feuil1!B335:B585,1)))</f>
        <v>0</v>
      </c>
      <c r="O338" s="2">
        <f>IF(N338,1,0)</f>
        <v>0</v>
      </c>
      <c r="P338" t="str">
        <f>IF(O338=1,Feuil1!B335,"0")</f>
        <v>0</v>
      </c>
    </row>
    <row r="339" spans="1:16" x14ac:dyDescent="0.25">
      <c r="A339" t="e">
        <f>VLOOKUP(P339,Feuil1!B336:C586,2,FALSE)</f>
        <v>#N/A</v>
      </c>
      <c r="B339" t="str">
        <f>IFERROR(A339,"")</f>
        <v/>
      </c>
      <c r="C339">
        <f>LEN(B339)</f>
        <v>0</v>
      </c>
      <c r="D339">
        <f>RANK($C339,$C$5:$C$527,1)</f>
        <v>1</v>
      </c>
      <c r="E339" t="e">
        <f t="shared" si="5"/>
        <v>#N/A</v>
      </c>
      <c r="N339" t="b">
        <f>AND($A$2&lt;&gt;"",ISNUMBER(SEARCH($A$2,Feuil1!B336:B586,1)))</f>
        <v>0</v>
      </c>
      <c r="O339" s="2">
        <f>IF(N339,1,0)</f>
        <v>0</v>
      </c>
      <c r="P339" t="str">
        <f>IF(O339=1,Feuil1!B336,"0")</f>
        <v>0</v>
      </c>
    </row>
    <row r="340" spans="1:16" x14ac:dyDescent="0.25">
      <c r="A340" t="e">
        <f>VLOOKUP(P340,Feuil1!B337:C587,2,FALSE)</f>
        <v>#N/A</v>
      </c>
      <c r="B340" t="str">
        <f>IFERROR(A340,"")</f>
        <v/>
      </c>
      <c r="C340">
        <f>LEN(B340)</f>
        <v>0</v>
      </c>
      <c r="D340">
        <f>RANK($C340,$C$5:$C$527,1)</f>
        <v>1</v>
      </c>
      <c r="E340" t="e">
        <f t="shared" si="5"/>
        <v>#N/A</v>
      </c>
      <c r="N340" t="b">
        <f>AND($A$2&lt;&gt;"",ISNUMBER(SEARCH($A$2,Feuil1!B337:B587,1)))</f>
        <v>0</v>
      </c>
      <c r="O340" s="2">
        <f>IF(N340,1,0)</f>
        <v>0</v>
      </c>
      <c r="P340" t="str">
        <f>IF(O340=1,Feuil1!B337,"0")</f>
        <v>0</v>
      </c>
    </row>
    <row r="341" spans="1:16" x14ac:dyDescent="0.25">
      <c r="A341" t="e">
        <f>VLOOKUP(P341,Feuil1!B338:C588,2,FALSE)</f>
        <v>#N/A</v>
      </c>
      <c r="B341" t="str">
        <f>IFERROR(A341,"")</f>
        <v/>
      </c>
      <c r="C341">
        <f>LEN(B341)</f>
        <v>0</v>
      </c>
      <c r="D341">
        <f>RANK($C341,$C$5:$C$527,1)</f>
        <v>1</v>
      </c>
      <c r="E341" t="e">
        <f t="shared" si="5"/>
        <v>#N/A</v>
      </c>
      <c r="N341" t="b">
        <f>AND($A$2&lt;&gt;"",ISNUMBER(SEARCH($A$2,Feuil1!B338:B588,1)))</f>
        <v>0</v>
      </c>
      <c r="O341" s="2">
        <f>IF(N341,1,0)</f>
        <v>0</v>
      </c>
      <c r="P341" t="str">
        <f>IF(O341=1,Feuil1!B338,"0")</f>
        <v>0</v>
      </c>
    </row>
    <row r="342" spans="1:16" x14ac:dyDescent="0.25">
      <c r="A342" t="e">
        <f>VLOOKUP(P342,Feuil1!B339:C589,2,FALSE)</f>
        <v>#N/A</v>
      </c>
      <c r="B342" t="str">
        <f>IFERROR(A342,"")</f>
        <v/>
      </c>
      <c r="C342">
        <f>LEN(B342)</f>
        <v>0</v>
      </c>
      <c r="D342">
        <f>RANK($C342,$C$5:$C$527,1)</f>
        <v>1</v>
      </c>
      <c r="E342" t="e">
        <f t="shared" si="5"/>
        <v>#N/A</v>
      </c>
      <c r="N342" t="b">
        <f>AND($A$2&lt;&gt;"",ISNUMBER(SEARCH($A$2,Feuil1!B339:B589,1)))</f>
        <v>0</v>
      </c>
      <c r="O342" s="2">
        <f>IF(N342,1,0)</f>
        <v>0</v>
      </c>
      <c r="P342" t="str">
        <f>IF(O342=1,Feuil1!B339,"0")</f>
        <v>0</v>
      </c>
    </row>
    <row r="343" spans="1:16" x14ac:dyDescent="0.25">
      <c r="A343" t="e">
        <f>VLOOKUP(P343,Feuil1!B340:C590,2,FALSE)</f>
        <v>#N/A</v>
      </c>
      <c r="B343" t="str">
        <f>IFERROR(A343,"")</f>
        <v/>
      </c>
      <c r="C343">
        <f>LEN(B343)</f>
        <v>0</v>
      </c>
      <c r="D343">
        <f>RANK($C343,$C$5:$C$527,1)</f>
        <v>1</v>
      </c>
      <c r="E343" t="e">
        <f t="shared" si="5"/>
        <v>#N/A</v>
      </c>
      <c r="N343" t="b">
        <f>AND($A$2&lt;&gt;"",ISNUMBER(SEARCH($A$2,Feuil1!B340:B590,1)))</f>
        <v>0</v>
      </c>
      <c r="O343" s="2">
        <f>IF(N343,1,0)</f>
        <v>0</v>
      </c>
      <c r="P343" t="str">
        <f>IF(O343=1,Feuil1!B340,"0")</f>
        <v>0</v>
      </c>
    </row>
    <row r="344" spans="1:16" x14ac:dyDescent="0.25">
      <c r="A344" t="e">
        <f>VLOOKUP(P344,Feuil1!B341:C591,2,FALSE)</f>
        <v>#N/A</v>
      </c>
      <c r="B344" t="str">
        <f>IFERROR(A344,"")</f>
        <v/>
      </c>
      <c r="C344">
        <f>LEN(B344)</f>
        <v>0</v>
      </c>
      <c r="D344">
        <f>RANK($C344,$C$5:$C$527,1)</f>
        <v>1</v>
      </c>
      <c r="E344" t="e">
        <f t="shared" si="5"/>
        <v>#N/A</v>
      </c>
      <c r="N344" t="b">
        <f>AND($A$2&lt;&gt;"",ISNUMBER(SEARCH($A$2,Feuil1!B341:B591,1)))</f>
        <v>0</v>
      </c>
      <c r="O344" s="2">
        <f>IF(N344,1,0)</f>
        <v>0</v>
      </c>
      <c r="P344" t="str">
        <f>IF(O344=1,Feuil1!B341,"0")</f>
        <v>0</v>
      </c>
    </row>
    <row r="345" spans="1:16" x14ac:dyDescent="0.25">
      <c r="A345" t="e">
        <f>VLOOKUP(P345,Feuil1!B342:C592,2,FALSE)</f>
        <v>#N/A</v>
      </c>
      <c r="B345" t="str">
        <f>IFERROR(A345,"")</f>
        <v/>
      </c>
      <c r="C345">
        <f>LEN(B345)</f>
        <v>0</v>
      </c>
      <c r="D345">
        <f>RANK($C345,$C$5:$C$527,1)</f>
        <v>1</v>
      </c>
      <c r="E345" t="e">
        <f t="shared" si="5"/>
        <v>#N/A</v>
      </c>
      <c r="N345" t="b">
        <f>AND($A$2&lt;&gt;"",ISNUMBER(SEARCH($A$2,Feuil1!B342:B592,1)))</f>
        <v>0</v>
      </c>
      <c r="O345" s="2">
        <f>IF(N345,1,0)</f>
        <v>0</v>
      </c>
      <c r="P345" t="str">
        <f>IF(O345=1,Feuil1!B342,"0")</f>
        <v>0</v>
      </c>
    </row>
    <row r="346" spans="1:16" x14ac:dyDescent="0.25">
      <c r="A346" t="e">
        <f>VLOOKUP(P346,Feuil1!B343:C593,2,FALSE)</f>
        <v>#N/A</v>
      </c>
      <c r="B346" t="str">
        <f>IFERROR(A346,"")</f>
        <v/>
      </c>
      <c r="C346">
        <f>LEN(B346)</f>
        <v>0</v>
      </c>
      <c r="D346">
        <f>RANK($C346,$C$5:$C$527,1)</f>
        <v>1</v>
      </c>
      <c r="E346" t="e">
        <f t="shared" si="5"/>
        <v>#N/A</v>
      </c>
      <c r="N346" t="b">
        <f>AND($A$2&lt;&gt;"",ISNUMBER(SEARCH($A$2,Feuil1!B343:B593,1)))</f>
        <v>0</v>
      </c>
      <c r="O346" s="2">
        <f>IF(N346,1,0)</f>
        <v>0</v>
      </c>
      <c r="P346" t="str">
        <f>IF(O346=1,Feuil1!B343,"0")</f>
        <v>0</v>
      </c>
    </row>
    <row r="347" spans="1:16" x14ac:dyDescent="0.25">
      <c r="A347" t="e">
        <f>VLOOKUP(P347,Feuil1!B344:C594,2,FALSE)</f>
        <v>#N/A</v>
      </c>
      <c r="B347" t="str">
        <f>IFERROR(A347,"")</f>
        <v/>
      </c>
      <c r="C347">
        <f>LEN(B347)</f>
        <v>0</v>
      </c>
      <c r="D347">
        <f>RANK($C347,$C$5:$C$527,1)</f>
        <v>1</v>
      </c>
      <c r="E347" t="e">
        <f t="shared" si="5"/>
        <v>#N/A</v>
      </c>
      <c r="N347" t="b">
        <f>AND($A$2&lt;&gt;"",ISNUMBER(SEARCH($A$2,Feuil1!B344:B594,1)))</f>
        <v>0</v>
      </c>
      <c r="O347" s="2">
        <f>IF(N347,1,0)</f>
        <v>0</v>
      </c>
      <c r="P347" t="str">
        <f>IF(O347=1,Feuil1!B344,"0")</f>
        <v>0</v>
      </c>
    </row>
    <row r="348" spans="1:16" x14ac:dyDescent="0.25">
      <c r="A348" t="e">
        <f>VLOOKUP(P348,Feuil1!B345:C595,2,FALSE)</f>
        <v>#N/A</v>
      </c>
      <c r="B348" t="str">
        <f>IFERROR(A348,"")</f>
        <v/>
      </c>
      <c r="C348">
        <f>LEN(B348)</f>
        <v>0</v>
      </c>
      <c r="D348">
        <f>RANK($C348,$C$5:$C$527,1)</f>
        <v>1</v>
      </c>
      <c r="E348" t="e">
        <f t="shared" si="5"/>
        <v>#N/A</v>
      </c>
      <c r="N348" t="b">
        <f>AND($A$2&lt;&gt;"",ISNUMBER(SEARCH($A$2,Feuil1!B345:B595,1)))</f>
        <v>0</v>
      </c>
      <c r="O348" s="2">
        <f>IF(N348,1,0)</f>
        <v>0</v>
      </c>
      <c r="P348" t="str">
        <f>IF(O348=1,Feuil1!B345,"0")</f>
        <v>0</v>
      </c>
    </row>
    <row r="349" spans="1:16" x14ac:dyDescent="0.25">
      <c r="A349" t="e">
        <f>VLOOKUP(P349,Feuil1!B346:C596,2,FALSE)</f>
        <v>#N/A</v>
      </c>
      <c r="B349" t="str">
        <f>IFERROR(A349,"")</f>
        <v/>
      </c>
      <c r="C349">
        <f>LEN(B349)</f>
        <v>0</v>
      </c>
      <c r="D349">
        <f>RANK($C349,$C$5:$C$527,1)</f>
        <v>1</v>
      </c>
      <c r="E349" t="e">
        <f t="shared" si="5"/>
        <v>#N/A</v>
      </c>
      <c r="N349" t="b">
        <f>AND($A$2&lt;&gt;"",ISNUMBER(SEARCH($A$2,Feuil1!B346:B596,1)))</f>
        <v>0</v>
      </c>
      <c r="O349" s="2">
        <f>IF(N349,1,0)</f>
        <v>0</v>
      </c>
      <c r="P349" t="str">
        <f>IF(O349=1,Feuil1!B346,"0")</f>
        <v>0</v>
      </c>
    </row>
    <row r="350" spans="1:16" x14ac:dyDescent="0.25">
      <c r="A350" t="e">
        <f>VLOOKUP(P350,Feuil1!B347:C597,2,FALSE)</f>
        <v>#N/A</v>
      </c>
      <c r="B350" t="str">
        <f>IFERROR(A350,"")</f>
        <v/>
      </c>
      <c r="C350">
        <f>LEN(B350)</f>
        <v>0</v>
      </c>
      <c r="D350">
        <f>RANK($C350,$C$5:$C$527,1)</f>
        <v>1</v>
      </c>
      <c r="E350" t="e">
        <f t="shared" si="5"/>
        <v>#N/A</v>
      </c>
      <c r="N350" t="b">
        <f>AND($A$2&lt;&gt;"",ISNUMBER(SEARCH($A$2,Feuil1!B347:B597,1)))</f>
        <v>0</v>
      </c>
      <c r="O350" s="2">
        <f>IF(N350,1,0)</f>
        <v>0</v>
      </c>
      <c r="P350" t="str">
        <f>IF(O350=1,Feuil1!B347,"0")</f>
        <v>0</v>
      </c>
    </row>
    <row r="351" spans="1:16" x14ac:dyDescent="0.25">
      <c r="A351" t="e">
        <f>VLOOKUP(P351,Feuil1!B348:C598,2,FALSE)</f>
        <v>#N/A</v>
      </c>
      <c r="B351" t="str">
        <f>IFERROR(A351,"")</f>
        <v/>
      </c>
      <c r="C351">
        <f>LEN(B351)</f>
        <v>0</v>
      </c>
      <c r="D351">
        <f>RANK($C351,$C$5:$C$527,1)</f>
        <v>1</v>
      </c>
      <c r="E351" t="e">
        <f t="shared" si="5"/>
        <v>#N/A</v>
      </c>
      <c r="N351" t="b">
        <f>AND($A$2&lt;&gt;"",ISNUMBER(SEARCH($A$2,Feuil1!B348:B598,1)))</f>
        <v>0</v>
      </c>
      <c r="O351" s="2">
        <f>IF(N351,1,0)</f>
        <v>0</v>
      </c>
      <c r="P351" t="str">
        <f>IF(O351=1,Feuil1!B348,"0")</f>
        <v>0</v>
      </c>
    </row>
    <row r="352" spans="1:16" x14ac:dyDescent="0.25">
      <c r="A352" t="e">
        <f>VLOOKUP(P352,Feuil1!B349:C599,2,FALSE)</f>
        <v>#N/A</v>
      </c>
      <c r="B352" t="str">
        <f>IFERROR(A352,"")</f>
        <v/>
      </c>
      <c r="C352">
        <f>LEN(B352)</f>
        <v>0</v>
      </c>
      <c r="D352">
        <f>RANK($C352,$C$5:$C$527,1)</f>
        <v>1</v>
      </c>
      <c r="E352" t="e">
        <f t="shared" si="5"/>
        <v>#N/A</v>
      </c>
      <c r="N352" t="b">
        <f>AND($A$2&lt;&gt;"",ISNUMBER(SEARCH($A$2,Feuil1!B349:B599,1)))</f>
        <v>0</v>
      </c>
      <c r="O352" s="2">
        <f>IF(N352,1,0)</f>
        <v>0</v>
      </c>
      <c r="P352" t="str">
        <f>IF(O352=1,Feuil1!B349,"0")</f>
        <v>0</v>
      </c>
    </row>
    <row r="353" spans="1:16" x14ac:dyDescent="0.25">
      <c r="A353" t="e">
        <f>VLOOKUP(P353,Feuil1!B350:C600,2,FALSE)</f>
        <v>#N/A</v>
      </c>
      <c r="B353" t="str">
        <f>IFERROR(A353,"")</f>
        <v/>
      </c>
      <c r="C353">
        <f>LEN(B353)</f>
        <v>0</v>
      </c>
      <c r="D353">
        <f>RANK($C353,$C$5:$C$527,1)</f>
        <v>1</v>
      </c>
      <c r="E353" t="e">
        <f t="shared" si="5"/>
        <v>#N/A</v>
      </c>
      <c r="N353" t="b">
        <f>AND($A$2&lt;&gt;"",ISNUMBER(SEARCH($A$2,Feuil1!B350:B600,1)))</f>
        <v>0</v>
      </c>
      <c r="O353" s="2">
        <f>IF(N353,1,0)</f>
        <v>0</v>
      </c>
      <c r="P353" t="str">
        <f>IF(O353=1,Feuil1!B350,"0")</f>
        <v>0</v>
      </c>
    </row>
    <row r="354" spans="1:16" x14ac:dyDescent="0.25">
      <c r="A354" t="e">
        <f>VLOOKUP(P354,Feuil1!B351:C601,2,FALSE)</f>
        <v>#N/A</v>
      </c>
      <c r="B354" t="str">
        <f>IFERROR(A354,"")</f>
        <v/>
      </c>
      <c r="C354">
        <f>LEN(B354)</f>
        <v>0</v>
      </c>
      <c r="D354">
        <f>RANK($C354,$C$5:$C$527,1)</f>
        <v>1</v>
      </c>
      <c r="E354" t="e">
        <f t="shared" si="5"/>
        <v>#N/A</v>
      </c>
      <c r="N354" t="b">
        <f>AND($A$2&lt;&gt;"",ISNUMBER(SEARCH($A$2,Feuil1!B351:B601,1)))</f>
        <v>0</v>
      </c>
      <c r="O354" s="2">
        <f>IF(N354,1,0)</f>
        <v>0</v>
      </c>
      <c r="P354" t="str">
        <f>IF(O354=1,Feuil1!B351,"0")</f>
        <v>0</v>
      </c>
    </row>
    <row r="355" spans="1:16" x14ac:dyDescent="0.25">
      <c r="A355" t="e">
        <f>VLOOKUP(P355,Feuil1!B352:C602,2,FALSE)</f>
        <v>#N/A</v>
      </c>
      <c r="B355" t="str">
        <f>IFERROR(A355,"")</f>
        <v/>
      </c>
      <c r="C355">
        <f>LEN(B355)</f>
        <v>0</v>
      </c>
      <c r="D355">
        <f>RANK($C355,$C$5:$C$527,1)</f>
        <v>1</v>
      </c>
      <c r="E355" t="e">
        <f t="shared" si="5"/>
        <v>#N/A</v>
      </c>
      <c r="N355" t="b">
        <f>AND($A$2&lt;&gt;"",ISNUMBER(SEARCH($A$2,Feuil1!B352:B602,1)))</f>
        <v>0</v>
      </c>
      <c r="O355" s="2">
        <f>IF(N355,1,0)</f>
        <v>0</v>
      </c>
      <c r="P355" t="str">
        <f>IF(O355=1,Feuil1!B352,"0")</f>
        <v>0</v>
      </c>
    </row>
    <row r="356" spans="1:16" x14ac:dyDescent="0.25">
      <c r="A356" t="e">
        <f>VLOOKUP(P356,Feuil1!B353:C603,2,FALSE)</f>
        <v>#N/A</v>
      </c>
      <c r="B356" t="str">
        <f>IFERROR(A356,"")</f>
        <v/>
      </c>
      <c r="C356">
        <f>LEN(B356)</f>
        <v>0</v>
      </c>
      <c r="D356">
        <f>RANK($C356,$C$5:$C$527,1)</f>
        <v>1</v>
      </c>
      <c r="E356" t="e">
        <f t="shared" si="5"/>
        <v>#N/A</v>
      </c>
      <c r="N356" t="b">
        <f>AND($A$2&lt;&gt;"",ISNUMBER(SEARCH($A$2,Feuil1!B353:B603,1)))</f>
        <v>0</v>
      </c>
      <c r="O356" s="2">
        <f>IF(N356,1,0)</f>
        <v>0</v>
      </c>
      <c r="P356" t="str">
        <f>IF(O356=1,Feuil1!B353,"0")</f>
        <v>0</v>
      </c>
    </row>
    <row r="357" spans="1:16" x14ac:dyDescent="0.25">
      <c r="A357" t="e">
        <f>VLOOKUP(P357,Feuil1!B354:C604,2,FALSE)</f>
        <v>#N/A</v>
      </c>
      <c r="B357" t="str">
        <f>IFERROR(A357,"")</f>
        <v/>
      </c>
      <c r="C357">
        <f>LEN(B357)</f>
        <v>0</v>
      </c>
      <c r="D357">
        <f>RANK($C357,$C$5:$C$527,1)</f>
        <v>1</v>
      </c>
      <c r="E357" t="e">
        <f t="shared" si="5"/>
        <v>#N/A</v>
      </c>
      <c r="N357" t="b">
        <f>AND($A$2&lt;&gt;"",ISNUMBER(SEARCH($A$2,Feuil1!B354:B604,1)))</f>
        <v>0</v>
      </c>
      <c r="O357" s="2">
        <f>IF(N357,1,0)</f>
        <v>0</v>
      </c>
      <c r="P357" t="str">
        <f>IF(O357=1,Feuil1!B354,"0")</f>
        <v>0</v>
      </c>
    </row>
    <row r="358" spans="1:16" x14ac:dyDescent="0.25">
      <c r="A358" t="e">
        <f>VLOOKUP(P358,Feuil1!B355:C605,2,FALSE)</f>
        <v>#N/A</v>
      </c>
      <c r="B358" t="str">
        <f>IFERROR(A358,"")</f>
        <v/>
      </c>
      <c r="C358">
        <f>LEN(B358)</f>
        <v>0</v>
      </c>
      <c r="D358">
        <f>RANK($C358,$C$5:$C$527,1)</f>
        <v>1</v>
      </c>
      <c r="E358" t="e">
        <f t="shared" si="5"/>
        <v>#N/A</v>
      </c>
      <c r="N358" t="b">
        <f>AND($A$2&lt;&gt;"",ISNUMBER(SEARCH($A$2,Feuil1!B355:B605,1)))</f>
        <v>0</v>
      </c>
      <c r="O358" s="2">
        <f>IF(N358,1,0)</f>
        <v>0</v>
      </c>
      <c r="P358" t="str">
        <f>IF(O358=1,Feuil1!B355,"0")</f>
        <v>0</v>
      </c>
    </row>
    <row r="359" spans="1:16" x14ac:dyDescent="0.25">
      <c r="A359" t="e">
        <f>VLOOKUP(P359,Feuil1!B356:C606,2,FALSE)</f>
        <v>#N/A</v>
      </c>
      <c r="B359" t="str">
        <f>IFERROR(A359,"")</f>
        <v/>
      </c>
      <c r="C359">
        <f>LEN(B359)</f>
        <v>0</v>
      </c>
      <c r="D359">
        <f>RANK($C359,$C$5:$C$527,1)</f>
        <v>1</v>
      </c>
      <c r="E359" t="e">
        <f t="shared" si="5"/>
        <v>#N/A</v>
      </c>
      <c r="N359" t="b">
        <f>AND($A$2&lt;&gt;"",ISNUMBER(SEARCH($A$2,Feuil1!B356:B606,1)))</f>
        <v>0</v>
      </c>
      <c r="O359" s="2">
        <f>IF(N359,1,0)</f>
        <v>0</v>
      </c>
      <c r="P359" t="str">
        <f>IF(O359=1,Feuil1!B356,"0")</f>
        <v>0</v>
      </c>
    </row>
    <row r="360" spans="1:16" x14ac:dyDescent="0.25">
      <c r="A360" t="e">
        <f>VLOOKUP(P360,Feuil1!B357:C607,2,FALSE)</f>
        <v>#N/A</v>
      </c>
      <c r="B360" t="str">
        <f>IFERROR(A360,"")</f>
        <v/>
      </c>
      <c r="C360">
        <f>LEN(B360)</f>
        <v>0</v>
      </c>
      <c r="D360">
        <f>RANK($C360,$C$5:$C$527,1)</f>
        <v>1</v>
      </c>
      <c r="E360" t="e">
        <f t="shared" si="5"/>
        <v>#N/A</v>
      </c>
      <c r="N360" t="b">
        <f>AND($A$2&lt;&gt;"",ISNUMBER(SEARCH($A$2,Feuil1!B357:B607,1)))</f>
        <v>0</v>
      </c>
      <c r="O360" s="2">
        <f>IF(N360,1,0)</f>
        <v>0</v>
      </c>
      <c r="P360" t="str">
        <f>IF(O360=1,Feuil1!B357,"0")</f>
        <v>0</v>
      </c>
    </row>
    <row r="361" spans="1:16" x14ac:dyDescent="0.25">
      <c r="A361" t="e">
        <f>VLOOKUP(P361,Feuil1!B358:C608,2,FALSE)</f>
        <v>#N/A</v>
      </c>
      <c r="B361" t="str">
        <f>IFERROR(A361,"")</f>
        <v/>
      </c>
      <c r="C361">
        <f>LEN(B361)</f>
        <v>0</v>
      </c>
      <c r="D361">
        <f>RANK($C361,$C$5:$C$527,1)</f>
        <v>1</v>
      </c>
      <c r="E361" t="e">
        <f t="shared" si="5"/>
        <v>#N/A</v>
      </c>
      <c r="N361" t="b">
        <f>AND($A$2&lt;&gt;"",ISNUMBER(SEARCH($A$2,Feuil1!B358:B608,1)))</f>
        <v>0</v>
      </c>
      <c r="O361" s="2">
        <f>IF(N361,1,0)</f>
        <v>0</v>
      </c>
      <c r="P361" t="str">
        <f>IF(O361=1,Feuil1!B358,"0")</f>
        <v>0</v>
      </c>
    </row>
    <row r="362" spans="1:16" x14ac:dyDescent="0.25">
      <c r="A362" t="e">
        <f>VLOOKUP(P362,Feuil1!B359:C609,2,FALSE)</f>
        <v>#N/A</v>
      </c>
      <c r="B362" t="str">
        <f>IFERROR(A362,"")</f>
        <v/>
      </c>
      <c r="C362">
        <f>LEN(B362)</f>
        <v>0</v>
      </c>
      <c r="D362">
        <f>RANK($C362,$C$5:$C$527,1)</f>
        <v>1</v>
      </c>
      <c r="E362" t="e">
        <f t="shared" si="5"/>
        <v>#N/A</v>
      </c>
      <c r="N362" t="b">
        <f>AND($A$2&lt;&gt;"",ISNUMBER(SEARCH($A$2,Feuil1!B359:B609,1)))</f>
        <v>0</v>
      </c>
      <c r="O362" s="2">
        <f>IF(N362,1,0)</f>
        <v>0</v>
      </c>
      <c r="P362" t="str">
        <f>IF(O362=1,Feuil1!B359,"0")</f>
        <v>0</v>
      </c>
    </row>
    <row r="363" spans="1:16" x14ac:dyDescent="0.25">
      <c r="A363" t="e">
        <f>VLOOKUP(P363,Feuil1!B360:C610,2,FALSE)</f>
        <v>#N/A</v>
      </c>
      <c r="B363" t="str">
        <f>IFERROR(A363,"")</f>
        <v/>
      </c>
      <c r="C363">
        <f>LEN(B363)</f>
        <v>0</v>
      </c>
      <c r="D363">
        <f>RANK($C363,$C$5:$C$527,1)</f>
        <v>1</v>
      </c>
      <c r="E363" t="e">
        <f t="shared" si="5"/>
        <v>#N/A</v>
      </c>
      <c r="N363" t="b">
        <f>AND($A$2&lt;&gt;"",ISNUMBER(SEARCH($A$2,Feuil1!B360:B610,1)))</f>
        <v>0</v>
      </c>
      <c r="O363" s="2">
        <f>IF(N363,1,0)</f>
        <v>0</v>
      </c>
      <c r="P363" t="str">
        <f>IF(O363=1,Feuil1!B360,"0")</f>
        <v>0</v>
      </c>
    </row>
    <row r="364" spans="1:16" x14ac:dyDescent="0.25">
      <c r="A364" t="e">
        <f>VLOOKUP(P364,Feuil1!B361:C611,2,FALSE)</f>
        <v>#N/A</v>
      </c>
      <c r="B364" t="str">
        <f>IFERROR(A364,"")</f>
        <v/>
      </c>
      <c r="C364">
        <f>LEN(B364)</f>
        <v>0</v>
      </c>
      <c r="D364">
        <f>RANK($C364,$C$5:$C$527,1)</f>
        <v>1</v>
      </c>
      <c r="E364" t="e">
        <f t="shared" si="5"/>
        <v>#N/A</v>
      </c>
      <c r="N364" t="b">
        <f>AND($A$2&lt;&gt;"",ISNUMBER(SEARCH($A$2,Feuil1!B361:B611,1)))</f>
        <v>0</v>
      </c>
      <c r="O364" s="2">
        <f>IF(N364,1,0)</f>
        <v>0</v>
      </c>
      <c r="P364" t="str">
        <f>IF(O364=1,Feuil1!B361,"0")</f>
        <v>0</v>
      </c>
    </row>
    <row r="365" spans="1:16" x14ac:dyDescent="0.25">
      <c r="A365" t="e">
        <f>VLOOKUP(P365,Feuil1!B362:C612,2,FALSE)</f>
        <v>#N/A</v>
      </c>
      <c r="B365" t="str">
        <f>IFERROR(A365,"")</f>
        <v/>
      </c>
      <c r="C365">
        <f>LEN(B365)</f>
        <v>0</v>
      </c>
      <c r="D365">
        <f>RANK($C365,$C$5:$C$527,1)</f>
        <v>1</v>
      </c>
      <c r="E365" t="e">
        <f t="shared" si="5"/>
        <v>#N/A</v>
      </c>
      <c r="N365" t="b">
        <f>AND($A$2&lt;&gt;"",ISNUMBER(SEARCH($A$2,Feuil1!B362:B612,1)))</f>
        <v>0</v>
      </c>
      <c r="O365" s="2">
        <f>IF(N365,1,0)</f>
        <v>0</v>
      </c>
      <c r="P365" t="str">
        <f>IF(O365=1,Feuil1!B362,"0")</f>
        <v>0</v>
      </c>
    </row>
    <row r="366" spans="1:16" x14ac:dyDescent="0.25">
      <c r="A366" t="e">
        <f>VLOOKUP(P366,Feuil1!B363:C613,2,FALSE)</f>
        <v>#N/A</v>
      </c>
      <c r="B366" t="str">
        <f>IFERROR(A366,"")</f>
        <v/>
      </c>
      <c r="C366">
        <f>LEN(B366)</f>
        <v>0</v>
      </c>
      <c r="D366">
        <f>RANK($C366,$C$5:$C$527,1)</f>
        <v>1</v>
      </c>
      <c r="E366" t="e">
        <f t="shared" si="5"/>
        <v>#N/A</v>
      </c>
      <c r="N366" t="b">
        <f>AND($A$2&lt;&gt;"",ISNUMBER(SEARCH($A$2,Feuil1!B363:B613,1)))</f>
        <v>0</v>
      </c>
      <c r="O366" s="2">
        <f>IF(N366,1,0)</f>
        <v>0</v>
      </c>
      <c r="P366" t="str">
        <f>IF(O366=1,Feuil1!B363,"0")</f>
        <v>0</v>
      </c>
    </row>
    <row r="367" spans="1:16" x14ac:dyDescent="0.25">
      <c r="A367" t="e">
        <f>VLOOKUP(P367,Feuil1!B364:C614,2,FALSE)</f>
        <v>#N/A</v>
      </c>
      <c r="B367" t="str">
        <f>IFERROR(A367,"")</f>
        <v/>
      </c>
      <c r="C367">
        <f>LEN(B367)</f>
        <v>0</v>
      </c>
      <c r="D367">
        <f>RANK($C367,$C$5:$C$527,1)</f>
        <v>1</v>
      </c>
      <c r="E367" t="e">
        <f t="shared" si="5"/>
        <v>#N/A</v>
      </c>
      <c r="N367" t="b">
        <f>AND($A$2&lt;&gt;"",ISNUMBER(SEARCH($A$2,Feuil1!B364:B614,1)))</f>
        <v>0</v>
      </c>
      <c r="O367" s="2">
        <f>IF(N367,1,0)</f>
        <v>0</v>
      </c>
      <c r="P367" t="str">
        <f>IF(O367=1,Feuil1!B364,"0")</f>
        <v>0</v>
      </c>
    </row>
    <row r="368" spans="1:16" x14ac:dyDescent="0.25">
      <c r="A368" t="e">
        <f>VLOOKUP(P368,Feuil1!B365:C615,2,FALSE)</f>
        <v>#N/A</v>
      </c>
      <c r="B368" t="str">
        <f>IFERROR(A368,"")</f>
        <v/>
      </c>
      <c r="C368">
        <f>LEN(B368)</f>
        <v>0</v>
      </c>
      <c r="D368">
        <f>RANK($C368,$C$5:$C$527,1)</f>
        <v>1</v>
      </c>
      <c r="E368" t="e">
        <f t="shared" si="5"/>
        <v>#N/A</v>
      </c>
      <c r="N368" t="b">
        <f>AND($A$2&lt;&gt;"",ISNUMBER(SEARCH($A$2,Feuil1!B365:B615,1)))</f>
        <v>0</v>
      </c>
      <c r="O368" s="2">
        <f>IF(N368,1,0)</f>
        <v>0</v>
      </c>
      <c r="P368" t="str">
        <f>IF(O368=1,Feuil1!B365,"0")</f>
        <v>0</v>
      </c>
    </row>
    <row r="369" spans="1:16" x14ac:dyDescent="0.25">
      <c r="A369" t="e">
        <f>VLOOKUP(P369,Feuil1!B366:C616,2,FALSE)</f>
        <v>#N/A</v>
      </c>
      <c r="B369" t="str">
        <f>IFERROR(A369,"")</f>
        <v/>
      </c>
      <c r="C369">
        <f>LEN(B369)</f>
        <v>0</v>
      </c>
      <c r="D369">
        <f>RANK($C369,$C$5:$C$527,1)</f>
        <v>1</v>
      </c>
      <c r="E369" t="e">
        <f t="shared" si="5"/>
        <v>#N/A</v>
      </c>
      <c r="N369" t="b">
        <f>AND($A$2&lt;&gt;"",ISNUMBER(SEARCH($A$2,Feuil1!B366:B616,1)))</f>
        <v>0</v>
      </c>
      <c r="O369" s="2">
        <f>IF(N369,1,0)</f>
        <v>0</v>
      </c>
      <c r="P369" t="str">
        <f>IF(O369=1,Feuil1!B366,"0")</f>
        <v>0</v>
      </c>
    </row>
    <row r="370" spans="1:16" x14ac:dyDescent="0.25">
      <c r="A370" t="e">
        <f>VLOOKUP(P370,Feuil1!B367:C617,2,FALSE)</f>
        <v>#N/A</v>
      </c>
      <c r="B370" t="str">
        <f>IFERROR(A370,"")</f>
        <v/>
      </c>
      <c r="C370">
        <f>LEN(B370)</f>
        <v>0</v>
      </c>
      <c r="D370">
        <f>RANK($C370,$C$5:$C$527,1)</f>
        <v>1</v>
      </c>
      <c r="E370" t="e">
        <f t="shared" si="5"/>
        <v>#N/A</v>
      </c>
      <c r="N370" t="b">
        <f>AND($A$2&lt;&gt;"",ISNUMBER(SEARCH($A$2,Feuil1!B367:B617,1)))</f>
        <v>0</v>
      </c>
      <c r="O370" s="2">
        <f>IF(N370,1,0)</f>
        <v>0</v>
      </c>
      <c r="P370" t="str">
        <f>IF(O370=1,Feuil1!B367,"0")</f>
        <v>0</v>
      </c>
    </row>
    <row r="371" spans="1:16" x14ac:dyDescent="0.25">
      <c r="A371" t="e">
        <f>VLOOKUP(P371,Feuil1!B368:C618,2,FALSE)</f>
        <v>#N/A</v>
      </c>
      <c r="B371" t="str">
        <f>IFERROR(A371,"")</f>
        <v/>
      </c>
      <c r="C371">
        <f>LEN(B371)</f>
        <v>0</v>
      </c>
      <c r="D371">
        <f>RANK($C371,$C$5:$C$527,1)</f>
        <v>1</v>
      </c>
      <c r="E371" t="e">
        <f t="shared" si="5"/>
        <v>#N/A</v>
      </c>
      <c r="N371" t="b">
        <f>AND($A$2&lt;&gt;"",ISNUMBER(SEARCH($A$2,Feuil1!B368:B618,1)))</f>
        <v>0</v>
      </c>
      <c r="O371" s="2">
        <f>IF(N371,1,0)</f>
        <v>0</v>
      </c>
      <c r="P371" t="str">
        <f>IF(O371=1,Feuil1!B368,"0")</f>
        <v>0</v>
      </c>
    </row>
    <row r="372" spans="1:16" x14ac:dyDescent="0.25">
      <c r="A372" t="e">
        <f>VLOOKUP(P372,Feuil1!B369:C619,2,FALSE)</f>
        <v>#N/A</v>
      </c>
      <c r="B372" t="str">
        <f>IFERROR(A372,"")</f>
        <v/>
      </c>
      <c r="C372">
        <f>LEN(B372)</f>
        <v>0</v>
      </c>
      <c r="D372">
        <f>RANK($C372,$C$5:$C$527,1)</f>
        <v>1</v>
      </c>
      <c r="E372" t="e">
        <f t="shared" si="5"/>
        <v>#N/A</v>
      </c>
      <c r="N372" t="b">
        <f>AND($A$2&lt;&gt;"",ISNUMBER(SEARCH($A$2,Feuil1!B369:B619,1)))</f>
        <v>0</v>
      </c>
      <c r="O372" s="2">
        <f>IF(N372,1,0)</f>
        <v>0</v>
      </c>
      <c r="P372" t="str">
        <f>IF(O372=1,Feuil1!B369,"0")</f>
        <v>0</v>
      </c>
    </row>
    <row r="373" spans="1:16" x14ac:dyDescent="0.25">
      <c r="A373" t="e">
        <f>VLOOKUP(P373,Feuil1!B370:C620,2,FALSE)</f>
        <v>#N/A</v>
      </c>
      <c r="B373" t="str">
        <f>IFERROR(A373,"")</f>
        <v/>
      </c>
      <c r="C373">
        <f>LEN(B373)</f>
        <v>0</v>
      </c>
      <c r="D373">
        <f>RANK($C373,$C$5:$C$527,1)</f>
        <v>1</v>
      </c>
      <c r="E373" t="e">
        <f t="shared" si="5"/>
        <v>#N/A</v>
      </c>
      <c r="N373" t="b">
        <f>AND($A$2&lt;&gt;"",ISNUMBER(SEARCH($A$2,Feuil1!B370:B620,1)))</f>
        <v>0</v>
      </c>
      <c r="O373" s="2">
        <f>IF(N373,1,0)</f>
        <v>0</v>
      </c>
      <c r="P373" t="str">
        <f>IF(O373=1,Feuil1!B370,"0")</f>
        <v>0</v>
      </c>
    </row>
    <row r="374" spans="1:16" x14ac:dyDescent="0.25">
      <c r="A374" t="e">
        <f>VLOOKUP(P374,Feuil1!B371:C621,2,FALSE)</f>
        <v>#N/A</v>
      </c>
      <c r="B374" t="str">
        <f>IFERROR(A374,"")</f>
        <v/>
      </c>
      <c r="C374">
        <f>LEN(B374)</f>
        <v>0</v>
      </c>
      <c r="D374">
        <f>RANK($C374,$C$5:$C$527,1)</f>
        <v>1</v>
      </c>
      <c r="E374" t="e">
        <f t="shared" si="5"/>
        <v>#N/A</v>
      </c>
      <c r="N374" t="b">
        <f>AND($A$2&lt;&gt;"",ISNUMBER(SEARCH($A$2,Feuil1!B371:B621,1)))</f>
        <v>0</v>
      </c>
      <c r="O374" s="2">
        <f>IF(N374,1,0)</f>
        <v>0</v>
      </c>
      <c r="P374" t="str">
        <f>IF(O374=1,Feuil1!B371,"0")</f>
        <v>0</v>
      </c>
    </row>
    <row r="375" spans="1:16" x14ac:dyDescent="0.25">
      <c r="A375" t="e">
        <f>VLOOKUP(P375,Feuil1!B372:C622,2,FALSE)</f>
        <v>#N/A</v>
      </c>
      <c r="B375" t="str">
        <f>IFERROR(A375,"")</f>
        <v/>
      </c>
      <c r="C375">
        <f>LEN(B375)</f>
        <v>0</v>
      </c>
      <c r="D375">
        <f>RANK($C375,$C$5:$C$527,1)</f>
        <v>1</v>
      </c>
      <c r="E375" t="e">
        <f t="shared" si="5"/>
        <v>#N/A</v>
      </c>
      <c r="N375" t="b">
        <f>AND($A$2&lt;&gt;"",ISNUMBER(SEARCH($A$2,Feuil1!B372:B622,1)))</f>
        <v>0</v>
      </c>
      <c r="O375" s="2">
        <f>IF(N375,1,0)</f>
        <v>0</v>
      </c>
      <c r="P375" t="str">
        <f>IF(O375=1,Feuil1!B372,"0")</f>
        <v>0</v>
      </c>
    </row>
    <row r="376" spans="1:16" x14ac:dyDescent="0.25">
      <c r="A376" t="e">
        <f>VLOOKUP(P376,Feuil1!B373:C623,2,FALSE)</f>
        <v>#N/A</v>
      </c>
      <c r="B376" t="str">
        <f>IFERROR(A376,"")</f>
        <v/>
      </c>
      <c r="C376">
        <f>LEN(B376)</f>
        <v>0</v>
      </c>
      <c r="D376">
        <f>RANK($C376,$C$5:$C$527,1)</f>
        <v>1</v>
      </c>
      <c r="E376" t="e">
        <f t="shared" si="5"/>
        <v>#N/A</v>
      </c>
      <c r="N376" t="b">
        <f>AND($A$2&lt;&gt;"",ISNUMBER(SEARCH($A$2,Feuil1!B373:B623,1)))</f>
        <v>0</v>
      </c>
      <c r="O376" s="2">
        <f>IF(N376,1,0)</f>
        <v>0</v>
      </c>
      <c r="P376" t="str">
        <f>IF(O376=1,Feuil1!B373,"0")</f>
        <v>0</v>
      </c>
    </row>
    <row r="377" spans="1:16" x14ac:dyDescent="0.25">
      <c r="A377" t="e">
        <f>VLOOKUP(P377,Feuil1!B374:C624,2,FALSE)</f>
        <v>#N/A</v>
      </c>
      <c r="B377" t="str">
        <f>IFERROR(A377,"")</f>
        <v/>
      </c>
      <c r="C377">
        <f>LEN(B377)</f>
        <v>0</v>
      </c>
      <c r="D377">
        <f>RANK($C377,$C$5:$C$527,1)</f>
        <v>1</v>
      </c>
      <c r="E377" t="e">
        <f t="shared" si="5"/>
        <v>#N/A</v>
      </c>
      <c r="N377" t="b">
        <f>AND($A$2&lt;&gt;"",ISNUMBER(SEARCH($A$2,Feuil1!B374:B624,1)))</f>
        <v>0</v>
      </c>
      <c r="O377" s="2">
        <f>IF(N377,1,0)</f>
        <v>0</v>
      </c>
      <c r="P377" t="str">
        <f>IF(O377=1,Feuil1!B374,"0")</f>
        <v>0</v>
      </c>
    </row>
    <row r="378" spans="1:16" x14ac:dyDescent="0.25">
      <c r="A378" t="e">
        <f>VLOOKUP(P378,Feuil1!B375:C625,2,FALSE)</f>
        <v>#N/A</v>
      </c>
      <c r="B378" t="str">
        <f>IFERROR(A378,"")</f>
        <v/>
      </c>
      <c r="C378">
        <f>LEN(B378)</f>
        <v>0</v>
      </c>
      <c r="D378">
        <f>RANK($C378,$C$5:$C$527,1)</f>
        <v>1</v>
      </c>
      <c r="E378" t="e">
        <f t="shared" si="5"/>
        <v>#N/A</v>
      </c>
      <c r="N378" t="b">
        <f>AND($A$2&lt;&gt;"",ISNUMBER(SEARCH($A$2,Feuil1!B375:B625,1)))</f>
        <v>0</v>
      </c>
      <c r="O378" s="2">
        <f>IF(N378,1,0)</f>
        <v>0</v>
      </c>
      <c r="P378" t="str">
        <f>IF(O378=1,Feuil1!B375,"0")</f>
        <v>0</v>
      </c>
    </row>
    <row r="379" spans="1:16" x14ac:dyDescent="0.25">
      <c r="A379" t="e">
        <f>VLOOKUP(P379,Feuil1!B376:C626,2,FALSE)</f>
        <v>#N/A</v>
      </c>
      <c r="B379" t="str">
        <f>IFERROR(A379,"")</f>
        <v/>
      </c>
      <c r="C379">
        <f>LEN(B379)</f>
        <v>0</v>
      </c>
      <c r="D379">
        <f>RANK($C379,$C$5:$C$527,1)</f>
        <v>1</v>
      </c>
      <c r="E379" t="e">
        <f t="shared" si="5"/>
        <v>#N/A</v>
      </c>
      <c r="N379" t="b">
        <f>AND($A$2&lt;&gt;"",ISNUMBER(SEARCH($A$2,Feuil1!B376:B626,1)))</f>
        <v>0</v>
      </c>
      <c r="O379" s="2">
        <f>IF(N379,1,0)</f>
        <v>0</v>
      </c>
      <c r="P379" t="str">
        <f>IF(O379=1,Feuil1!B376,"0")</f>
        <v>0</v>
      </c>
    </row>
    <row r="380" spans="1:16" x14ac:dyDescent="0.25">
      <c r="A380" t="e">
        <f>VLOOKUP(P380,Feuil1!B377:C627,2,FALSE)</f>
        <v>#N/A</v>
      </c>
      <c r="B380" t="str">
        <f>IFERROR(A380,"")</f>
        <v/>
      </c>
      <c r="C380">
        <f>LEN(B380)</f>
        <v>0</v>
      </c>
      <c r="D380">
        <f>RANK($C380,$C$5:$C$527,1)</f>
        <v>1</v>
      </c>
      <c r="E380" t="e">
        <f t="shared" si="5"/>
        <v>#N/A</v>
      </c>
      <c r="N380" t="b">
        <f>AND($A$2&lt;&gt;"",ISNUMBER(SEARCH($A$2,Feuil1!B377:B627,1)))</f>
        <v>0</v>
      </c>
      <c r="O380" s="2">
        <f>IF(N380,1,0)</f>
        <v>0</v>
      </c>
      <c r="P380" t="str">
        <f>IF(O380=1,Feuil1!B377,"0")</f>
        <v>0</v>
      </c>
    </row>
    <row r="381" spans="1:16" x14ac:dyDescent="0.25">
      <c r="A381" t="e">
        <f>VLOOKUP(P381,Feuil1!B378:C628,2,FALSE)</f>
        <v>#N/A</v>
      </c>
      <c r="B381" t="str">
        <f>IFERROR(A381,"")</f>
        <v/>
      </c>
      <c r="C381">
        <f>LEN(B381)</f>
        <v>0</v>
      </c>
      <c r="D381">
        <f>RANK($C381,$C$5:$C$527,1)</f>
        <v>1</v>
      </c>
      <c r="E381" t="e">
        <f t="shared" si="5"/>
        <v>#N/A</v>
      </c>
      <c r="N381" t="b">
        <f>AND($A$2&lt;&gt;"",ISNUMBER(SEARCH($A$2,Feuil1!B378:B628,1)))</f>
        <v>0</v>
      </c>
      <c r="O381" s="2">
        <f>IF(N381,1,0)</f>
        <v>0</v>
      </c>
      <c r="P381" t="str">
        <f>IF(O381=1,Feuil1!B378,"0")</f>
        <v>0</v>
      </c>
    </row>
    <row r="382" spans="1:16" x14ac:dyDescent="0.25">
      <c r="A382" t="e">
        <f>VLOOKUP(P382,Feuil1!B379:C629,2,FALSE)</f>
        <v>#N/A</v>
      </c>
      <c r="B382" t="str">
        <f>IFERROR(A382,"")</f>
        <v/>
      </c>
      <c r="C382">
        <f>LEN(B382)</f>
        <v>0</v>
      </c>
      <c r="D382">
        <f>RANK($C382,$C$5:$C$527,1)</f>
        <v>1</v>
      </c>
      <c r="E382" t="e">
        <f t="shared" si="5"/>
        <v>#N/A</v>
      </c>
      <c r="N382" t="b">
        <f>AND($A$2&lt;&gt;"",ISNUMBER(SEARCH($A$2,Feuil1!B379:B629,1)))</f>
        <v>0</v>
      </c>
      <c r="O382" s="2">
        <f>IF(N382,1,0)</f>
        <v>0</v>
      </c>
      <c r="P382" t="str">
        <f>IF(O382=1,Feuil1!B379,"0")</f>
        <v>0</v>
      </c>
    </row>
    <row r="383" spans="1:16" x14ac:dyDescent="0.25">
      <c r="A383" t="e">
        <f>VLOOKUP(P383,Feuil1!B380:C630,2,FALSE)</f>
        <v>#N/A</v>
      </c>
      <c r="B383" t="str">
        <f>IFERROR(A383,"")</f>
        <v/>
      </c>
      <c r="C383">
        <f>LEN(B383)</f>
        <v>0</v>
      </c>
      <c r="D383">
        <f>RANK($C383,$C$5:$C$527,1)</f>
        <v>1</v>
      </c>
      <c r="E383" t="e">
        <f t="shared" si="5"/>
        <v>#N/A</v>
      </c>
      <c r="N383" t="b">
        <f>AND($A$2&lt;&gt;"",ISNUMBER(SEARCH($A$2,Feuil1!B380:B630,1)))</f>
        <v>0</v>
      </c>
      <c r="O383" s="2">
        <f>IF(N383,1,0)</f>
        <v>0</v>
      </c>
      <c r="P383" t="str">
        <f>IF(O383=1,Feuil1!B380,"0")</f>
        <v>0</v>
      </c>
    </row>
    <row r="384" spans="1:16" x14ac:dyDescent="0.25">
      <c r="A384" t="e">
        <f>VLOOKUP(P384,Feuil1!B381:C631,2,FALSE)</f>
        <v>#N/A</v>
      </c>
      <c r="B384" t="str">
        <f>IFERROR(A384,"")</f>
        <v/>
      </c>
      <c r="C384">
        <f>LEN(B384)</f>
        <v>0</v>
      </c>
      <c r="D384">
        <f>RANK($C384,$C$5:$C$527,1)</f>
        <v>1</v>
      </c>
      <c r="E384" t="e">
        <f t="shared" si="5"/>
        <v>#N/A</v>
      </c>
      <c r="N384" t="b">
        <f>AND($A$2&lt;&gt;"",ISNUMBER(SEARCH($A$2,Feuil1!B381:B631,1)))</f>
        <v>0</v>
      </c>
      <c r="O384" s="2">
        <f>IF(N384,1,0)</f>
        <v>0</v>
      </c>
      <c r="P384" t="str">
        <f>IF(O384=1,Feuil1!B381,"0")</f>
        <v>0</v>
      </c>
    </row>
    <row r="385" spans="1:16" x14ac:dyDescent="0.25">
      <c r="A385" t="e">
        <f>VLOOKUP(P385,Feuil1!B382:C632,2,FALSE)</f>
        <v>#N/A</v>
      </c>
      <c r="B385" t="str">
        <f>IFERROR(A385,"")</f>
        <v/>
      </c>
      <c r="C385">
        <f>LEN(B385)</f>
        <v>0</v>
      </c>
      <c r="D385">
        <f>RANK($C385,$C$5:$C$527,1)</f>
        <v>1</v>
      </c>
      <c r="E385" t="e">
        <f t="shared" si="5"/>
        <v>#N/A</v>
      </c>
      <c r="N385" t="b">
        <f>AND($A$2&lt;&gt;"",ISNUMBER(SEARCH($A$2,Feuil1!B382:B632,1)))</f>
        <v>0</v>
      </c>
      <c r="O385" s="2">
        <f>IF(N385,1,0)</f>
        <v>0</v>
      </c>
      <c r="P385" t="str">
        <f>IF(O385=1,Feuil1!B382,"0")</f>
        <v>0</v>
      </c>
    </row>
    <row r="386" spans="1:16" x14ac:dyDescent="0.25">
      <c r="A386" t="e">
        <f>VLOOKUP(P386,Feuil1!B383:C633,2,FALSE)</f>
        <v>#N/A</v>
      </c>
      <c r="B386" t="str">
        <f>IFERROR(A386,"")</f>
        <v/>
      </c>
      <c r="C386">
        <f>LEN(B386)</f>
        <v>0</v>
      </c>
      <c r="D386">
        <f>RANK($C386,$C$5:$C$527,1)</f>
        <v>1</v>
      </c>
      <c r="E386" t="e">
        <f t="shared" si="5"/>
        <v>#N/A</v>
      </c>
      <c r="N386" t="b">
        <f>AND($A$2&lt;&gt;"",ISNUMBER(SEARCH($A$2,Feuil1!B383:B633,1)))</f>
        <v>0</v>
      </c>
      <c r="O386" s="2">
        <f>IF(N386,1,0)</f>
        <v>0</v>
      </c>
      <c r="P386" t="str">
        <f>IF(O386=1,Feuil1!B383,"0")</f>
        <v>0</v>
      </c>
    </row>
    <row r="387" spans="1:16" x14ac:dyDescent="0.25">
      <c r="A387" t="e">
        <f>VLOOKUP(P387,Feuil1!B384:C634,2,FALSE)</f>
        <v>#N/A</v>
      </c>
      <c r="B387" t="str">
        <f>IFERROR(A387,"")</f>
        <v/>
      </c>
      <c r="C387">
        <f>LEN(B387)</f>
        <v>0</v>
      </c>
      <c r="D387">
        <f>RANK($C387,$C$5:$C$527,1)</f>
        <v>1</v>
      </c>
      <c r="E387" t="e">
        <f t="shared" si="5"/>
        <v>#N/A</v>
      </c>
      <c r="N387" t="b">
        <f>AND($A$2&lt;&gt;"",ISNUMBER(SEARCH($A$2,Feuil1!B384:B634,1)))</f>
        <v>0</v>
      </c>
      <c r="O387" s="2">
        <f>IF(N387,1,0)</f>
        <v>0</v>
      </c>
      <c r="P387" t="str">
        <f>IF(O387=1,Feuil1!B384,"0")</f>
        <v>0</v>
      </c>
    </row>
    <row r="388" spans="1:16" x14ac:dyDescent="0.25">
      <c r="A388" t="e">
        <f>VLOOKUP(P388,Feuil1!B385:C635,2,FALSE)</f>
        <v>#N/A</v>
      </c>
      <c r="B388" t="str">
        <f>IFERROR(A388,"")</f>
        <v/>
      </c>
      <c r="C388">
        <f>LEN(B388)</f>
        <v>0</v>
      </c>
      <c r="D388">
        <f>RANK($C388,$C$5:$C$527,1)</f>
        <v>1</v>
      </c>
      <c r="E388" t="e">
        <f t="shared" si="5"/>
        <v>#N/A</v>
      </c>
      <c r="N388" t="b">
        <f>AND($A$2&lt;&gt;"",ISNUMBER(SEARCH($A$2,Feuil1!B385:B635,1)))</f>
        <v>0</v>
      </c>
      <c r="O388" s="2">
        <f>IF(N388,1,0)</f>
        <v>0</v>
      </c>
      <c r="P388" t="str">
        <f>IF(O388=1,Feuil1!B385,"0")</f>
        <v>0</v>
      </c>
    </row>
    <row r="389" spans="1:16" x14ac:dyDescent="0.25">
      <c r="A389" t="e">
        <f>VLOOKUP(P389,Feuil1!B386:C636,2,FALSE)</f>
        <v>#N/A</v>
      </c>
      <c r="B389" t="str">
        <f>IFERROR(A389,"")</f>
        <v/>
      </c>
      <c r="C389">
        <f>LEN(B389)</f>
        <v>0</v>
      </c>
      <c r="D389">
        <f>RANK($C389,$C$5:$C$527,1)</f>
        <v>1</v>
      </c>
      <c r="E389" t="e">
        <f t="shared" si="5"/>
        <v>#N/A</v>
      </c>
      <c r="N389" t="b">
        <f>AND($A$2&lt;&gt;"",ISNUMBER(SEARCH($A$2,Feuil1!B386:B636,1)))</f>
        <v>0</v>
      </c>
      <c r="O389" s="2">
        <f>IF(N389,1,0)</f>
        <v>0</v>
      </c>
      <c r="P389" t="str">
        <f>IF(O389=1,Feuil1!B386,"0")</f>
        <v>0</v>
      </c>
    </row>
    <row r="390" spans="1:16" x14ac:dyDescent="0.25">
      <c r="A390" t="e">
        <f>VLOOKUP(P390,Feuil1!B387:C637,2,FALSE)</f>
        <v>#N/A</v>
      </c>
      <c r="B390" t="str">
        <f>IFERROR(A390,"")</f>
        <v/>
      </c>
      <c r="C390">
        <f>LEN(B390)</f>
        <v>0</v>
      </c>
      <c r="D390">
        <f>RANK($C390,$C$5:$C$527,1)</f>
        <v>1</v>
      </c>
      <c r="E390" t="e">
        <f t="shared" ref="E390:E453" si="6">A390</f>
        <v>#N/A</v>
      </c>
      <c r="N390" t="b">
        <f>AND($A$2&lt;&gt;"",ISNUMBER(SEARCH($A$2,Feuil1!B387:B637,1)))</f>
        <v>0</v>
      </c>
      <c r="O390" s="2">
        <f>IF(N390,1,0)</f>
        <v>0</v>
      </c>
      <c r="P390" t="str">
        <f>IF(O390=1,Feuil1!B387,"0")</f>
        <v>0</v>
      </c>
    </row>
    <row r="391" spans="1:16" x14ac:dyDescent="0.25">
      <c r="A391" t="e">
        <f>VLOOKUP(P391,Feuil1!B388:C638,2,FALSE)</f>
        <v>#N/A</v>
      </c>
      <c r="B391" t="str">
        <f>IFERROR(A391,"")</f>
        <v/>
      </c>
      <c r="C391">
        <f>LEN(B391)</f>
        <v>0</v>
      </c>
      <c r="D391">
        <f>RANK($C391,$C$5:$C$527,1)</f>
        <v>1</v>
      </c>
      <c r="E391" t="e">
        <f t="shared" si="6"/>
        <v>#N/A</v>
      </c>
      <c r="N391" t="b">
        <f>AND($A$2&lt;&gt;"",ISNUMBER(SEARCH($A$2,Feuil1!B388:B638,1)))</f>
        <v>0</v>
      </c>
      <c r="O391" s="2">
        <f>IF(N391,1,0)</f>
        <v>0</v>
      </c>
      <c r="P391" t="str">
        <f>IF(O391=1,Feuil1!B388,"0")</f>
        <v>0</v>
      </c>
    </row>
    <row r="392" spans="1:16" x14ac:dyDescent="0.25">
      <c r="A392" t="e">
        <f>VLOOKUP(P392,Feuil1!B389:C639,2,FALSE)</f>
        <v>#N/A</v>
      </c>
      <c r="B392" t="str">
        <f>IFERROR(A392,"")</f>
        <v/>
      </c>
      <c r="C392">
        <f>LEN(B392)</f>
        <v>0</v>
      </c>
      <c r="D392">
        <f>RANK($C392,$C$5:$C$527,1)</f>
        <v>1</v>
      </c>
      <c r="E392" t="e">
        <f t="shared" si="6"/>
        <v>#N/A</v>
      </c>
      <c r="N392" t="b">
        <f>AND($A$2&lt;&gt;"",ISNUMBER(SEARCH($A$2,Feuil1!B389:B639,1)))</f>
        <v>0</v>
      </c>
      <c r="O392" s="2">
        <f>IF(N392,1,0)</f>
        <v>0</v>
      </c>
      <c r="P392" t="str">
        <f>IF(O392=1,Feuil1!B389,"0")</f>
        <v>0</v>
      </c>
    </row>
    <row r="393" spans="1:16" x14ac:dyDescent="0.25">
      <c r="A393" t="e">
        <f>VLOOKUP(P393,Feuil1!B390:C640,2,FALSE)</f>
        <v>#N/A</v>
      </c>
      <c r="B393" t="str">
        <f>IFERROR(A393,"")</f>
        <v/>
      </c>
      <c r="C393">
        <f>LEN(B393)</f>
        <v>0</v>
      </c>
      <c r="D393">
        <f>RANK($C393,$C$5:$C$527,1)</f>
        <v>1</v>
      </c>
      <c r="E393" t="e">
        <f t="shared" si="6"/>
        <v>#N/A</v>
      </c>
      <c r="N393" t="b">
        <f>AND($A$2&lt;&gt;"",ISNUMBER(SEARCH($A$2,Feuil1!B390:B640,1)))</f>
        <v>0</v>
      </c>
      <c r="O393" s="2">
        <f>IF(N393,1,0)</f>
        <v>0</v>
      </c>
      <c r="P393" t="str">
        <f>IF(O393=1,Feuil1!B390,"0")</f>
        <v>0</v>
      </c>
    </row>
    <row r="394" spans="1:16" x14ac:dyDescent="0.25">
      <c r="A394" t="e">
        <f>VLOOKUP(P394,Feuil1!B391:C641,2,FALSE)</f>
        <v>#N/A</v>
      </c>
      <c r="B394" t="str">
        <f>IFERROR(A394,"")</f>
        <v/>
      </c>
      <c r="C394">
        <f>LEN(B394)</f>
        <v>0</v>
      </c>
      <c r="D394">
        <f>RANK($C394,$C$5:$C$527,1)</f>
        <v>1</v>
      </c>
      <c r="E394" t="e">
        <f t="shared" si="6"/>
        <v>#N/A</v>
      </c>
      <c r="N394" t="b">
        <f>AND($A$2&lt;&gt;"",ISNUMBER(SEARCH($A$2,Feuil1!B391:B641,1)))</f>
        <v>0</v>
      </c>
      <c r="O394" s="2">
        <f>IF(N394,1,0)</f>
        <v>0</v>
      </c>
      <c r="P394" t="str">
        <f>IF(O394=1,Feuil1!B391,"0")</f>
        <v>0</v>
      </c>
    </row>
    <row r="395" spans="1:16" x14ac:dyDescent="0.25">
      <c r="A395" t="e">
        <f>VLOOKUP(P395,Feuil1!B392:C642,2,FALSE)</f>
        <v>#N/A</v>
      </c>
      <c r="B395" t="str">
        <f>IFERROR(A395,"")</f>
        <v/>
      </c>
      <c r="C395">
        <f>LEN(B395)</f>
        <v>0</v>
      </c>
      <c r="D395">
        <f>RANK($C395,$C$5:$C$527,1)</f>
        <v>1</v>
      </c>
      <c r="E395" t="e">
        <f t="shared" si="6"/>
        <v>#N/A</v>
      </c>
      <c r="N395" t="b">
        <f>AND($A$2&lt;&gt;"",ISNUMBER(SEARCH($A$2,Feuil1!B392:B642,1)))</f>
        <v>0</v>
      </c>
      <c r="O395" s="2">
        <f>IF(N395,1,0)</f>
        <v>0</v>
      </c>
      <c r="P395" t="str">
        <f>IF(O395=1,Feuil1!B392,"0")</f>
        <v>0</v>
      </c>
    </row>
    <row r="396" spans="1:16" x14ac:dyDescent="0.25">
      <c r="A396" t="e">
        <f>VLOOKUP(P396,Feuil1!B393:C643,2,FALSE)</f>
        <v>#N/A</v>
      </c>
      <c r="B396" t="str">
        <f>IFERROR(A396,"")</f>
        <v/>
      </c>
      <c r="C396">
        <f>LEN(B396)</f>
        <v>0</v>
      </c>
      <c r="D396">
        <f>RANK($C396,$C$5:$C$527,1)</f>
        <v>1</v>
      </c>
      <c r="E396" t="e">
        <f t="shared" si="6"/>
        <v>#N/A</v>
      </c>
      <c r="N396" t="b">
        <f>AND($A$2&lt;&gt;"",ISNUMBER(SEARCH($A$2,Feuil1!B393:B643,1)))</f>
        <v>0</v>
      </c>
      <c r="O396" s="2">
        <f>IF(N396,1,0)</f>
        <v>0</v>
      </c>
      <c r="P396" t="str">
        <f>IF(O396=1,Feuil1!B393,"0")</f>
        <v>0</v>
      </c>
    </row>
    <row r="397" spans="1:16" x14ac:dyDescent="0.25">
      <c r="A397" t="e">
        <f>VLOOKUP(P397,Feuil1!B394:C644,2,FALSE)</f>
        <v>#N/A</v>
      </c>
      <c r="B397" t="str">
        <f>IFERROR(A397,"")</f>
        <v/>
      </c>
      <c r="C397">
        <f>LEN(B397)</f>
        <v>0</v>
      </c>
      <c r="D397">
        <f>RANK($C397,$C$5:$C$527,1)</f>
        <v>1</v>
      </c>
      <c r="E397" t="e">
        <f t="shared" si="6"/>
        <v>#N/A</v>
      </c>
      <c r="N397" t="b">
        <f>AND($A$2&lt;&gt;"",ISNUMBER(SEARCH($A$2,Feuil1!B394:B644,1)))</f>
        <v>0</v>
      </c>
      <c r="O397" s="2">
        <f>IF(N397,1,0)</f>
        <v>0</v>
      </c>
      <c r="P397" t="str">
        <f>IF(O397=1,Feuil1!B394,"0")</f>
        <v>0</v>
      </c>
    </row>
    <row r="398" spans="1:16" x14ac:dyDescent="0.25">
      <c r="A398" t="e">
        <f>VLOOKUP(P398,Feuil1!B395:C645,2,FALSE)</f>
        <v>#N/A</v>
      </c>
      <c r="B398" t="str">
        <f>IFERROR(A398,"")</f>
        <v/>
      </c>
      <c r="C398">
        <f>LEN(B398)</f>
        <v>0</v>
      </c>
      <c r="D398">
        <f>RANK($C398,$C$5:$C$527,1)</f>
        <v>1</v>
      </c>
      <c r="E398" t="e">
        <f t="shared" si="6"/>
        <v>#N/A</v>
      </c>
      <c r="N398" t="b">
        <f>AND($A$2&lt;&gt;"",ISNUMBER(SEARCH($A$2,Feuil1!B395:B645,1)))</f>
        <v>0</v>
      </c>
      <c r="O398" s="2">
        <f>IF(N398,1,0)</f>
        <v>0</v>
      </c>
      <c r="P398" t="str">
        <f>IF(O398=1,Feuil1!B395,"0")</f>
        <v>0</v>
      </c>
    </row>
    <row r="399" spans="1:16" x14ac:dyDescent="0.25">
      <c r="A399" t="e">
        <f>VLOOKUP(P399,Feuil1!B396:C646,2,FALSE)</f>
        <v>#N/A</v>
      </c>
      <c r="B399" t="str">
        <f>IFERROR(A399,"")</f>
        <v/>
      </c>
      <c r="C399">
        <f>LEN(B399)</f>
        <v>0</v>
      </c>
      <c r="D399">
        <f>RANK($C399,$C$5:$C$527,1)</f>
        <v>1</v>
      </c>
      <c r="E399" t="e">
        <f t="shared" si="6"/>
        <v>#N/A</v>
      </c>
      <c r="N399" t="b">
        <f>AND($A$2&lt;&gt;"",ISNUMBER(SEARCH($A$2,Feuil1!B396:B646,1)))</f>
        <v>0</v>
      </c>
      <c r="O399" s="2">
        <f>IF(N399,1,0)</f>
        <v>0</v>
      </c>
      <c r="P399" t="str">
        <f>IF(O399=1,Feuil1!B396,"0")</f>
        <v>0</v>
      </c>
    </row>
    <row r="400" spans="1:16" x14ac:dyDescent="0.25">
      <c r="A400" t="e">
        <f>VLOOKUP(P400,Feuil1!B397:C647,2,FALSE)</f>
        <v>#N/A</v>
      </c>
      <c r="B400" t="str">
        <f>IFERROR(A400,"")</f>
        <v/>
      </c>
      <c r="C400">
        <f>LEN(B400)</f>
        <v>0</v>
      </c>
      <c r="D400">
        <f>RANK($C400,$C$5:$C$527,1)</f>
        <v>1</v>
      </c>
      <c r="E400" t="e">
        <f t="shared" si="6"/>
        <v>#N/A</v>
      </c>
      <c r="N400" t="b">
        <f>AND($A$2&lt;&gt;"",ISNUMBER(SEARCH($A$2,Feuil1!B397:B647,1)))</f>
        <v>0</v>
      </c>
      <c r="O400" s="2">
        <f>IF(N400,1,0)</f>
        <v>0</v>
      </c>
      <c r="P400" t="str">
        <f>IF(O400=1,Feuil1!B397,"0")</f>
        <v>0</v>
      </c>
    </row>
    <row r="401" spans="1:16" x14ac:dyDescent="0.25">
      <c r="A401" t="e">
        <f>VLOOKUP(P401,Feuil1!B398:C648,2,FALSE)</f>
        <v>#N/A</v>
      </c>
      <c r="B401" t="str">
        <f>IFERROR(A401,"")</f>
        <v/>
      </c>
      <c r="C401">
        <f>LEN(B401)</f>
        <v>0</v>
      </c>
      <c r="D401">
        <f>RANK($C401,$C$5:$C$527,1)</f>
        <v>1</v>
      </c>
      <c r="E401" t="e">
        <f t="shared" si="6"/>
        <v>#N/A</v>
      </c>
      <c r="N401" t="b">
        <f>AND($A$2&lt;&gt;"",ISNUMBER(SEARCH($A$2,Feuil1!B398:B648,1)))</f>
        <v>0</v>
      </c>
      <c r="O401" s="2">
        <f>IF(N401,1,0)</f>
        <v>0</v>
      </c>
      <c r="P401" t="str">
        <f>IF(O401=1,Feuil1!B398,"0")</f>
        <v>0</v>
      </c>
    </row>
    <row r="402" spans="1:16" x14ac:dyDescent="0.25">
      <c r="A402" t="e">
        <f>VLOOKUP(P402,Feuil1!B399:C649,2,FALSE)</f>
        <v>#N/A</v>
      </c>
      <c r="B402" t="str">
        <f>IFERROR(A402,"")</f>
        <v/>
      </c>
      <c r="C402">
        <f>LEN(B402)</f>
        <v>0</v>
      </c>
      <c r="D402">
        <f>RANK($C402,$C$5:$C$527,1)</f>
        <v>1</v>
      </c>
      <c r="E402" t="e">
        <f t="shared" si="6"/>
        <v>#N/A</v>
      </c>
      <c r="N402" t="b">
        <f>AND($A$2&lt;&gt;"",ISNUMBER(SEARCH($A$2,Feuil1!B399:B649,1)))</f>
        <v>0</v>
      </c>
      <c r="O402" s="2">
        <f>IF(N402,1,0)</f>
        <v>0</v>
      </c>
      <c r="P402" t="str">
        <f>IF(O402=1,Feuil1!B399,"0")</f>
        <v>0</v>
      </c>
    </row>
    <row r="403" spans="1:16" x14ac:dyDescent="0.25">
      <c r="A403" t="e">
        <f>VLOOKUP(P403,Feuil1!B400:C650,2,FALSE)</f>
        <v>#N/A</v>
      </c>
      <c r="B403" t="str">
        <f>IFERROR(A403,"")</f>
        <v/>
      </c>
      <c r="C403">
        <f>LEN(B403)</f>
        <v>0</v>
      </c>
      <c r="D403">
        <f>RANK($C403,$C$5:$C$527,1)</f>
        <v>1</v>
      </c>
      <c r="E403" t="e">
        <f t="shared" si="6"/>
        <v>#N/A</v>
      </c>
      <c r="N403" t="b">
        <f>AND($A$2&lt;&gt;"",ISNUMBER(SEARCH($A$2,Feuil1!B400:B650,1)))</f>
        <v>0</v>
      </c>
      <c r="O403" s="2">
        <f>IF(N403,1,0)</f>
        <v>0</v>
      </c>
      <c r="P403" t="str">
        <f>IF(O403=1,Feuil1!B400,"0")</f>
        <v>0</v>
      </c>
    </row>
    <row r="404" spans="1:16" x14ac:dyDescent="0.25">
      <c r="A404" t="e">
        <f>VLOOKUP(P404,Feuil1!B401:C651,2,FALSE)</f>
        <v>#N/A</v>
      </c>
      <c r="B404" t="str">
        <f>IFERROR(A404,"")</f>
        <v/>
      </c>
      <c r="C404">
        <f>LEN(B404)</f>
        <v>0</v>
      </c>
      <c r="D404">
        <f>RANK($C404,$C$5:$C$527,1)</f>
        <v>1</v>
      </c>
      <c r="E404" t="e">
        <f t="shared" si="6"/>
        <v>#N/A</v>
      </c>
      <c r="N404" t="b">
        <f>AND($A$2&lt;&gt;"",ISNUMBER(SEARCH($A$2,Feuil1!B401:B651,1)))</f>
        <v>0</v>
      </c>
      <c r="O404" s="2">
        <f>IF(N404,1,0)</f>
        <v>0</v>
      </c>
      <c r="P404" t="str">
        <f>IF(O404=1,Feuil1!B401,"0")</f>
        <v>0</v>
      </c>
    </row>
    <row r="405" spans="1:16" x14ac:dyDescent="0.25">
      <c r="A405" t="e">
        <f>VLOOKUP(P405,Feuil1!B402:C652,2,FALSE)</f>
        <v>#N/A</v>
      </c>
      <c r="B405" t="str">
        <f>IFERROR(A405,"")</f>
        <v/>
      </c>
      <c r="C405">
        <f>LEN(B405)</f>
        <v>0</v>
      </c>
      <c r="D405">
        <f>RANK($C405,$C$5:$C$527,1)</f>
        <v>1</v>
      </c>
      <c r="E405" t="e">
        <f t="shared" si="6"/>
        <v>#N/A</v>
      </c>
      <c r="N405" t="b">
        <f>AND($A$2&lt;&gt;"",ISNUMBER(SEARCH($A$2,Feuil1!B402:B652,1)))</f>
        <v>0</v>
      </c>
      <c r="O405" s="2">
        <f>IF(N405,1,0)</f>
        <v>0</v>
      </c>
      <c r="P405" t="str">
        <f>IF(O405=1,Feuil1!B402,"0")</f>
        <v>0</v>
      </c>
    </row>
    <row r="406" spans="1:16" x14ac:dyDescent="0.25">
      <c r="A406" t="e">
        <f>VLOOKUP(P406,Feuil1!B403:C653,2,FALSE)</f>
        <v>#N/A</v>
      </c>
      <c r="B406" t="str">
        <f>IFERROR(A406,"")</f>
        <v/>
      </c>
      <c r="C406">
        <f>LEN(B406)</f>
        <v>0</v>
      </c>
      <c r="D406">
        <f>RANK($C406,$C$5:$C$527,1)</f>
        <v>1</v>
      </c>
      <c r="E406" t="e">
        <f t="shared" si="6"/>
        <v>#N/A</v>
      </c>
      <c r="N406" t="b">
        <f>AND($A$2&lt;&gt;"",ISNUMBER(SEARCH($A$2,Feuil1!B403:B653,1)))</f>
        <v>0</v>
      </c>
      <c r="O406" s="2">
        <f>IF(N406,1,0)</f>
        <v>0</v>
      </c>
      <c r="P406" t="str">
        <f>IF(O406=1,Feuil1!B403,"0")</f>
        <v>0</v>
      </c>
    </row>
    <row r="407" spans="1:16" x14ac:dyDescent="0.25">
      <c r="A407" t="e">
        <f>VLOOKUP(P407,Feuil1!B404:C654,2,FALSE)</f>
        <v>#N/A</v>
      </c>
      <c r="B407" t="str">
        <f>IFERROR(A407,"")</f>
        <v/>
      </c>
      <c r="C407">
        <f>LEN(B407)</f>
        <v>0</v>
      </c>
      <c r="D407">
        <f>RANK($C407,$C$5:$C$527,1)</f>
        <v>1</v>
      </c>
      <c r="E407" t="e">
        <f t="shared" si="6"/>
        <v>#N/A</v>
      </c>
      <c r="N407" t="b">
        <f>AND($A$2&lt;&gt;"",ISNUMBER(SEARCH($A$2,Feuil1!B404:B654,1)))</f>
        <v>0</v>
      </c>
      <c r="O407" s="2">
        <f>IF(N407,1,0)</f>
        <v>0</v>
      </c>
      <c r="P407" t="str">
        <f>IF(O407=1,Feuil1!B404,"0")</f>
        <v>0</v>
      </c>
    </row>
    <row r="408" spans="1:16" x14ac:dyDescent="0.25">
      <c r="A408" t="e">
        <f>VLOOKUP(P408,Feuil1!B405:C655,2,FALSE)</f>
        <v>#N/A</v>
      </c>
      <c r="B408" t="str">
        <f>IFERROR(A408,"")</f>
        <v/>
      </c>
      <c r="C408">
        <f>LEN(B408)</f>
        <v>0</v>
      </c>
      <c r="D408">
        <f>RANK($C408,$C$5:$C$527,1)</f>
        <v>1</v>
      </c>
      <c r="E408" t="e">
        <f t="shared" si="6"/>
        <v>#N/A</v>
      </c>
      <c r="N408" t="b">
        <f>AND($A$2&lt;&gt;"",ISNUMBER(SEARCH($A$2,Feuil1!B405:B655,1)))</f>
        <v>0</v>
      </c>
      <c r="O408" s="2">
        <f>IF(N408,1,0)</f>
        <v>0</v>
      </c>
      <c r="P408" t="str">
        <f>IF(O408=1,Feuil1!B405,"0")</f>
        <v>0</v>
      </c>
    </row>
    <row r="409" spans="1:16" x14ac:dyDescent="0.25">
      <c r="A409" t="e">
        <f>VLOOKUP(P409,Feuil1!B406:C656,2,FALSE)</f>
        <v>#N/A</v>
      </c>
      <c r="B409" t="str">
        <f>IFERROR(A409,"")</f>
        <v/>
      </c>
      <c r="C409">
        <f>LEN(B409)</f>
        <v>0</v>
      </c>
      <c r="D409">
        <f>RANK($C409,$C$5:$C$527,1)</f>
        <v>1</v>
      </c>
      <c r="E409" t="e">
        <f t="shared" si="6"/>
        <v>#N/A</v>
      </c>
      <c r="N409" t="b">
        <f>AND($A$2&lt;&gt;"",ISNUMBER(SEARCH($A$2,Feuil1!B406:B656,1)))</f>
        <v>0</v>
      </c>
      <c r="O409" s="2">
        <f>IF(N409,1,0)</f>
        <v>0</v>
      </c>
      <c r="P409" t="str">
        <f>IF(O409=1,Feuil1!B406,"0")</f>
        <v>0</v>
      </c>
    </row>
    <row r="410" spans="1:16" x14ac:dyDescent="0.25">
      <c r="A410" t="e">
        <f>VLOOKUP(P410,Feuil1!B407:C657,2,FALSE)</f>
        <v>#N/A</v>
      </c>
      <c r="B410" t="str">
        <f>IFERROR(A410,"")</f>
        <v/>
      </c>
      <c r="C410">
        <f>LEN(B410)</f>
        <v>0</v>
      </c>
      <c r="D410">
        <f>RANK($C410,$C$5:$C$527,1)</f>
        <v>1</v>
      </c>
      <c r="E410" t="e">
        <f t="shared" si="6"/>
        <v>#N/A</v>
      </c>
      <c r="N410" t="b">
        <f>AND($A$2&lt;&gt;"",ISNUMBER(SEARCH($A$2,Feuil1!B407:B657,1)))</f>
        <v>0</v>
      </c>
      <c r="O410" s="2">
        <f>IF(N410,1,0)</f>
        <v>0</v>
      </c>
      <c r="P410" t="str">
        <f>IF(O410=1,Feuil1!B407,"0")</f>
        <v>0</v>
      </c>
    </row>
    <row r="411" spans="1:16" x14ac:dyDescent="0.25">
      <c r="A411" t="e">
        <f>VLOOKUP(P411,Feuil1!B408:C658,2,FALSE)</f>
        <v>#N/A</v>
      </c>
      <c r="B411" t="str">
        <f>IFERROR(A411,"")</f>
        <v/>
      </c>
      <c r="C411">
        <f>LEN(B411)</f>
        <v>0</v>
      </c>
      <c r="D411">
        <f>RANK($C411,$C$5:$C$527,1)</f>
        <v>1</v>
      </c>
      <c r="E411" t="e">
        <f t="shared" si="6"/>
        <v>#N/A</v>
      </c>
      <c r="N411" t="b">
        <f>AND($A$2&lt;&gt;"",ISNUMBER(SEARCH($A$2,Feuil1!B408:B658,1)))</f>
        <v>0</v>
      </c>
      <c r="O411" s="2">
        <f>IF(N411,1,0)</f>
        <v>0</v>
      </c>
      <c r="P411" t="str">
        <f>IF(O411=1,Feuil1!B408,"0")</f>
        <v>0</v>
      </c>
    </row>
    <row r="412" spans="1:16" x14ac:dyDescent="0.25">
      <c r="A412" t="e">
        <f>VLOOKUP(P412,Feuil1!B409:C659,2,FALSE)</f>
        <v>#N/A</v>
      </c>
      <c r="B412" t="str">
        <f>IFERROR(A412,"")</f>
        <v/>
      </c>
      <c r="C412">
        <f>LEN(B412)</f>
        <v>0</v>
      </c>
      <c r="D412">
        <f>RANK($C412,$C$5:$C$527,1)</f>
        <v>1</v>
      </c>
      <c r="E412" t="e">
        <f t="shared" si="6"/>
        <v>#N/A</v>
      </c>
      <c r="N412" t="b">
        <f>AND($A$2&lt;&gt;"",ISNUMBER(SEARCH($A$2,Feuil1!B409:B659,1)))</f>
        <v>0</v>
      </c>
      <c r="O412" s="2">
        <f>IF(N412,1,0)</f>
        <v>0</v>
      </c>
      <c r="P412" t="str">
        <f>IF(O412=1,Feuil1!B409,"0")</f>
        <v>0</v>
      </c>
    </row>
    <row r="413" spans="1:16" x14ac:dyDescent="0.25">
      <c r="A413" t="e">
        <f>VLOOKUP(P413,Feuil1!B410:C660,2,FALSE)</f>
        <v>#N/A</v>
      </c>
      <c r="B413" t="str">
        <f>IFERROR(A413,"")</f>
        <v/>
      </c>
      <c r="C413">
        <f>LEN(B413)</f>
        <v>0</v>
      </c>
      <c r="D413">
        <f>RANK($C413,$C$5:$C$527,1)</f>
        <v>1</v>
      </c>
      <c r="E413" t="e">
        <f t="shared" si="6"/>
        <v>#N/A</v>
      </c>
      <c r="N413" t="b">
        <f>AND($A$2&lt;&gt;"",ISNUMBER(SEARCH($A$2,Feuil1!B410:B660,1)))</f>
        <v>0</v>
      </c>
      <c r="O413" s="2">
        <f>IF(N413,1,0)</f>
        <v>0</v>
      </c>
      <c r="P413" t="str">
        <f>IF(O413=1,Feuil1!B410,"0")</f>
        <v>0</v>
      </c>
    </row>
    <row r="414" spans="1:16" x14ac:dyDescent="0.25">
      <c r="A414" t="e">
        <f>VLOOKUP(P414,Feuil1!B411:C661,2,FALSE)</f>
        <v>#N/A</v>
      </c>
      <c r="B414" t="str">
        <f>IFERROR(A414,"")</f>
        <v/>
      </c>
      <c r="C414">
        <f>LEN(B414)</f>
        <v>0</v>
      </c>
      <c r="D414">
        <f>RANK($C414,$C$5:$C$527,1)</f>
        <v>1</v>
      </c>
      <c r="E414" t="e">
        <f t="shared" si="6"/>
        <v>#N/A</v>
      </c>
      <c r="N414" t="b">
        <f>AND($A$2&lt;&gt;"",ISNUMBER(SEARCH($A$2,Feuil1!B411:B661,1)))</f>
        <v>0</v>
      </c>
      <c r="O414" s="2">
        <f>IF(N414,1,0)</f>
        <v>0</v>
      </c>
      <c r="P414" t="str">
        <f>IF(O414=1,Feuil1!B411,"0")</f>
        <v>0</v>
      </c>
    </row>
    <row r="415" spans="1:16" x14ac:dyDescent="0.25">
      <c r="A415" t="e">
        <f>VLOOKUP(P415,Feuil1!B412:C662,2,FALSE)</f>
        <v>#N/A</v>
      </c>
      <c r="B415" t="str">
        <f>IFERROR(A415,"")</f>
        <v/>
      </c>
      <c r="C415">
        <f>LEN(B415)</f>
        <v>0</v>
      </c>
      <c r="D415">
        <f>RANK($C415,$C$5:$C$527,1)</f>
        <v>1</v>
      </c>
      <c r="E415" t="e">
        <f t="shared" si="6"/>
        <v>#N/A</v>
      </c>
      <c r="N415" t="b">
        <f>AND($A$2&lt;&gt;"",ISNUMBER(SEARCH($A$2,Feuil1!B412:B662,1)))</f>
        <v>0</v>
      </c>
      <c r="O415" s="2">
        <f>IF(N415,1,0)</f>
        <v>0</v>
      </c>
      <c r="P415" t="str">
        <f>IF(O415=1,Feuil1!B412,"0")</f>
        <v>0</v>
      </c>
    </row>
    <row r="416" spans="1:16" x14ac:dyDescent="0.25">
      <c r="A416" t="e">
        <f>VLOOKUP(P416,Feuil1!B413:C663,2,FALSE)</f>
        <v>#N/A</v>
      </c>
      <c r="B416" t="str">
        <f>IFERROR(A416,"")</f>
        <v/>
      </c>
      <c r="C416">
        <f>LEN(B416)</f>
        <v>0</v>
      </c>
      <c r="D416">
        <f>RANK($C416,$C$5:$C$527,1)</f>
        <v>1</v>
      </c>
      <c r="E416" t="e">
        <f t="shared" si="6"/>
        <v>#N/A</v>
      </c>
      <c r="N416" t="b">
        <f>AND($A$2&lt;&gt;"",ISNUMBER(SEARCH($A$2,Feuil1!B413:B663,1)))</f>
        <v>0</v>
      </c>
      <c r="O416" s="2">
        <f>IF(N416,1,0)</f>
        <v>0</v>
      </c>
      <c r="P416" t="str">
        <f>IF(O416=1,Feuil1!B413,"0")</f>
        <v>0</v>
      </c>
    </row>
    <row r="417" spans="1:16" x14ac:dyDescent="0.25">
      <c r="A417" t="e">
        <f>VLOOKUP(P417,Feuil1!B414:C664,2,FALSE)</f>
        <v>#N/A</v>
      </c>
      <c r="B417" t="str">
        <f>IFERROR(A417,"")</f>
        <v/>
      </c>
      <c r="C417">
        <f>LEN(B417)</f>
        <v>0</v>
      </c>
      <c r="D417">
        <f>RANK($C417,$C$5:$C$527,1)</f>
        <v>1</v>
      </c>
      <c r="E417" t="e">
        <f t="shared" si="6"/>
        <v>#N/A</v>
      </c>
      <c r="N417" t="b">
        <f>AND($A$2&lt;&gt;"",ISNUMBER(SEARCH($A$2,Feuil1!B414:B664,1)))</f>
        <v>0</v>
      </c>
      <c r="O417" s="2">
        <f>IF(N417,1,0)</f>
        <v>0</v>
      </c>
      <c r="P417" t="str">
        <f>IF(O417=1,Feuil1!B414,"0")</f>
        <v>0</v>
      </c>
    </row>
    <row r="418" spans="1:16" x14ac:dyDescent="0.25">
      <c r="A418" t="e">
        <f>VLOOKUP(P418,Feuil1!B415:C665,2,FALSE)</f>
        <v>#N/A</v>
      </c>
      <c r="B418" t="str">
        <f>IFERROR(A418,"")</f>
        <v/>
      </c>
      <c r="C418">
        <f>LEN(B418)</f>
        <v>0</v>
      </c>
      <c r="D418">
        <f>RANK($C418,$C$5:$C$527,1)</f>
        <v>1</v>
      </c>
      <c r="E418" t="e">
        <f t="shared" si="6"/>
        <v>#N/A</v>
      </c>
      <c r="N418" t="b">
        <f>AND($A$2&lt;&gt;"",ISNUMBER(SEARCH($A$2,Feuil1!B415:B665,1)))</f>
        <v>0</v>
      </c>
      <c r="O418" s="2">
        <f>IF(N418,1,0)</f>
        <v>0</v>
      </c>
      <c r="P418" t="str">
        <f>IF(O418=1,Feuil1!B415,"0")</f>
        <v>0</v>
      </c>
    </row>
    <row r="419" spans="1:16" x14ac:dyDescent="0.25">
      <c r="A419" t="e">
        <f>VLOOKUP(P419,Feuil1!B416:C666,2,FALSE)</f>
        <v>#N/A</v>
      </c>
      <c r="B419" t="str">
        <f>IFERROR(A419,"")</f>
        <v/>
      </c>
      <c r="C419">
        <f>LEN(B419)</f>
        <v>0</v>
      </c>
      <c r="D419">
        <f>RANK($C419,$C$5:$C$527,1)</f>
        <v>1</v>
      </c>
      <c r="E419" t="e">
        <f t="shared" si="6"/>
        <v>#N/A</v>
      </c>
      <c r="N419" t="b">
        <f>AND($A$2&lt;&gt;"",ISNUMBER(SEARCH($A$2,Feuil1!B416:B666,1)))</f>
        <v>0</v>
      </c>
      <c r="O419" s="2">
        <f>IF(N419,1,0)</f>
        <v>0</v>
      </c>
      <c r="P419" t="str">
        <f>IF(O419=1,Feuil1!B416,"0")</f>
        <v>0</v>
      </c>
    </row>
    <row r="420" spans="1:16" x14ac:dyDescent="0.25">
      <c r="A420" t="e">
        <f>VLOOKUP(P420,Feuil1!B417:C667,2,FALSE)</f>
        <v>#N/A</v>
      </c>
      <c r="B420" t="str">
        <f>IFERROR(A420,"")</f>
        <v/>
      </c>
      <c r="C420">
        <f>LEN(B420)</f>
        <v>0</v>
      </c>
      <c r="D420">
        <f>RANK($C420,$C$5:$C$527,1)</f>
        <v>1</v>
      </c>
      <c r="E420" t="e">
        <f t="shared" si="6"/>
        <v>#N/A</v>
      </c>
      <c r="N420" t="b">
        <f>AND($A$2&lt;&gt;"",ISNUMBER(SEARCH($A$2,Feuil1!B417:B667,1)))</f>
        <v>0</v>
      </c>
      <c r="O420" s="2">
        <f>IF(N420,1,0)</f>
        <v>0</v>
      </c>
      <c r="P420" t="str">
        <f>IF(O420=1,Feuil1!B417,"0")</f>
        <v>0</v>
      </c>
    </row>
    <row r="421" spans="1:16" x14ac:dyDescent="0.25">
      <c r="A421" t="e">
        <f>VLOOKUP(P421,Feuil1!B418:C668,2,FALSE)</f>
        <v>#N/A</v>
      </c>
      <c r="B421" t="str">
        <f>IFERROR(A421,"")</f>
        <v/>
      </c>
      <c r="C421">
        <f>LEN(B421)</f>
        <v>0</v>
      </c>
      <c r="D421">
        <f>RANK($C421,$C$5:$C$527,1)</f>
        <v>1</v>
      </c>
      <c r="E421" t="e">
        <f t="shared" si="6"/>
        <v>#N/A</v>
      </c>
      <c r="N421" t="b">
        <f>AND($A$2&lt;&gt;"",ISNUMBER(SEARCH($A$2,Feuil1!B418:B668,1)))</f>
        <v>0</v>
      </c>
      <c r="O421" s="2">
        <f>IF(N421,1,0)</f>
        <v>0</v>
      </c>
      <c r="P421" t="str">
        <f>IF(O421=1,Feuil1!B418,"0")</f>
        <v>0</v>
      </c>
    </row>
    <row r="422" spans="1:16" x14ac:dyDescent="0.25">
      <c r="A422" t="e">
        <f>VLOOKUP(P422,Feuil1!B419:C669,2,FALSE)</f>
        <v>#N/A</v>
      </c>
      <c r="B422" t="str">
        <f>IFERROR(A422,"")</f>
        <v/>
      </c>
      <c r="C422">
        <f>LEN(B422)</f>
        <v>0</v>
      </c>
      <c r="D422">
        <f>RANK($C422,$C$5:$C$527,1)</f>
        <v>1</v>
      </c>
      <c r="E422" t="e">
        <f t="shared" si="6"/>
        <v>#N/A</v>
      </c>
      <c r="N422" t="b">
        <f>AND($A$2&lt;&gt;"",ISNUMBER(SEARCH($A$2,Feuil1!B419:B669,1)))</f>
        <v>0</v>
      </c>
      <c r="O422" s="2">
        <f>IF(N422,1,0)</f>
        <v>0</v>
      </c>
      <c r="P422" t="str">
        <f>IF(O422=1,Feuil1!B419,"0")</f>
        <v>0</v>
      </c>
    </row>
    <row r="423" spans="1:16" x14ac:dyDescent="0.25">
      <c r="A423" t="e">
        <f>VLOOKUP(P423,Feuil1!B420:C670,2,FALSE)</f>
        <v>#N/A</v>
      </c>
      <c r="B423" t="str">
        <f>IFERROR(A423,"")</f>
        <v/>
      </c>
      <c r="C423">
        <f>LEN(B423)</f>
        <v>0</v>
      </c>
      <c r="D423">
        <f>RANK($C423,$C$5:$C$527,1)</f>
        <v>1</v>
      </c>
      <c r="E423" t="e">
        <f t="shared" si="6"/>
        <v>#N/A</v>
      </c>
      <c r="N423" t="b">
        <f>AND($A$2&lt;&gt;"",ISNUMBER(SEARCH($A$2,Feuil1!B420:B670,1)))</f>
        <v>0</v>
      </c>
      <c r="O423" s="2">
        <f>IF(N423,1,0)</f>
        <v>0</v>
      </c>
      <c r="P423" t="str">
        <f>IF(O423=1,Feuil1!B420,"0")</f>
        <v>0</v>
      </c>
    </row>
    <row r="424" spans="1:16" x14ac:dyDescent="0.25">
      <c r="A424" t="e">
        <f>VLOOKUP(P424,Feuil1!B421:C671,2,FALSE)</f>
        <v>#N/A</v>
      </c>
      <c r="B424" t="str">
        <f>IFERROR(A424,"")</f>
        <v/>
      </c>
      <c r="C424">
        <f>LEN(B424)</f>
        <v>0</v>
      </c>
      <c r="D424">
        <f>RANK($C424,$C$5:$C$527,1)</f>
        <v>1</v>
      </c>
      <c r="E424" t="e">
        <f t="shared" si="6"/>
        <v>#N/A</v>
      </c>
      <c r="N424" t="b">
        <f>AND($A$2&lt;&gt;"",ISNUMBER(SEARCH($A$2,Feuil1!B421:B671,1)))</f>
        <v>0</v>
      </c>
      <c r="O424" s="2">
        <f>IF(N424,1,0)</f>
        <v>0</v>
      </c>
      <c r="P424" t="str">
        <f>IF(O424=1,Feuil1!B421,"0")</f>
        <v>0</v>
      </c>
    </row>
    <row r="425" spans="1:16" x14ac:dyDescent="0.25">
      <c r="A425" t="e">
        <f>VLOOKUP(P425,Feuil1!B422:C672,2,FALSE)</f>
        <v>#N/A</v>
      </c>
      <c r="B425" t="str">
        <f>IFERROR(A425,"")</f>
        <v/>
      </c>
      <c r="C425">
        <f>LEN(B425)</f>
        <v>0</v>
      </c>
      <c r="D425">
        <f>RANK($C425,$C$5:$C$527,1)</f>
        <v>1</v>
      </c>
      <c r="E425" t="e">
        <f t="shared" si="6"/>
        <v>#N/A</v>
      </c>
      <c r="N425" t="b">
        <f>AND($A$2&lt;&gt;"",ISNUMBER(SEARCH($A$2,Feuil1!B422:B672,1)))</f>
        <v>0</v>
      </c>
      <c r="O425" s="2">
        <f>IF(N425,1,0)</f>
        <v>0</v>
      </c>
      <c r="P425" t="str">
        <f>IF(O425=1,Feuil1!B422,"0")</f>
        <v>0</v>
      </c>
    </row>
    <row r="426" spans="1:16" x14ac:dyDescent="0.25">
      <c r="A426" t="e">
        <f>VLOOKUP(P426,Feuil1!B423:C673,2,FALSE)</f>
        <v>#N/A</v>
      </c>
      <c r="B426" t="str">
        <f>IFERROR(A426,"")</f>
        <v/>
      </c>
      <c r="C426">
        <f>LEN(B426)</f>
        <v>0</v>
      </c>
      <c r="D426">
        <f>RANK($C426,$C$5:$C$527,1)</f>
        <v>1</v>
      </c>
      <c r="E426" t="e">
        <f t="shared" si="6"/>
        <v>#N/A</v>
      </c>
      <c r="N426" t="b">
        <f>AND($A$2&lt;&gt;"",ISNUMBER(SEARCH($A$2,Feuil1!B423:B673,1)))</f>
        <v>0</v>
      </c>
      <c r="O426" s="2">
        <f>IF(N426,1,0)</f>
        <v>0</v>
      </c>
      <c r="P426" t="str">
        <f>IF(O426=1,Feuil1!B423,"0")</f>
        <v>0</v>
      </c>
    </row>
    <row r="427" spans="1:16" x14ac:dyDescent="0.25">
      <c r="A427" t="e">
        <f>VLOOKUP(P427,Feuil1!B424:C674,2,FALSE)</f>
        <v>#N/A</v>
      </c>
      <c r="B427" t="str">
        <f>IFERROR(A427,"")</f>
        <v/>
      </c>
      <c r="C427">
        <f>LEN(B427)</f>
        <v>0</v>
      </c>
      <c r="D427">
        <f>RANK($C427,$C$5:$C$527,1)</f>
        <v>1</v>
      </c>
      <c r="E427" t="e">
        <f t="shared" si="6"/>
        <v>#N/A</v>
      </c>
      <c r="N427" t="b">
        <f>AND($A$2&lt;&gt;"",ISNUMBER(SEARCH($A$2,Feuil1!B424:B674,1)))</f>
        <v>0</v>
      </c>
      <c r="O427" s="2">
        <f>IF(N427,1,0)</f>
        <v>0</v>
      </c>
      <c r="P427" t="str">
        <f>IF(O427=1,Feuil1!B424,"0")</f>
        <v>0</v>
      </c>
    </row>
    <row r="428" spans="1:16" x14ac:dyDescent="0.25">
      <c r="A428" t="e">
        <f>VLOOKUP(P428,Feuil1!B425:C675,2,FALSE)</f>
        <v>#N/A</v>
      </c>
      <c r="B428" t="str">
        <f>IFERROR(A428,"")</f>
        <v/>
      </c>
      <c r="C428">
        <f>LEN(B428)</f>
        <v>0</v>
      </c>
      <c r="D428">
        <f>RANK($C428,$C$5:$C$527,1)</f>
        <v>1</v>
      </c>
      <c r="E428" t="e">
        <f t="shared" si="6"/>
        <v>#N/A</v>
      </c>
      <c r="N428" t="b">
        <f>AND($A$2&lt;&gt;"",ISNUMBER(SEARCH($A$2,Feuil1!B425:B675,1)))</f>
        <v>0</v>
      </c>
      <c r="O428" s="2">
        <f>IF(N428,1,0)</f>
        <v>0</v>
      </c>
      <c r="P428" t="str">
        <f>IF(O428=1,Feuil1!B425,"0")</f>
        <v>0</v>
      </c>
    </row>
    <row r="429" spans="1:16" x14ac:dyDescent="0.25">
      <c r="A429" t="e">
        <f>VLOOKUP(P429,Feuil1!B426:C676,2,FALSE)</f>
        <v>#N/A</v>
      </c>
      <c r="B429" t="str">
        <f>IFERROR(A429,"")</f>
        <v/>
      </c>
      <c r="C429">
        <f>LEN(B429)</f>
        <v>0</v>
      </c>
      <c r="D429">
        <f>RANK($C429,$C$5:$C$527,1)</f>
        <v>1</v>
      </c>
      <c r="E429" t="e">
        <f t="shared" si="6"/>
        <v>#N/A</v>
      </c>
      <c r="N429" t="b">
        <f>AND($A$2&lt;&gt;"",ISNUMBER(SEARCH($A$2,Feuil1!B426:B676,1)))</f>
        <v>0</v>
      </c>
      <c r="O429" s="2">
        <f>IF(N429,1,0)</f>
        <v>0</v>
      </c>
      <c r="P429" t="str">
        <f>IF(O429=1,Feuil1!B426,"0")</f>
        <v>0</v>
      </c>
    </row>
    <row r="430" spans="1:16" x14ac:dyDescent="0.25">
      <c r="A430" t="e">
        <f>VLOOKUP(P430,Feuil1!B427:C677,2,FALSE)</f>
        <v>#N/A</v>
      </c>
      <c r="B430" t="str">
        <f>IFERROR(A430,"")</f>
        <v/>
      </c>
      <c r="C430">
        <f>LEN(B430)</f>
        <v>0</v>
      </c>
      <c r="D430">
        <f>RANK($C430,$C$5:$C$527,1)</f>
        <v>1</v>
      </c>
      <c r="E430" t="e">
        <f t="shared" si="6"/>
        <v>#N/A</v>
      </c>
      <c r="N430" t="b">
        <f>AND($A$2&lt;&gt;"",ISNUMBER(SEARCH($A$2,Feuil1!B427:B677,1)))</f>
        <v>0</v>
      </c>
      <c r="O430" s="2">
        <f>IF(N430,1,0)</f>
        <v>0</v>
      </c>
      <c r="P430" t="str">
        <f>IF(O430=1,Feuil1!B427,"0")</f>
        <v>0</v>
      </c>
    </row>
    <row r="431" spans="1:16" x14ac:dyDescent="0.25">
      <c r="A431" t="e">
        <f>VLOOKUP(P431,Feuil1!B428:C678,2,FALSE)</f>
        <v>#N/A</v>
      </c>
      <c r="B431" t="str">
        <f>IFERROR(A431,"")</f>
        <v/>
      </c>
      <c r="C431">
        <f>LEN(B431)</f>
        <v>0</v>
      </c>
      <c r="D431">
        <f>RANK($C431,$C$5:$C$527,1)</f>
        <v>1</v>
      </c>
      <c r="E431" t="e">
        <f t="shared" si="6"/>
        <v>#N/A</v>
      </c>
      <c r="N431" t="b">
        <f>AND($A$2&lt;&gt;"",ISNUMBER(SEARCH($A$2,Feuil1!B428:B678,1)))</f>
        <v>0</v>
      </c>
      <c r="O431" s="2">
        <f>IF(N431,1,0)</f>
        <v>0</v>
      </c>
      <c r="P431" t="str">
        <f>IF(O431=1,Feuil1!B428,"0")</f>
        <v>0</v>
      </c>
    </row>
    <row r="432" spans="1:16" x14ac:dyDescent="0.25">
      <c r="A432" t="e">
        <f>VLOOKUP(P432,Feuil1!B429:C679,2,FALSE)</f>
        <v>#N/A</v>
      </c>
      <c r="B432" t="str">
        <f>IFERROR(A432,"")</f>
        <v/>
      </c>
      <c r="C432">
        <f>LEN(B432)</f>
        <v>0</v>
      </c>
      <c r="D432">
        <f>RANK($C432,$C$5:$C$527,1)</f>
        <v>1</v>
      </c>
      <c r="E432" t="e">
        <f t="shared" si="6"/>
        <v>#N/A</v>
      </c>
      <c r="N432" t="b">
        <f>AND($A$2&lt;&gt;"",ISNUMBER(SEARCH($A$2,Feuil1!B429:B679,1)))</f>
        <v>0</v>
      </c>
      <c r="O432" s="2">
        <f>IF(N432,1,0)</f>
        <v>0</v>
      </c>
      <c r="P432" t="str">
        <f>IF(O432=1,Feuil1!B429,"0")</f>
        <v>0</v>
      </c>
    </row>
    <row r="433" spans="1:16" x14ac:dyDescent="0.25">
      <c r="A433" t="e">
        <f>VLOOKUP(P433,Feuil1!B430:C680,2,FALSE)</f>
        <v>#N/A</v>
      </c>
      <c r="B433" t="str">
        <f>IFERROR(A433,"")</f>
        <v/>
      </c>
      <c r="C433">
        <f>LEN(B433)</f>
        <v>0</v>
      </c>
      <c r="D433">
        <f>RANK($C433,$C$5:$C$527,1)</f>
        <v>1</v>
      </c>
      <c r="E433" t="e">
        <f t="shared" si="6"/>
        <v>#N/A</v>
      </c>
      <c r="N433" t="b">
        <f>AND($A$2&lt;&gt;"",ISNUMBER(SEARCH($A$2,Feuil1!B430:B680,1)))</f>
        <v>0</v>
      </c>
      <c r="O433" s="2">
        <f>IF(N433,1,0)</f>
        <v>0</v>
      </c>
      <c r="P433" t="str">
        <f>IF(O433=1,Feuil1!B430,"0")</f>
        <v>0</v>
      </c>
    </row>
    <row r="434" spans="1:16" x14ac:dyDescent="0.25">
      <c r="A434" t="e">
        <f>VLOOKUP(P434,Feuil1!B431:C681,2,FALSE)</f>
        <v>#N/A</v>
      </c>
      <c r="B434" t="str">
        <f>IFERROR(A434,"")</f>
        <v/>
      </c>
      <c r="C434">
        <f>LEN(B434)</f>
        <v>0</v>
      </c>
      <c r="D434">
        <f>RANK($C434,$C$5:$C$527,1)</f>
        <v>1</v>
      </c>
      <c r="E434" t="e">
        <f t="shared" si="6"/>
        <v>#N/A</v>
      </c>
      <c r="N434" t="b">
        <f>AND($A$2&lt;&gt;"",ISNUMBER(SEARCH($A$2,Feuil1!B431:B681,1)))</f>
        <v>0</v>
      </c>
      <c r="O434" s="2">
        <f>IF(N434,1,0)</f>
        <v>0</v>
      </c>
      <c r="P434" t="str">
        <f>IF(O434=1,Feuil1!B431,"0")</f>
        <v>0</v>
      </c>
    </row>
    <row r="435" spans="1:16" x14ac:dyDescent="0.25">
      <c r="A435" t="e">
        <f>VLOOKUP(P435,Feuil1!B432:C682,2,FALSE)</f>
        <v>#N/A</v>
      </c>
      <c r="B435" t="str">
        <f>IFERROR(A435,"")</f>
        <v/>
      </c>
      <c r="C435">
        <f>LEN(B435)</f>
        <v>0</v>
      </c>
      <c r="D435">
        <f>RANK($C435,$C$5:$C$527,1)</f>
        <v>1</v>
      </c>
      <c r="E435" t="e">
        <f t="shared" si="6"/>
        <v>#N/A</v>
      </c>
      <c r="N435" t="b">
        <f>AND($A$2&lt;&gt;"",ISNUMBER(SEARCH($A$2,Feuil1!B432:B682,1)))</f>
        <v>0</v>
      </c>
      <c r="O435" s="2">
        <f>IF(N435,1,0)</f>
        <v>0</v>
      </c>
      <c r="P435" t="str">
        <f>IF(O435=1,Feuil1!B432,"0")</f>
        <v>0</v>
      </c>
    </row>
    <row r="436" spans="1:16" x14ac:dyDescent="0.25">
      <c r="A436" t="e">
        <f>VLOOKUP(P436,Feuil1!B433:C683,2,FALSE)</f>
        <v>#N/A</v>
      </c>
      <c r="B436" t="str">
        <f>IFERROR(A436,"")</f>
        <v/>
      </c>
      <c r="C436">
        <f>LEN(B436)</f>
        <v>0</v>
      </c>
      <c r="D436">
        <f>RANK($C436,$C$5:$C$527,1)</f>
        <v>1</v>
      </c>
      <c r="E436" t="e">
        <f t="shared" si="6"/>
        <v>#N/A</v>
      </c>
      <c r="N436" t="b">
        <f>AND($A$2&lt;&gt;"",ISNUMBER(SEARCH($A$2,Feuil1!B433:B683,1)))</f>
        <v>0</v>
      </c>
      <c r="O436" s="2">
        <f>IF(N436,1,0)</f>
        <v>0</v>
      </c>
      <c r="P436" t="str">
        <f>IF(O436=1,Feuil1!B433,"0")</f>
        <v>0</v>
      </c>
    </row>
    <row r="437" spans="1:16" x14ac:dyDescent="0.25">
      <c r="A437" t="e">
        <f>VLOOKUP(P437,Feuil1!B434:C684,2,FALSE)</f>
        <v>#N/A</v>
      </c>
      <c r="B437" t="str">
        <f>IFERROR(A437,"")</f>
        <v/>
      </c>
      <c r="C437">
        <f>LEN(B437)</f>
        <v>0</v>
      </c>
      <c r="D437">
        <f>RANK($C437,$C$5:$C$527,1)</f>
        <v>1</v>
      </c>
      <c r="E437" t="e">
        <f t="shared" si="6"/>
        <v>#N/A</v>
      </c>
      <c r="N437" t="b">
        <f>AND($A$2&lt;&gt;"",ISNUMBER(SEARCH($A$2,Feuil1!B434:B684,1)))</f>
        <v>0</v>
      </c>
      <c r="O437" s="2">
        <f>IF(N437,1,0)</f>
        <v>0</v>
      </c>
      <c r="P437" t="str">
        <f>IF(O437=1,Feuil1!B434,"0")</f>
        <v>0</v>
      </c>
    </row>
    <row r="438" spans="1:16" x14ac:dyDescent="0.25">
      <c r="A438" t="e">
        <f>VLOOKUP(P438,Feuil1!B435:C685,2,FALSE)</f>
        <v>#N/A</v>
      </c>
      <c r="B438" t="str">
        <f>IFERROR(A438,"")</f>
        <v/>
      </c>
      <c r="C438">
        <f>LEN(B438)</f>
        <v>0</v>
      </c>
      <c r="D438">
        <f>RANK($C438,$C$5:$C$527,1)</f>
        <v>1</v>
      </c>
      <c r="E438" t="e">
        <f t="shared" si="6"/>
        <v>#N/A</v>
      </c>
      <c r="N438" t="b">
        <f>AND($A$2&lt;&gt;"",ISNUMBER(SEARCH($A$2,Feuil1!B435:B685,1)))</f>
        <v>0</v>
      </c>
      <c r="O438" s="2">
        <f>IF(N438,1,0)</f>
        <v>0</v>
      </c>
      <c r="P438" t="str">
        <f>IF(O438=1,Feuil1!B435,"0")</f>
        <v>0</v>
      </c>
    </row>
    <row r="439" spans="1:16" x14ac:dyDescent="0.25">
      <c r="A439" t="e">
        <f>VLOOKUP(P439,Feuil1!B436:C686,2,FALSE)</f>
        <v>#N/A</v>
      </c>
      <c r="B439" t="str">
        <f>IFERROR(A439,"")</f>
        <v/>
      </c>
      <c r="C439">
        <f>LEN(B439)</f>
        <v>0</v>
      </c>
      <c r="D439">
        <f>RANK($C439,$C$5:$C$527,1)</f>
        <v>1</v>
      </c>
      <c r="E439" t="e">
        <f t="shared" si="6"/>
        <v>#N/A</v>
      </c>
      <c r="N439" t="b">
        <f>AND($A$2&lt;&gt;"",ISNUMBER(SEARCH($A$2,Feuil1!B436:B686,1)))</f>
        <v>0</v>
      </c>
      <c r="O439" s="2">
        <f>IF(N439,1,0)</f>
        <v>0</v>
      </c>
      <c r="P439" t="str">
        <f>IF(O439=1,Feuil1!B436,"0")</f>
        <v>0</v>
      </c>
    </row>
    <row r="440" spans="1:16" x14ac:dyDescent="0.25">
      <c r="A440" t="e">
        <f>VLOOKUP(P440,Feuil1!B437:C687,2,FALSE)</f>
        <v>#N/A</v>
      </c>
      <c r="B440" t="str">
        <f>IFERROR(A440,"")</f>
        <v/>
      </c>
      <c r="C440">
        <f>LEN(B440)</f>
        <v>0</v>
      </c>
      <c r="D440">
        <f>RANK($C440,$C$5:$C$527,1)</f>
        <v>1</v>
      </c>
      <c r="E440" t="e">
        <f t="shared" si="6"/>
        <v>#N/A</v>
      </c>
      <c r="N440" t="b">
        <f>AND($A$2&lt;&gt;"",ISNUMBER(SEARCH($A$2,Feuil1!B437:B687,1)))</f>
        <v>0</v>
      </c>
      <c r="O440" s="2">
        <f>IF(N440,1,0)</f>
        <v>0</v>
      </c>
      <c r="P440" t="str">
        <f>IF(O440=1,Feuil1!B437,"0")</f>
        <v>0</v>
      </c>
    </row>
    <row r="441" spans="1:16" x14ac:dyDescent="0.25">
      <c r="A441" t="e">
        <f>VLOOKUP(P441,Feuil1!B438:C688,2,FALSE)</f>
        <v>#N/A</v>
      </c>
      <c r="B441" t="str">
        <f>IFERROR(A441,"")</f>
        <v/>
      </c>
      <c r="C441">
        <f>LEN(B441)</f>
        <v>0</v>
      </c>
      <c r="D441">
        <f>RANK($C441,$C$5:$C$527,1)</f>
        <v>1</v>
      </c>
      <c r="E441" t="e">
        <f t="shared" si="6"/>
        <v>#N/A</v>
      </c>
      <c r="N441" t="b">
        <f>AND($A$2&lt;&gt;"",ISNUMBER(SEARCH($A$2,Feuil1!B438:B688,1)))</f>
        <v>0</v>
      </c>
      <c r="O441" s="2">
        <f>IF(N441,1,0)</f>
        <v>0</v>
      </c>
      <c r="P441" t="str">
        <f>IF(O441=1,Feuil1!B438,"0")</f>
        <v>0</v>
      </c>
    </row>
    <row r="442" spans="1:16" x14ac:dyDescent="0.25">
      <c r="A442" t="e">
        <f>VLOOKUP(P442,Feuil1!B439:C689,2,FALSE)</f>
        <v>#N/A</v>
      </c>
      <c r="B442" t="str">
        <f>IFERROR(A442,"")</f>
        <v/>
      </c>
      <c r="C442">
        <f>LEN(B442)</f>
        <v>0</v>
      </c>
      <c r="D442">
        <f>RANK($C442,$C$5:$C$527,1)</f>
        <v>1</v>
      </c>
      <c r="E442" t="e">
        <f t="shared" si="6"/>
        <v>#N/A</v>
      </c>
      <c r="N442" t="b">
        <f>AND($A$2&lt;&gt;"",ISNUMBER(SEARCH($A$2,Feuil1!B439:B689,1)))</f>
        <v>0</v>
      </c>
      <c r="O442" s="2">
        <f>IF(N442,1,0)</f>
        <v>0</v>
      </c>
      <c r="P442" t="str">
        <f>IF(O442=1,Feuil1!B439,"0")</f>
        <v>0</v>
      </c>
    </row>
    <row r="443" spans="1:16" x14ac:dyDescent="0.25">
      <c r="A443" t="e">
        <f>VLOOKUP(P443,Feuil1!B440:C690,2,FALSE)</f>
        <v>#N/A</v>
      </c>
      <c r="B443" t="str">
        <f>IFERROR(A443,"")</f>
        <v/>
      </c>
      <c r="C443">
        <f>LEN(B443)</f>
        <v>0</v>
      </c>
      <c r="D443">
        <f>RANK($C443,$C$5:$C$527,1)</f>
        <v>1</v>
      </c>
      <c r="E443" t="e">
        <f t="shared" si="6"/>
        <v>#N/A</v>
      </c>
      <c r="N443" t="b">
        <f>AND($A$2&lt;&gt;"",ISNUMBER(SEARCH($A$2,Feuil1!B440:B690,1)))</f>
        <v>0</v>
      </c>
      <c r="O443" s="2">
        <f>IF(N443,1,0)</f>
        <v>0</v>
      </c>
      <c r="P443" t="str">
        <f>IF(O443=1,Feuil1!B440,"0")</f>
        <v>0</v>
      </c>
    </row>
    <row r="444" spans="1:16" x14ac:dyDescent="0.25">
      <c r="A444" t="e">
        <f>VLOOKUP(P444,Feuil1!B441:C691,2,FALSE)</f>
        <v>#N/A</v>
      </c>
      <c r="B444" t="str">
        <f>IFERROR(A444,"")</f>
        <v/>
      </c>
      <c r="C444">
        <f>LEN(B444)</f>
        <v>0</v>
      </c>
      <c r="D444">
        <f>RANK($C444,$C$5:$C$527,1)</f>
        <v>1</v>
      </c>
      <c r="E444" t="e">
        <f t="shared" si="6"/>
        <v>#N/A</v>
      </c>
      <c r="N444" t="b">
        <f>AND($A$2&lt;&gt;"",ISNUMBER(SEARCH($A$2,Feuil1!B441:B691,1)))</f>
        <v>0</v>
      </c>
      <c r="O444" s="2">
        <f>IF(N444,1,0)</f>
        <v>0</v>
      </c>
      <c r="P444" t="str">
        <f>IF(O444=1,Feuil1!B441,"0")</f>
        <v>0</v>
      </c>
    </row>
    <row r="445" spans="1:16" x14ac:dyDescent="0.25">
      <c r="A445" t="e">
        <f>VLOOKUP(P445,Feuil1!B442:C692,2,FALSE)</f>
        <v>#N/A</v>
      </c>
      <c r="B445" t="str">
        <f>IFERROR(A445,"")</f>
        <v/>
      </c>
      <c r="C445">
        <f>LEN(B445)</f>
        <v>0</v>
      </c>
      <c r="D445">
        <f>RANK($C445,$C$5:$C$527,1)</f>
        <v>1</v>
      </c>
      <c r="E445" t="e">
        <f t="shared" si="6"/>
        <v>#N/A</v>
      </c>
      <c r="N445" t="b">
        <f>AND($A$2&lt;&gt;"",ISNUMBER(SEARCH($A$2,Feuil1!B442:B692,1)))</f>
        <v>0</v>
      </c>
      <c r="O445" s="2">
        <f>IF(N445,1,0)</f>
        <v>0</v>
      </c>
      <c r="P445" t="str">
        <f>IF(O445=1,Feuil1!B442,"0")</f>
        <v>0</v>
      </c>
    </row>
    <row r="446" spans="1:16" x14ac:dyDescent="0.25">
      <c r="A446" t="e">
        <f>VLOOKUP(P446,Feuil1!B443:C693,2,FALSE)</f>
        <v>#N/A</v>
      </c>
      <c r="B446" t="str">
        <f>IFERROR(A446,"")</f>
        <v/>
      </c>
      <c r="C446">
        <f>LEN(B446)</f>
        <v>0</v>
      </c>
      <c r="D446">
        <f>RANK($C446,$C$5:$C$527,1)</f>
        <v>1</v>
      </c>
      <c r="E446" t="e">
        <f t="shared" si="6"/>
        <v>#N/A</v>
      </c>
      <c r="N446" t="b">
        <f>AND($A$2&lt;&gt;"",ISNUMBER(SEARCH($A$2,Feuil1!B443:B693,1)))</f>
        <v>0</v>
      </c>
      <c r="O446" s="2">
        <f>IF(N446,1,0)</f>
        <v>0</v>
      </c>
      <c r="P446" t="str">
        <f>IF(O446=1,Feuil1!B443,"0")</f>
        <v>0</v>
      </c>
    </row>
    <row r="447" spans="1:16" x14ac:dyDescent="0.25">
      <c r="A447" t="e">
        <f>VLOOKUP(P447,Feuil1!B444:C694,2,FALSE)</f>
        <v>#N/A</v>
      </c>
      <c r="B447" t="str">
        <f>IFERROR(A447,"")</f>
        <v/>
      </c>
      <c r="C447">
        <f>LEN(B447)</f>
        <v>0</v>
      </c>
      <c r="D447">
        <f>RANK($C447,$C$5:$C$527,1)</f>
        <v>1</v>
      </c>
      <c r="E447" t="e">
        <f t="shared" si="6"/>
        <v>#N/A</v>
      </c>
      <c r="N447" t="b">
        <f>AND($A$2&lt;&gt;"",ISNUMBER(SEARCH($A$2,Feuil1!B444:B694,1)))</f>
        <v>0</v>
      </c>
      <c r="O447" s="2">
        <f>IF(N447,1,0)</f>
        <v>0</v>
      </c>
      <c r="P447" t="str">
        <f>IF(O447=1,Feuil1!B444,"0")</f>
        <v>0</v>
      </c>
    </row>
    <row r="448" spans="1:16" x14ac:dyDescent="0.25">
      <c r="A448" t="e">
        <f>VLOOKUP(P448,Feuil1!B445:C695,2,FALSE)</f>
        <v>#N/A</v>
      </c>
      <c r="B448" t="str">
        <f>IFERROR(A448,"")</f>
        <v/>
      </c>
      <c r="C448">
        <f>LEN(B448)</f>
        <v>0</v>
      </c>
      <c r="D448">
        <f>RANK($C448,$C$5:$C$527,1)</f>
        <v>1</v>
      </c>
      <c r="E448" t="e">
        <f t="shared" si="6"/>
        <v>#N/A</v>
      </c>
      <c r="N448" t="b">
        <f>AND($A$2&lt;&gt;"",ISNUMBER(SEARCH($A$2,Feuil1!B445:B695,1)))</f>
        <v>0</v>
      </c>
      <c r="O448" s="2">
        <f>IF(N448,1,0)</f>
        <v>0</v>
      </c>
      <c r="P448" t="str">
        <f>IF(O448=1,Feuil1!B445,"0")</f>
        <v>0</v>
      </c>
    </row>
    <row r="449" spans="1:16" x14ac:dyDescent="0.25">
      <c r="A449" t="e">
        <f>VLOOKUP(P449,Feuil1!B446:C696,2,FALSE)</f>
        <v>#N/A</v>
      </c>
      <c r="B449" t="str">
        <f>IFERROR(A449,"")</f>
        <v/>
      </c>
      <c r="C449">
        <f>LEN(B449)</f>
        <v>0</v>
      </c>
      <c r="D449">
        <f>RANK($C449,$C$5:$C$527,1)</f>
        <v>1</v>
      </c>
      <c r="E449" t="e">
        <f t="shared" si="6"/>
        <v>#N/A</v>
      </c>
      <c r="N449" t="b">
        <f>AND($A$2&lt;&gt;"",ISNUMBER(SEARCH($A$2,Feuil1!B446:B696,1)))</f>
        <v>0</v>
      </c>
      <c r="O449" s="2">
        <f>IF(N449,1,0)</f>
        <v>0</v>
      </c>
      <c r="P449" t="str">
        <f>IF(O449=1,Feuil1!B446,"0")</f>
        <v>0</v>
      </c>
    </row>
    <row r="450" spans="1:16" x14ac:dyDescent="0.25">
      <c r="A450" t="e">
        <f>VLOOKUP(P450,Feuil1!B447:C697,2,FALSE)</f>
        <v>#N/A</v>
      </c>
      <c r="B450" t="str">
        <f>IFERROR(A450,"")</f>
        <v/>
      </c>
      <c r="C450">
        <f>LEN(B450)</f>
        <v>0</v>
      </c>
      <c r="D450">
        <f>RANK($C450,$C$5:$C$527,1)</f>
        <v>1</v>
      </c>
      <c r="E450" t="e">
        <f t="shared" si="6"/>
        <v>#N/A</v>
      </c>
      <c r="N450" t="b">
        <f>AND($A$2&lt;&gt;"",ISNUMBER(SEARCH($A$2,Feuil1!B447:B697,1)))</f>
        <v>0</v>
      </c>
      <c r="O450" s="2">
        <f>IF(N450,1,0)</f>
        <v>0</v>
      </c>
      <c r="P450" t="str">
        <f>IF(O450=1,Feuil1!B447,"0")</f>
        <v>0</v>
      </c>
    </row>
    <row r="451" spans="1:16" x14ac:dyDescent="0.25">
      <c r="A451" t="e">
        <f>VLOOKUP(P451,Feuil1!B448:C698,2,FALSE)</f>
        <v>#N/A</v>
      </c>
      <c r="B451" t="str">
        <f>IFERROR(A451,"")</f>
        <v/>
      </c>
      <c r="C451">
        <f>LEN(B451)</f>
        <v>0</v>
      </c>
      <c r="D451">
        <f>RANK($C451,$C$5:$C$527,1)</f>
        <v>1</v>
      </c>
      <c r="E451" t="e">
        <f t="shared" si="6"/>
        <v>#N/A</v>
      </c>
      <c r="N451" t="b">
        <f>AND($A$2&lt;&gt;"",ISNUMBER(SEARCH($A$2,Feuil1!B448:B698,1)))</f>
        <v>0</v>
      </c>
      <c r="O451" s="2">
        <f>IF(N451,1,0)</f>
        <v>0</v>
      </c>
      <c r="P451" t="str">
        <f>IF(O451=1,Feuil1!B448,"0")</f>
        <v>0</v>
      </c>
    </row>
    <row r="452" spans="1:16" x14ac:dyDescent="0.25">
      <c r="A452" t="e">
        <f>VLOOKUP(P452,Feuil1!B449:C699,2,FALSE)</f>
        <v>#N/A</v>
      </c>
      <c r="B452" t="str">
        <f>IFERROR(A452,"")</f>
        <v/>
      </c>
      <c r="C452">
        <f>LEN(B452)</f>
        <v>0</v>
      </c>
      <c r="D452">
        <f>RANK($C452,$C$5:$C$527,1)</f>
        <v>1</v>
      </c>
      <c r="E452" t="e">
        <f t="shared" si="6"/>
        <v>#N/A</v>
      </c>
      <c r="N452" t="b">
        <f>AND($A$2&lt;&gt;"",ISNUMBER(SEARCH($A$2,Feuil1!B449:B699,1)))</f>
        <v>0</v>
      </c>
      <c r="O452" s="2">
        <f>IF(N452,1,0)</f>
        <v>0</v>
      </c>
      <c r="P452" t="str">
        <f>IF(O452=1,Feuil1!B449,"0")</f>
        <v>0</v>
      </c>
    </row>
    <row r="453" spans="1:16" x14ac:dyDescent="0.25">
      <c r="A453" t="e">
        <f>VLOOKUP(P453,Feuil1!B450:C700,2,FALSE)</f>
        <v>#N/A</v>
      </c>
      <c r="B453" t="str">
        <f>IFERROR(A453,"")</f>
        <v/>
      </c>
      <c r="C453">
        <f>LEN(B453)</f>
        <v>0</v>
      </c>
      <c r="D453">
        <f>RANK($C453,$C$5:$C$527,1)</f>
        <v>1</v>
      </c>
      <c r="E453" t="e">
        <f t="shared" si="6"/>
        <v>#N/A</v>
      </c>
      <c r="N453" t="b">
        <f>AND($A$2&lt;&gt;"",ISNUMBER(SEARCH($A$2,Feuil1!B450:B700,1)))</f>
        <v>0</v>
      </c>
      <c r="O453" s="2">
        <f>IF(N453,1,0)</f>
        <v>0</v>
      </c>
      <c r="P453" t="str">
        <f>IF(O453=1,Feuil1!B450,"0")</f>
        <v>0</v>
      </c>
    </row>
    <row r="454" spans="1:16" x14ac:dyDescent="0.25">
      <c r="A454" t="e">
        <f>VLOOKUP(P454,Feuil1!B451:C701,2,FALSE)</f>
        <v>#N/A</v>
      </c>
      <c r="B454" t="str">
        <f>IFERROR(A454,"")</f>
        <v/>
      </c>
      <c r="C454">
        <f>LEN(B454)</f>
        <v>0</v>
      </c>
      <c r="D454">
        <f>RANK($C454,$C$5:$C$527,1)</f>
        <v>1</v>
      </c>
      <c r="E454" t="e">
        <f t="shared" ref="E454:E517" si="7">A454</f>
        <v>#N/A</v>
      </c>
      <c r="N454" t="b">
        <f>AND($A$2&lt;&gt;"",ISNUMBER(SEARCH($A$2,Feuil1!B451:B701,1)))</f>
        <v>0</v>
      </c>
      <c r="O454" s="2">
        <f>IF(N454,1,0)</f>
        <v>0</v>
      </c>
      <c r="P454" t="str">
        <f>IF(O454=1,Feuil1!B451,"0")</f>
        <v>0</v>
      </c>
    </row>
    <row r="455" spans="1:16" x14ac:dyDescent="0.25">
      <c r="A455" t="e">
        <f>VLOOKUP(P455,Feuil1!B452:C702,2,FALSE)</f>
        <v>#N/A</v>
      </c>
      <c r="B455" t="str">
        <f>IFERROR(A455,"")</f>
        <v/>
      </c>
      <c r="C455">
        <f>LEN(B455)</f>
        <v>0</v>
      </c>
      <c r="D455">
        <f>RANK($C455,$C$5:$C$527,1)</f>
        <v>1</v>
      </c>
      <c r="E455" t="e">
        <f t="shared" si="7"/>
        <v>#N/A</v>
      </c>
      <c r="N455" t="b">
        <f>AND($A$2&lt;&gt;"",ISNUMBER(SEARCH($A$2,Feuil1!B452:B702,1)))</f>
        <v>0</v>
      </c>
      <c r="O455" s="2">
        <f>IF(N455,1,0)</f>
        <v>0</v>
      </c>
      <c r="P455" t="str">
        <f>IF(O455=1,Feuil1!B452,"0")</f>
        <v>0</v>
      </c>
    </row>
    <row r="456" spans="1:16" x14ac:dyDescent="0.25">
      <c r="A456" t="e">
        <f>VLOOKUP(P456,Feuil1!B453:C703,2,FALSE)</f>
        <v>#N/A</v>
      </c>
      <c r="B456" t="str">
        <f>IFERROR(A456,"")</f>
        <v/>
      </c>
      <c r="C456">
        <f>LEN(B456)</f>
        <v>0</v>
      </c>
      <c r="D456">
        <f>RANK($C456,$C$5:$C$527,1)</f>
        <v>1</v>
      </c>
      <c r="E456" t="e">
        <f t="shared" si="7"/>
        <v>#N/A</v>
      </c>
      <c r="N456" t="b">
        <f>AND($A$2&lt;&gt;"",ISNUMBER(SEARCH($A$2,Feuil1!B453:B703,1)))</f>
        <v>0</v>
      </c>
      <c r="O456" s="2">
        <f>IF(N456,1,0)</f>
        <v>0</v>
      </c>
      <c r="P456" t="str">
        <f>IF(O456=1,Feuil1!B453,"0")</f>
        <v>0</v>
      </c>
    </row>
    <row r="457" spans="1:16" x14ac:dyDescent="0.25">
      <c r="A457" t="e">
        <f>VLOOKUP(P457,Feuil1!B454:C704,2,FALSE)</f>
        <v>#N/A</v>
      </c>
      <c r="B457" t="str">
        <f>IFERROR(A457,"")</f>
        <v/>
      </c>
      <c r="C457">
        <f>LEN(B457)</f>
        <v>0</v>
      </c>
      <c r="D457">
        <f>RANK($C457,$C$5:$C$527,1)</f>
        <v>1</v>
      </c>
      <c r="E457" t="e">
        <f t="shared" si="7"/>
        <v>#N/A</v>
      </c>
      <c r="N457" t="b">
        <f>AND($A$2&lt;&gt;"",ISNUMBER(SEARCH($A$2,Feuil1!B454:B704,1)))</f>
        <v>0</v>
      </c>
      <c r="O457" s="2">
        <f>IF(N457,1,0)</f>
        <v>0</v>
      </c>
      <c r="P457" t="str">
        <f>IF(O457=1,Feuil1!B454,"0")</f>
        <v>0</v>
      </c>
    </row>
    <row r="458" spans="1:16" x14ac:dyDescent="0.25">
      <c r="A458" t="e">
        <f>VLOOKUP(P458,Feuil1!B455:C705,2,FALSE)</f>
        <v>#N/A</v>
      </c>
      <c r="B458" t="str">
        <f>IFERROR(A458,"")</f>
        <v/>
      </c>
      <c r="C458">
        <f>LEN(B458)</f>
        <v>0</v>
      </c>
      <c r="D458">
        <f>RANK($C458,$C$5:$C$527,1)</f>
        <v>1</v>
      </c>
      <c r="E458" t="e">
        <f t="shared" si="7"/>
        <v>#N/A</v>
      </c>
      <c r="N458" t="b">
        <f>AND($A$2&lt;&gt;"",ISNUMBER(SEARCH($A$2,Feuil1!B455:B705,1)))</f>
        <v>0</v>
      </c>
      <c r="O458" s="2">
        <f>IF(N458,1,0)</f>
        <v>0</v>
      </c>
      <c r="P458" t="str">
        <f>IF(O458=1,Feuil1!B455,"0")</f>
        <v>0</v>
      </c>
    </row>
    <row r="459" spans="1:16" x14ac:dyDescent="0.25">
      <c r="A459" t="e">
        <f>VLOOKUP(P459,Feuil1!B456:C706,2,FALSE)</f>
        <v>#N/A</v>
      </c>
      <c r="B459" t="str">
        <f>IFERROR(A459,"")</f>
        <v/>
      </c>
      <c r="C459">
        <f>LEN(B459)</f>
        <v>0</v>
      </c>
      <c r="D459">
        <f>RANK($C459,$C$5:$C$527,1)</f>
        <v>1</v>
      </c>
      <c r="E459" t="e">
        <f t="shared" si="7"/>
        <v>#N/A</v>
      </c>
      <c r="N459" t="b">
        <f>AND($A$2&lt;&gt;"",ISNUMBER(SEARCH($A$2,Feuil1!B456:B706,1)))</f>
        <v>0</v>
      </c>
      <c r="O459" s="2">
        <f>IF(N459,1,0)</f>
        <v>0</v>
      </c>
      <c r="P459" t="str">
        <f>IF(O459=1,Feuil1!B456,"0")</f>
        <v>0</v>
      </c>
    </row>
    <row r="460" spans="1:16" x14ac:dyDescent="0.25">
      <c r="A460" t="e">
        <f>VLOOKUP(P460,Feuil1!B457:C707,2,FALSE)</f>
        <v>#N/A</v>
      </c>
      <c r="B460" t="str">
        <f>IFERROR(A460,"")</f>
        <v/>
      </c>
      <c r="C460">
        <f>LEN(B460)</f>
        <v>0</v>
      </c>
      <c r="D460">
        <f>RANK($C460,$C$5:$C$527,1)</f>
        <v>1</v>
      </c>
      <c r="E460" t="e">
        <f t="shared" si="7"/>
        <v>#N/A</v>
      </c>
      <c r="N460" t="b">
        <f>AND($A$2&lt;&gt;"",ISNUMBER(SEARCH($A$2,Feuil1!B457:B707,1)))</f>
        <v>0</v>
      </c>
      <c r="O460" s="2">
        <f>IF(N460,1,0)</f>
        <v>0</v>
      </c>
      <c r="P460" t="str">
        <f>IF(O460=1,Feuil1!B457,"0")</f>
        <v>0</v>
      </c>
    </row>
    <row r="461" spans="1:16" x14ac:dyDescent="0.25">
      <c r="A461" t="e">
        <f>VLOOKUP(P461,Feuil1!B458:C708,2,FALSE)</f>
        <v>#N/A</v>
      </c>
      <c r="B461" t="str">
        <f>IFERROR(A461,"")</f>
        <v/>
      </c>
      <c r="C461">
        <f>LEN(B461)</f>
        <v>0</v>
      </c>
      <c r="D461">
        <f>RANK($C461,$C$5:$C$527,1)</f>
        <v>1</v>
      </c>
      <c r="E461" t="e">
        <f t="shared" si="7"/>
        <v>#N/A</v>
      </c>
      <c r="N461" t="b">
        <f>AND($A$2&lt;&gt;"",ISNUMBER(SEARCH($A$2,Feuil1!B458:B708,1)))</f>
        <v>0</v>
      </c>
      <c r="O461" s="2">
        <f>IF(N461,1,0)</f>
        <v>0</v>
      </c>
      <c r="P461" t="str">
        <f>IF(O461=1,Feuil1!B458,"0")</f>
        <v>0</v>
      </c>
    </row>
    <row r="462" spans="1:16" x14ac:dyDescent="0.25">
      <c r="A462" t="e">
        <f>VLOOKUP(P462,Feuil1!B459:C709,2,FALSE)</f>
        <v>#N/A</v>
      </c>
      <c r="B462" t="str">
        <f>IFERROR(A462,"")</f>
        <v/>
      </c>
      <c r="C462">
        <f>LEN(B462)</f>
        <v>0</v>
      </c>
      <c r="D462">
        <f>RANK($C462,$C$5:$C$527,1)</f>
        <v>1</v>
      </c>
      <c r="E462" t="e">
        <f t="shared" si="7"/>
        <v>#N/A</v>
      </c>
      <c r="N462" t="b">
        <f>AND($A$2&lt;&gt;"",ISNUMBER(SEARCH($A$2,Feuil1!B459:B709,1)))</f>
        <v>0</v>
      </c>
      <c r="O462" s="2">
        <f>IF(N462,1,0)</f>
        <v>0</v>
      </c>
      <c r="P462" t="str">
        <f>IF(O462=1,Feuil1!B459,"0")</f>
        <v>0</v>
      </c>
    </row>
    <row r="463" spans="1:16" x14ac:dyDescent="0.25">
      <c r="A463" t="e">
        <f>VLOOKUP(P463,Feuil1!B460:C710,2,FALSE)</f>
        <v>#N/A</v>
      </c>
      <c r="B463" t="str">
        <f>IFERROR(A463,"")</f>
        <v/>
      </c>
      <c r="C463">
        <f>LEN(B463)</f>
        <v>0</v>
      </c>
      <c r="D463">
        <f>RANK($C463,$C$5:$C$527,1)</f>
        <v>1</v>
      </c>
      <c r="E463" t="e">
        <f t="shared" si="7"/>
        <v>#N/A</v>
      </c>
      <c r="N463" t="b">
        <f>AND($A$2&lt;&gt;"",ISNUMBER(SEARCH($A$2,Feuil1!B460:B710,1)))</f>
        <v>0</v>
      </c>
      <c r="O463" s="2">
        <f>IF(N463,1,0)</f>
        <v>0</v>
      </c>
      <c r="P463" t="str">
        <f>IF(O463=1,Feuil1!B460,"0")</f>
        <v>0</v>
      </c>
    </row>
    <row r="464" spans="1:16" x14ac:dyDescent="0.25">
      <c r="A464" t="e">
        <f>VLOOKUP(P464,Feuil1!B461:C711,2,FALSE)</f>
        <v>#N/A</v>
      </c>
      <c r="B464" t="str">
        <f>IFERROR(A464,"")</f>
        <v/>
      </c>
      <c r="C464">
        <f>LEN(B464)</f>
        <v>0</v>
      </c>
      <c r="D464">
        <f>RANK($C464,$C$5:$C$527,1)</f>
        <v>1</v>
      </c>
      <c r="E464" t="e">
        <f t="shared" si="7"/>
        <v>#N/A</v>
      </c>
      <c r="N464" t="b">
        <f>AND($A$2&lt;&gt;"",ISNUMBER(SEARCH($A$2,Feuil1!B461:B711,1)))</f>
        <v>0</v>
      </c>
      <c r="O464" s="2">
        <f>IF(N464,1,0)</f>
        <v>0</v>
      </c>
      <c r="P464" t="str">
        <f>IF(O464=1,Feuil1!B461,"0")</f>
        <v>0</v>
      </c>
    </row>
    <row r="465" spans="1:16" x14ac:dyDescent="0.25">
      <c r="A465" t="e">
        <f>VLOOKUP(P465,Feuil1!B462:C712,2,FALSE)</f>
        <v>#N/A</v>
      </c>
      <c r="B465" t="str">
        <f>IFERROR(A465,"")</f>
        <v/>
      </c>
      <c r="C465">
        <f>LEN(B465)</f>
        <v>0</v>
      </c>
      <c r="D465">
        <f>RANK($C465,$C$5:$C$527,1)</f>
        <v>1</v>
      </c>
      <c r="E465" t="e">
        <f t="shared" si="7"/>
        <v>#N/A</v>
      </c>
      <c r="N465" t="b">
        <f>AND($A$2&lt;&gt;"",ISNUMBER(SEARCH($A$2,Feuil1!B462:B712,1)))</f>
        <v>0</v>
      </c>
      <c r="O465" s="2">
        <f>IF(N465,1,0)</f>
        <v>0</v>
      </c>
      <c r="P465" t="str">
        <f>IF(O465=1,Feuil1!B462,"0")</f>
        <v>0</v>
      </c>
    </row>
    <row r="466" spans="1:16" x14ac:dyDescent="0.25">
      <c r="A466" t="e">
        <f>VLOOKUP(P466,Feuil1!B463:C713,2,FALSE)</f>
        <v>#N/A</v>
      </c>
      <c r="B466" t="str">
        <f>IFERROR(A466,"")</f>
        <v/>
      </c>
      <c r="C466">
        <f>LEN(B466)</f>
        <v>0</v>
      </c>
      <c r="D466">
        <f>RANK($C466,$C$5:$C$527,1)</f>
        <v>1</v>
      </c>
      <c r="E466" t="e">
        <f t="shared" si="7"/>
        <v>#N/A</v>
      </c>
      <c r="N466" t="b">
        <f>AND($A$2&lt;&gt;"",ISNUMBER(SEARCH($A$2,Feuil1!B463:B713,1)))</f>
        <v>0</v>
      </c>
      <c r="O466" s="2">
        <f>IF(N466,1,0)</f>
        <v>0</v>
      </c>
      <c r="P466" t="str">
        <f>IF(O466=1,Feuil1!B463,"0")</f>
        <v>0</v>
      </c>
    </row>
    <row r="467" spans="1:16" x14ac:dyDescent="0.25">
      <c r="A467" t="e">
        <f>VLOOKUP(P467,Feuil1!B464:C714,2,FALSE)</f>
        <v>#N/A</v>
      </c>
      <c r="B467" t="str">
        <f>IFERROR(A467,"")</f>
        <v/>
      </c>
      <c r="C467">
        <f>LEN(B467)</f>
        <v>0</v>
      </c>
      <c r="D467">
        <f>RANK($C467,$C$5:$C$527,1)</f>
        <v>1</v>
      </c>
      <c r="E467" t="e">
        <f t="shared" si="7"/>
        <v>#N/A</v>
      </c>
      <c r="N467" t="b">
        <f>AND($A$2&lt;&gt;"",ISNUMBER(SEARCH($A$2,Feuil1!B464:B714,1)))</f>
        <v>0</v>
      </c>
      <c r="O467" s="2">
        <f>IF(N467,1,0)</f>
        <v>0</v>
      </c>
      <c r="P467" t="str">
        <f>IF(O467=1,Feuil1!B464,"0")</f>
        <v>0</v>
      </c>
    </row>
    <row r="468" spans="1:16" x14ac:dyDescent="0.25">
      <c r="A468" t="e">
        <f>VLOOKUP(P468,Feuil1!B465:C715,2,FALSE)</f>
        <v>#N/A</v>
      </c>
      <c r="B468" t="str">
        <f>IFERROR(A468,"")</f>
        <v/>
      </c>
      <c r="C468">
        <f>LEN(B468)</f>
        <v>0</v>
      </c>
      <c r="D468">
        <f>RANK($C468,$C$5:$C$527,1)</f>
        <v>1</v>
      </c>
      <c r="E468" t="e">
        <f t="shared" si="7"/>
        <v>#N/A</v>
      </c>
      <c r="N468" t="b">
        <f>AND($A$2&lt;&gt;"",ISNUMBER(SEARCH($A$2,Feuil1!B465:B715,1)))</f>
        <v>0</v>
      </c>
      <c r="O468" s="2">
        <f>IF(N468,1,0)</f>
        <v>0</v>
      </c>
      <c r="P468" t="str">
        <f>IF(O468=1,Feuil1!B465,"0")</f>
        <v>0</v>
      </c>
    </row>
    <row r="469" spans="1:16" x14ac:dyDescent="0.25">
      <c r="A469" t="e">
        <f>VLOOKUP(P469,Feuil1!B466:C716,2,FALSE)</f>
        <v>#N/A</v>
      </c>
      <c r="B469" t="str">
        <f>IFERROR(A469,"")</f>
        <v/>
      </c>
      <c r="C469">
        <f>LEN(B469)</f>
        <v>0</v>
      </c>
      <c r="D469">
        <f>RANK($C469,$C$5:$C$527,1)</f>
        <v>1</v>
      </c>
      <c r="E469" t="e">
        <f t="shared" si="7"/>
        <v>#N/A</v>
      </c>
      <c r="N469" t="b">
        <f>AND($A$2&lt;&gt;"",ISNUMBER(SEARCH($A$2,Feuil1!B466:B716,1)))</f>
        <v>0</v>
      </c>
      <c r="O469" s="2">
        <f>IF(N469,1,0)</f>
        <v>0</v>
      </c>
      <c r="P469" t="str">
        <f>IF(O469=1,Feuil1!B466,"0")</f>
        <v>0</v>
      </c>
    </row>
    <row r="470" spans="1:16" x14ac:dyDescent="0.25">
      <c r="A470" t="e">
        <f>VLOOKUP(P470,Feuil1!B467:C717,2,FALSE)</f>
        <v>#N/A</v>
      </c>
      <c r="B470" t="str">
        <f>IFERROR(A470,"")</f>
        <v/>
      </c>
      <c r="C470">
        <f>LEN(B470)</f>
        <v>0</v>
      </c>
      <c r="D470">
        <f>RANK($C470,$C$5:$C$527,1)</f>
        <v>1</v>
      </c>
      <c r="E470" t="e">
        <f t="shared" si="7"/>
        <v>#N/A</v>
      </c>
      <c r="N470" t="b">
        <f>AND($A$2&lt;&gt;"",ISNUMBER(SEARCH($A$2,Feuil1!B467:B717,1)))</f>
        <v>0</v>
      </c>
      <c r="O470" s="2">
        <f>IF(N470,1,0)</f>
        <v>0</v>
      </c>
      <c r="P470" t="str">
        <f>IF(O470=1,Feuil1!B467,"0")</f>
        <v>0</v>
      </c>
    </row>
    <row r="471" spans="1:16" x14ac:dyDescent="0.25">
      <c r="A471" t="e">
        <f>VLOOKUP(P471,Feuil1!B468:C718,2,FALSE)</f>
        <v>#N/A</v>
      </c>
      <c r="B471" t="str">
        <f>IFERROR(A471,"")</f>
        <v/>
      </c>
      <c r="C471">
        <f>LEN(B471)</f>
        <v>0</v>
      </c>
      <c r="D471">
        <f>RANK($C471,$C$5:$C$527,1)</f>
        <v>1</v>
      </c>
      <c r="E471" t="e">
        <f t="shared" si="7"/>
        <v>#N/A</v>
      </c>
      <c r="N471" t="b">
        <f>AND($A$2&lt;&gt;"",ISNUMBER(SEARCH($A$2,Feuil1!B468:B718,1)))</f>
        <v>0</v>
      </c>
      <c r="O471" s="2">
        <f>IF(N471,1,0)</f>
        <v>0</v>
      </c>
      <c r="P471" t="str">
        <f>IF(O471=1,Feuil1!B468,"0")</f>
        <v>0</v>
      </c>
    </row>
    <row r="472" spans="1:16" x14ac:dyDescent="0.25">
      <c r="A472" t="e">
        <f>VLOOKUP(P472,Feuil1!B469:C719,2,FALSE)</f>
        <v>#N/A</v>
      </c>
      <c r="B472" t="str">
        <f>IFERROR(A472,"")</f>
        <v/>
      </c>
      <c r="C472">
        <f>LEN(B472)</f>
        <v>0</v>
      </c>
      <c r="D472">
        <f>RANK($C472,$C$5:$C$527,1)</f>
        <v>1</v>
      </c>
      <c r="E472" t="e">
        <f t="shared" si="7"/>
        <v>#N/A</v>
      </c>
      <c r="N472" t="b">
        <f>AND($A$2&lt;&gt;"",ISNUMBER(SEARCH($A$2,Feuil1!B469:B719,1)))</f>
        <v>0</v>
      </c>
      <c r="O472" s="2">
        <f>IF(N472,1,0)</f>
        <v>0</v>
      </c>
      <c r="P472" t="str">
        <f>IF(O472=1,Feuil1!B469,"0")</f>
        <v>0</v>
      </c>
    </row>
    <row r="473" spans="1:16" x14ac:dyDescent="0.25">
      <c r="A473" t="e">
        <f>VLOOKUP(P473,Feuil1!B470:C720,2,FALSE)</f>
        <v>#N/A</v>
      </c>
      <c r="B473" t="str">
        <f>IFERROR(A473,"")</f>
        <v/>
      </c>
      <c r="C473">
        <f>LEN(B473)</f>
        <v>0</v>
      </c>
      <c r="D473">
        <f>RANK($C473,$C$5:$C$527,1)</f>
        <v>1</v>
      </c>
      <c r="E473" t="e">
        <f t="shared" si="7"/>
        <v>#N/A</v>
      </c>
      <c r="N473" t="b">
        <f>AND($A$2&lt;&gt;"",ISNUMBER(SEARCH($A$2,Feuil1!B470:B720,1)))</f>
        <v>0</v>
      </c>
      <c r="O473" s="2">
        <f>IF(N473,1,0)</f>
        <v>0</v>
      </c>
      <c r="P473" t="str">
        <f>IF(O473=1,Feuil1!B470,"0")</f>
        <v>0</v>
      </c>
    </row>
    <row r="474" spans="1:16" x14ac:dyDescent="0.25">
      <c r="A474" t="e">
        <f>VLOOKUP(P474,Feuil1!B471:C721,2,FALSE)</f>
        <v>#N/A</v>
      </c>
      <c r="B474" t="str">
        <f>IFERROR(A474,"")</f>
        <v/>
      </c>
      <c r="C474">
        <f>LEN(B474)</f>
        <v>0</v>
      </c>
      <c r="D474">
        <f>RANK($C474,$C$5:$C$527,1)</f>
        <v>1</v>
      </c>
      <c r="E474" t="e">
        <f t="shared" si="7"/>
        <v>#N/A</v>
      </c>
      <c r="N474" t="b">
        <f>AND($A$2&lt;&gt;"",ISNUMBER(SEARCH($A$2,Feuil1!B471:B721,1)))</f>
        <v>0</v>
      </c>
      <c r="O474" s="2">
        <f>IF(N474,1,0)</f>
        <v>0</v>
      </c>
      <c r="P474" t="str">
        <f>IF(O474=1,Feuil1!B471,"0")</f>
        <v>0</v>
      </c>
    </row>
    <row r="475" spans="1:16" x14ac:dyDescent="0.25">
      <c r="A475" t="e">
        <f>VLOOKUP(P475,Feuil1!B472:C722,2,FALSE)</f>
        <v>#N/A</v>
      </c>
      <c r="B475" t="str">
        <f>IFERROR(A475,"")</f>
        <v/>
      </c>
      <c r="C475">
        <f>LEN(B475)</f>
        <v>0</v>
      </c>
      <c r="D475">
        <f>RANK($C475,$C$5:$C$527,1)</f>
        <v>1</v>
      </c>
      <c r="E475" t="e">
        <f t="shared" si="7"/>
        <v>#N/A</v>
      </c>
      <c r="N475" t="b">
        <f>AND($A$2&lt;&gt;"",ISNUMBER(SEARCH($A$2,Feuil1!B472:B722,1)))</f>
        <v>0</v>
      </c>
      <c r="O475" s="2">
        <f>IF(N475,1,0)</f>
        <v>0</v>
      </c>
      <c r="P475" t="str">
        <f>IF(O475=1,Feuil1!B472,"0")</f>
        <v>0</v>
      </c>
    </row>
    <row r="476" spans="1:16" x14ac:dyDescent="0.25">
      <c r="A476" t="e">
        <f>VLOOKUP(P476,Feuil1!B473:C723,2,FALSE)</f>
        <v>#N/A</v>
      </c>
      <c r="B476" t="str">
        <f>IFERROR(A476,"")</f>
        <v/>
      </c>
      <c r="C476">
        <f>LEN(B476)</f>
        <v>0</v>
      </c>
      <c r="D476">
        <f>RANK($C476,$C$5:$C$527,1)</f>
        <v>1</v>
      </c>
      <c r="E476" t="e">
        <f t="shared" si="7"/>
        <v>#N/A</v>
      </c>
      <c r="N476" t="b">
        <f>AND($A$2&lt;&gt;"",ISNUMBER(SEARCH($A$2,Feuil1!B473:B723,1)))</f>
        <v>0</v>
      </c>
      <c r="O476" s="2">
        <f>IF(N476,1,0)</f>
        <v>0</v>
      </c>
      <c r="P476" t="str">
        <f>IF(O476=1,Feuil1!B473,"0")</f>
        <v>0</v>
      </c>
    </row>
    <row r="477" spans="1:16" x14ac:dyDescent="0.25">
      <c r="A477" t="e">
        <f>VLOOKUP(P477,Feuil1!B474:C724,2,FALSE)</f>
        <v>#N/A</v>
      </c>
      <c r="B477" t="str">
        <f>IFERROR(A477,"")</f>
        <v/>
      </c>
      <c r="C477">
        <f>LEN(B477)</f>
        <v>0</v>
      </c>
      <c r="D477">
        <f>RANK($C477,$C$5:$C$527,1)</f>
        <v>1</v>
      </c>
      <c r="E477" t="e">
        <f t="shared" si="7"/>
        <v>#N/A</v>
      </c>
      <c r="N477" t="b">
        <f>AND($A$2&lt;&gt;"",ISNUMBER(SEARCH($A$2,Feuil1!B474:B724,1)))</f>
        <v>0</v>
      </c>
      <c r="O477" s="2">
        <f>IF(N477,1,0)</f>
        <v>0</v>
      </c>
      <c r="P477" t="str">
        <f>IF(O477=1,Feuil1!B474,"0")</f>
        <v>0</v>
      </c>
    </row>
    <row r="478" spans="1:16" x14ac:dyDescent="0.25">
      <c r="A478" t="e">
        <f>VLOOKUP(P478,Feuil1!B475:C725,2,FALSE)</f>
        <v>#N/A</v>
      </c>
      <c r="B478" t="str">
        <f>IFERROR(A478,"")</f>
        <v/>
      </c>
      <c r="C478">
        <f>LEN(B478)</f>
        <v>0</v>
      </c>
      <c r="D478">
        <f>RANK($C478,$C$5:$C$527,1)</f>
        <v>1</v>
      </c>
      <c r="E478" t="e">
        <f t="shared" si="7"/>
        <v>#N/A</v>
      </c>
      <c r="N478" t="b">
        <f>AND($A$2&lt;&gt;"",ISNUMBER(SEARCH($A$2,Feuil1!B475:B725,1)))</f>
        <v>0</v>
      </c>
      <c r="O478" s="2">
        <f>IF(N478,1,0)</f>
        <v>0</v>
      </c>
      <c r="P478" t="str">
        <f>IF(O478=1,Feuil1!B475,"0")</f>
        <v>0</v>
      </c>
    </row>
    <row r="479" spans="1:16" x14ac:dyDescent="0.25">
      <c r="A479" t="e">
        <f>VLOOKUP(P479,Feuil1!B476:C726,2,FALSE)</f>
        <v>#N/A</v>
      </c>
      <c r="B479" t="str">
        <f>IFERROR(A479,"")</f>
        <v/>
      </c>
      <c r="C479">
        <f>LEN(B479)</f>
        <v>0</v>
      </c>
      <c r="D479">
        <f>RANK($C479,$C$5:$C$527,1)</f>
        <v>1</v>
      </c>
      <c r="E479" t="e">
        <f t="shared" si="7"/>
        <v>#N/A</v>
      </c>
      <c r="N479" t="b">
        <f>AND($A$2&lt;&gt;"",ISNUMBER(SEARCH($A$2,Feuil1!B476:B726,1)))</f>
        <v>0</v>
      </c>
      <c r="O479" s="2">
        <f>IF(N479,1,0)</f>
        <v>0</v>
      </c>
      <c r="P479" t="str">
        <f>IF(O479=1,Feuil1!B476,"0")</f>
        <v>0</v>
      </c>
    </row>
    <row r="480" spans="1:16" x14ac:dyDescent="0.25">
      <c r="A480" t="e">
        <f>VLOOKUP(P480,Feuil1!B477:C727,2,FALSE)</f>
        <v>#N/A</v>
      </c>
      <c r="B480" t="str">
        <f>IFERROR(A480,"")</f>
        <v/>
      </c>
      <c r="C480">
        <f>LEN(B480)</f>
        <v>0</v>
      </c>
      <c r="D480">
        <f>RANK($C480,$C$5:$C$527,1)</f>
        <v>1</v>
      </c>
      <c r="E480" t="e">
        <f t="shared" si="7"/>
        <v>#N/A</v>
      </c>
      <c r="N480" t="b">
        <f>AND($A$2&lt;&gt;"",ISNUMBER(SEARCH($A$2,Feuil1!B477:B727,1)))</f>
        <v>0</v>
      </c>
      <c r="O480" s="2">
        <f>IF(N480,1,0)</f>
        <v>0</v>
      </c>
      <c r="P480" t="str">
        <f>IF(O480=1,Feuil1!B477,"0")</f>
        <v>0</v>
      </c>
    </row>
    <row r="481" spans="1:16" x14ac:dyDescent="0.25">
      <c r="A481" t="e">
        <f>VLOOKUP(P481,Feuil1!B478:C728,2,FALSE)</f>
        <v>#N/A</v>
      </c>
      <c r="B481" t="str">
        <f>IFERROR(A481,"")</f>
        <v/>
      </c>
      <c r="C481">
        <f>LEN(B481)</f>
        <v>0</v>
      </c>
      <c r="D481">
        <f>RANK($C481,$C$5:$C$527,1)</f>
        <v>1</v>
      </c>
      <c r="E481" t="e">
        <f t="shared" si="7"/>
        <v>#N/A</v>
      </c>
      <c r="N481" t="b">
        <f>AND($A$2&lt;&gt;"",ISNUMBER(SEARCH($A$2,Feuil1!B478:B728,1)))</f>
        <v>0</v>
      </c>
      <c r="O481" s="2">
        <f>IF(N481,1,0)</f>
        <v>0</v>
      </c>
      <c r="P481" t="str">
        <f>IF(O481=1,Feuil1!B478,"0")</f>
        <v>0</v>
      </c>
    </row>
    <row r="482" spans="1:16" x14ac:dyDescent="0.25">
      <c r="A482" t="e">
        <f>VLOOKUP(P482,Feuil1!B479:C729,2,FALSE)</f>
        <v>#N/A</v>
      </c>
      <c r="B482" t="str">
        <f>IFERROR(A482,"")</f>
        <v/>
      </c>
      <c r="C482">
        <f>LEN(B482)</f>
        <v>0</v>
      </c>
      <c r="D482">
        <f>RANK($C482,$C$5:$C$527,1)</f>
        <v>1</v>
      </c>
      <c r="E482" t="e">
        <f t="shared" si="7"/>
        <v>#N/A</v>
      </c>
      <c r="N482" t="b">
        <f>AND($A$2&lt;&gt;"",ISNUMBER(SEARCH($A$2,Feuil1!B479:B729,1)))</f>
        <v>0</v>
      </c>
      <c r="O482" s="2">
        <f>IF(N482,1,0)</f>
        <v>0</v>
      </c>
      <c r="P482" t="str">
        <f>IF(O482=1,Feuil1!B479,"0")</f>
        <v>0</v>
      </c>
    </row>
    <row r="483" spans="1:16" x14ac:dyDescent="0.25">
      <c r="A483" t="e">
        <f>VLOOKUP(P483,Feuil1!B480:C730,2,FALSE)</f>
        <v>#N/A</v>
      </c>
      <c r="B483" t="str">
        <f>IFERROR(A483,"")</f>
        <v/>
      </c>
      <c r="C483">
        <f>LEN(B483)</f>
        <v>0</v>
      </c>
      <c r="D483">
        <f>RANK($C483,$C$5:$C$527,1)</f>
        <v>1</v>
      </c>
      <c r="E483" t="e">
        <f t="shared" si="7"/>
        <v>#N/A</v>
      </c>
      <c r="N483" t="b">
        <f>AND($A$2&lt;&gt;"",ISNUMBER(SEARCH($A$2,Feuil1!B480:B730,1)))</f>
        <v>0</v>
      </c>
      <c r="O483" s="2">
        <f>IF(N483,1,0)</f>
        <v>0</v>
      </c>
      <c r="P483" t="str">
        <f>IF(O483=1,Feuil1!B480,"0")</f>
        <v>0</v>
      </c>
    </row>
    <row r="484" spans="1:16" x14ac:dyDescent="0.25">
      <c r="A484" t="e">
        <f>VLOOKUP(P484,Feuil1!B481:C731,2,FALSE)</f>
        <v>#N/A</v>
      </c>
      <c r="B484" t="str">
        <f>IFERROR(A484,"")</f>
        <v/>
      </c>
      <c r="C484">
        <f>LEN(B484)</f>
        <v>0</v>
      </c>
      <c r="D484">
        <f>RANK($C484,$C$5:$C$527,1)</f>
        <v>1</v>
      </c>
      <c r="E484" t="e">
        <f t="shared" si="7"/>
        <v>#N/A</v>
      </c>
      <c r="N484" t="b">
        <f>AND($A$2&lt;&gt;"",ISNUMBER(SEARCH($A$2,Feuil1!B481:B731,1)))</f>
        <v>0</v>
      </c>
      <c r="O484" s="2">
        <f>IF(N484,1,0)</f>
        <v>0</v>
      </c>
      <c r="P484" t="str">
        <f>IF(O484=1,Feuil1!B481,"0")</f>
        <v>0</v>
      </c>
    </row>
    <row r="485" spans="1:16" x14ac:dyDescent="0.25">
      <c r="A485" t="e">
        <f>VLOOKUP(P485,Feuil1!B482:C732,2,FALSE)</f>
        <v>#N/A</v>
      </c>
      <c r="B485" t="str">
        <f>IFERROR(A485,"")</f>
        <v/>
      </c>
      <c r="C485">
        <f>LEN(B485)</f>
        <v>0</v>
      </c>
      <c r="D485">
        <f>RANK($C485,$C$5:$C$527,1)</f>
        <v>1</v>
      </c>
      <c r="E485" t="e">
        <f t="shared" si="7"/>
        <v>#N/A</v>
      </c>
      <c r="N485" t="b">
        <f>AND($A$2&lt;&gt;"",ISNUMBER(SEARCH($A$2,Feuil1!B482:B732,1)))</f>
        <v>0</v>
      </c>
      <c r="O485" s="2">
        <f>IF(N485,1,0)</f>
        <v>0</v>
      </c>
      <c r="P485" t="str">
        <f>IF(O485=1,Feuil1!B482,"0")</f>
        <v>0</v>
      </c>
    </row>
    <row r="486" spans="1:16" x14ac:dyDescent="0.25">
      <c r="A486" t="e">
        <f>VLOOKUP(P486,Feuil1!B483:C733,2,FALSE)</f>
        <v>#N/A</v>
      </c>
      <c r="B486" t="str">
        <f>IFERROR(A486,"")</f>
        <v/>
      </c>
      <c r="C486">
        <f>LEN(B486)</f>
        <v>0</v>
      </c>
      <c r="D486">
        <f>RANK($C486,$C$5:$C$527,1)</f>
        <v>1</v>
      </c>
      <c r="E486" t="e">
        <f t="shared" si="7"/>
        <v>#N/A</v>
      </c>
      <c r="N486" t="b">
        <f>AND($A$2&lt;&gt;"",ISNUMBER(SEARCH($A$2,Feuil1!B483:B733,1)))</f>
        <v>0</v>
      </c>
      <c r="O486" s="2">
        <f>IF(N486,1,0)</f>
        <v>0</v>
      </c>
      <c r="P486" t="str">
        <f>IF(O486=1,Feuil1!B483,"0")</f>
        <v>0</v>
      </c>
    </row>
    <row r="487" spans="1:16" x14ac:dyDescent="0.25">
      <c r="A487" t="e">
        <f>VLOOKUP(P487,Feuil1!B484:C734,2,FALSE)</f>
        <v>#N/A</v>
      </c>
      <c r="B487" t="str">
        <f>IFERROR(A487,"")</f>
        <v/>
      </c>
      <c r="C487">
        <f>LEN(B487)</f>
        <v>0</v>
      </c>
      <c r="D487">
        <f>RANK($C487,$C$5:$C$527,1)</f>
        <v>1</v>
      </c>
      <c r="E487" t="e">
        <f t="shared" si="7"/>
        <v>#N/A</v>
      </c>
      <c r="N487" t="b">
        <f>AND($A$2&lt;&gt;"",ISNUMBER(SEARCH($A$2,Feuil1!B484:B734,1)))</f>
        <v>0</v>
      </c>
      <c r="O487" s="2">
        <f>IF(N487,1,0)</f>
        <v>0</v>
      </c>
      <c r="P487" t="str">
        <f>IF(O487=1,Feuil1!B484,"0")</f>
        <v>0</v>
      </c>
    </row>
    <row r="488" spans="1:16" x14ac:dyDescent="0.25">
      <c r="A488" t="e">
        <f>VLOOKUP(P488,Feuil1!B485:C735,2,FALSE)</f>
        <v>#N/A</v>
      </c>
      <c r="B488" t="str">
        <f>IFERROR(A488,"")</f>
        <v/>
      </c>
      <c r="C488">
        <f>LEN(B488)</f>
        <v>0</v>
      </c>
      <c r="D488">
        <f>RANK($C488,$C$5:$C$527,1)</f>
        <v>1</v>
      </c>
      <c r="E488" t="e">
        <f t="shared" si="7"/>
        <v>#N/A</v>
      </c>
      <c r="N488" t="b">
        <f>AND($A$2&lt;&gt;"",ISNUMBER(SEARCH($A$2,Feuil1!B485:B735,1)))</f>
        <v>0</v>
      </c>
      <c r="O488" s="2">
        <f>IF(N488,1,0)</f>
        <v>0</v>
      </c>
      <c r="P488" t="str">
        <f>IF(O488=1,Feuil1!B485,"0")</f>
        <v>0</v>
      </c>
    </row>
    <row r="489" spans="1:16" x14ac:dyDescent="0.25">
      <c r="A489" t="e">
        <f>VLOOKUP(P489,Feuil1!B486:C736,2,FALSE)</f>
        <v>#N/A</v>
      </c>
      <c r="B489" t="str">
        <f>IFERROR(A489,"")</f>
        <v/>
      </c>
      <c r="C489">
        <f>LEN(B489)</f>
        <v>0</v>
      </c>
      <c r="D489">
        <f>RANK($C489,$C$5:$C$527,1)</f>
        <v>1</v>
      </c>
      <c r="E489" t="e">
        <f t="shared" si="7"/>
        <v>#N/A</v>
      </c>
      <c r="N489" t="b">
        <f>AND($A$2&lt;&gt;"",ISNUMBER(SEARCH($A$2,Feuil1!B486:B736,1)))</f>
        <v>0</v>
      </c>
      <c r="O489" s="2">
        <f>IF(N489,1,0)</f>
        <v>0</v>
      </c>
      <c r="P489" t="str">
        <f>IF(O489=1,Feuil1!B486,"0")</f>
        <v>0</v>
      </c>
    </row>
    <row r="490" spans="1:16" x14ac:dyDescent="0.25">
      <c r="A490" t="e">
        <f>VLOOKUP(P490,Feuil1!B487:C737,2,FALSE)</f>
        <v>#N/A</v>
      </c>
      <c r="B490" t="str">
        <f>IFERROR(A490,"")</f>
        <v/>
      </c>
      <c r="C490">
        <f>LEN(B490)</f>
        <v>0</v>
      </c>
      <c r="D490">
        <f>RANK($C490,$C$5:$C$527,1)</f>
        <v>1</v>
      </c>
      <c r="E490" t="e">
        <f t="shared" si="7"/>
        <v>#N/A</v>
      </c>
      <c r="N490" t="b">
        <f>AND($A$2&lt;&gt;"",ISNUMBER(SEARCH($A$2,Feuil1!B487:B737,1)))</f>
        <v>0</v>
      </c>
      <c r="O490" s="2">
        <f>IF(N490,1,0)</f>
        <v>0</v>
      </c>
      <c r="P490" t="str">
        <f>IF(O490=1,Feuil1!B487,"0")</f>
        <v>0</v>
      </c>
    </row>
    <row r="491" spans="1:16" x14ac:dyDescent="0.25">
      <c r="A491" t="e">
        <f>VLOOKUP(P491,Feuil1!B488:C738,2,FALSE)</f>
        <v>#N/A</v>
      </c>
      <c r="B491" t="str">
        <f>IFERROR(A491,"")</f>
        <v/>
      </c>
      <c r="C491">
        <f>LEN(B491)</f>
        <v>0</v>
      </c>
      <c r="D491">
        <f>RANK($C491,$C$5:$C$527,1)</f>
        <v>1</v>
      </c>
      <c r="E491" t="e">
        <f t="shared" si="7"/>
        <v>#N/A</v>
      </c>
      <c r="N491" t="b">
        <f>AND($A$2&lt;&gt;"",ISNUMBER(SEARCH($A$2,Feuil1!B488:B738,1)))</f>
        <v>0</v>
      </c>
      <c r="O491" s="2">
        <f>IF(N491,1,0)</f>
        <v>0</v>
      </c>
      <c r="P491" t="str">
        <f>IF(O491=1,Feuil1!B488,"0")</f>
        <v>0</v>
      </c>
    </row>
    <row r="492" spans="1:16" x14ac:dyDescent="0.25">
      <c r="A492" t="e">
        <f>VLOOKUP(P492,Feuil1!B489:C739,2,FALSE)</f>
        <v>#N/A</v>
      </c>
      <c r="B492" t="str">
        <f>IFERROR(A492,"")</f>
        <v/>
      </c>
      <c r="C492">
        <f>LEN(B492)</f>
        <v>0</v>
      </c>
      <c r="D492">
        <f>RANK($C492,$C$5:$C$527,1)</f>
        <v>1</v>
      </c>
      <c r="E492" t="e">
        <f t="shared" si="7"/>
        <v>#N/A</v>
      </c>
      <c r="N492" t="b">
        <f>AND($A$2&lt;&gt;"",ISNUMBER(SEARCH($A$2,Feuil1!B489:B739,1)))</f>
        <v>0</v>
      </c>
      <c r="O492" s="2">
        <f>IF(N492,1,0)</f>
        <v>0</v>
      </c>
      <c r="P492" t="str">
        <f>IF(O492=1,Feuil1!B489,"0")</f>
        <v>0</v>
      </c>
    </row>
    <row r="493" spans="1:16" x14ac:dyDescent="0.25">
      <c r="A493" t="e">
        <f>VLOOKUP(P493,Feuil1!B490:C740,2,FALSE)</f>
        <v>#N/A</v>
      </c>
      <c r="B493" t="str">
        <f>IFERROR(A493,"")</f>
        <v/>
      </c>
      <c r="C493">
        <f>LEN(B493)</f>
        <v>0</v>
      </c>
      <c r="D493">
        <f>RANK($C493,$C$5:$C$527,1)</f>
        <v>1</v>
      </c>
      <c r="E493" t="e">
        <f t="shared" si="7"/>
        <v>#N/A</v>
      </c>
      <c r="N493" t="b">
        <f>AND($A$2&lt;&gt;"",ISNUMBER(SEARCH($A$2,Feuil1!B490:B740,1)))</f>
        <v>0</v>
      </c>
      <c r="O493" s="2">
        <f>IF(N493,1,0)</f>
        <v>0</v>
      </c>
      <c r="P493" t="str">
        <f>IF(O493=1,Feuil1!B490,"0")</f>
        <v>0</v>
      </c>
    </row>
    <row r="494" spans="1:16" x14ac:dyDescent="0.25">
      <c r="A494" t="e">
        <f>VLOOKUP(P494,Feuil1!B491:C741,2,FALSE)</f>
        <v>#N/A</v>
      </c>
      <c r="B494" t="str">
        <f>IFERROR(A494,"")</f>
        <v/>
      </c>
      <c r="C494">
        <f>LEN(B494)</f>
        <v>0</v>
      </c>
      <c r="D494">
        <f>RANK($C494,$C$5:$C$527,1)</f>
        <v>1</v>
      </c>
      <c r="E494" t="e">
        <f t="shared" si="7"/>
        <v>#N/A</v>
      </c>
      <c r="N494" t="b">
        <f>AND($A$2&lt;&gt;"",ISNUMBER(SEARCH($A$2,Feuil1!B491:B741,1)))</f>
        <v>0</v>
      </c>
      <c r="O494" s="2">
        <f>IF(N494,1,0)</f>
        <v>0</v>
      </c>
      <c r="P494" t="str">
        <f>IF(O494=1,Feuil1!B491,"0")</f>
        <v>0</v>
      </c>
    </row>
    <row r="495" spans="1:16" x14ac:dyDescent="0.25">
      <c r="A495" t="e">
        <f>VLOOKUP(P495,Feuil1!B492:C742,2,FALSE)</f>
        <v>#N/A</v>
      </c>
      <c r="B495" t="str">
        <f>IFERROR(A495,"")</f>
        <v/>
      </c>
      <c r="C495">
        <f>LEN(B495)</f>
        <v>0</v>
      </c>
      <c r="D495">
        <f>RANK($C495,$C$5:$C$527,1)</f>
        <v>1</v>
      </c>
      <c r="E495" t="e">
        <f t="shared" si="7"/>
        <v>#N/A</v>
      </c>
      <c r="N495" t="b">
        <f>AND($A$2&lt;&gt;"",ISNUMBER(SEARCH($A$2,Feuil1!B492:B742,1)))</f>
        <v>0</v>
      </c>
      <c r="O495" s="2">
        <f>IF(N495,1,0)</f>
        <v>0</v>
      </c>
      <c r="P495" t="str">
        <f>IF(O495=1,Feuil1!B492,"0")</f>
        <v>0</v>
      </c>
    </row>
    <row r="496" spans="1:16" x14ac:dyDescent="0.25">
      <c r="A496" t="e">
        <f>VLOOKUP(P496,Feuil1!B493:C743,2,FALSE)</f>
        <v>#N/A</v>
      </c>
      <c r="B496" t="str">
        <f>IFERROR(A496,"")</f>
        <v/>
      </c>
      <c r="C496">
        <f>LEN(B496)</f>
        <v>0</v>
      </c>
      <c r="D496">
        <f>RANK($C496,$C$5:$C$527,1)</f>
        <v>1</v>
      </c>
      <c r="E496" t="e">
        <f t="shared" si="7"/>
        <v>#N/A</v>
      </c>
      <c r="N496" t="b">
        <f>AND($A$2&lt;&gt;"",ISNUMBER(SEARCH($A$2,Feuil1!B493:B743,1)))</f>
        <v>0</v>
      </c>
      <c r="O496" s="2">
        <f>IF(N496,1,0)</f>
        <v>0</v>
      </c>
      <c r="P496" t="str">
        <f>IF(O496=1,Feuil1!B493,"0")</f>
        <v>0</v>
      </c>
    </row>
    <row r="497" spans="1:16" x14ac:dyDescent="0.25">
      <c r="A497" t="e">
        <f>VLOOKUP(P497,Feuil1!B494:C744,2,FALSE)</f>
        <v>#N/A</v>
      </c>
      <c r="B497" t="str">
        <f>IFERROR(A497,"")</f>
        <v/>
      </c>
      <c r="C497">
        <f>LEN(B497)</f>
        <v>0</v>
      </c>
      <c r="D497">
        <f>RANK($C497,$C$5:$C$527,1)</f>
        <v>1</v>
      </c>
      <c r="E497" t="e">
        <f t="shared" si="7"/>
        <v>#N/A</v>
      </c>
      <c r="N497" t="b">
        <f>AND($A$2&lt;&gt;"",ISNUMBER(SEARCH($A$2,Feuil1!B494:B744,1)))</f>
        <v>0</v>
      </c>
      <c r="O497" s="2">
        <f>IF(N497,1,0)</f>
        <v>0</v>
      </c>
      <c r="P497" t="str">
        <f>IF(O497=1,Feuil1!B494,"0")</f>
        <v>0</v>
      </c>
    </row>
    <row r="498" spans="1:16" x14ac:dyDescent="0.25">
      <c r="A498" t="e">
        <f>VLOOKUP(P498,Feuil1!B495:C745,2,FALSE)</f>
        <v>#N/A</v>
      </c>
      <c r="B498" t="str">
        <f>IFERROR(A498,"")</f>
        <v/>
      </c>
      <c r="C498">
        <f>LEN(B498)</f>
        <v>0</v>
      </c>
      <c r="D498">
        <f>RANK($C498,$C$5:$C$527,1)</f>
        <v>1</v>
      </c>
      <c r="E498" t="e">
        <f t="shared" si="7"/>
        <v>#N/A</v>
      </c>
      <c r="N498" t="b">
        <f>AND($A$2&lt;&gt;"",ISNUMBER(SEARCH($A$2,Feuil1!B495:B745,1)))</f>
        <v>0</v>
      </c>
      <c r="O498" s="2">
        <f>IF(N498,1,0)</f>
        <v>0</v>
      </c>
      <c r="P498" t="str">
        <f>IF(O498=1,Feuil1!B495,"0")</f>
        <v>0</v>
      </c>
    </row>
    <row r="499" spans="1:16" x14ac:dyDescent="0.25">
      <c r="A499" t="e">
        <f>VLOOKUP(P499,Feuil1!B496:C746,2,FALSE)</f>
        <v>#N/A</v>
      </c>
      <c r="B499" t="str">
        <f>IFERROR(A499,"")</f>
        <v/>
      </c>
      <c r="C499">
        <f>LEN(B499)</f>
        <v>0</v>
      </c>
      <c r="D499">
        <f>RANK($C499,$C$5:$C$527,1)</f>
        <v>1</v>
      </c>
      <c r="E499" t="e">
        <f t="shared" si="7"/>
        <v>#N/A</v>
      </c>
      <c r="N499" t="b">
        <f>AND($A$2&lt;&gt;"",ISNUMBER(SEARCH($A$2,Feuil1!B496:B746,1)))</f>
        <v>0</v>
      </c>
      <c r="O499" s="2">
        <f>IF(N499,1,0)</f>
        <v>0</v>
      </c>
      <c r="P499" t="str">
        <f>IF(O499=1,Feuil1!B496,"0")</f>
        <v>0</v>
      </c>
    </row>
    <row r="500" spans="1:16" x14ac:dyDescent="0.25">
      <c r="A500" t="e">
        <f>VLOOKUP(P500,Feuil1!B497:C747,2,FALSE)</f>
        <v>#N/A</v>
      </c>
      <c r="B500" t="str">
        <f>IFERROR(A500,"")</f>
        <v/>
      </c>
      <c r="C500">
        <f>LEN(B500)</f>
        <v>0</v>
      </c>
      <c r="D500">
        <f>RANK($C500,$C$5:$C$527,1)</f>
        <v>1</v>
      </c>
      <c r="E500" t="e">
        <f t="shared" si="7"/>
        <v>#N/A</v>
      </c>
      <c r="N500" t="b">
        <f>AND($A$2&lt;&gt;"",ISNUMBER(SEARCH($A$2,Feuil1!B497:B747,1)))</f>
        <v>0</v>
      </c>
      <c r="O500" s="2">
        <f>IF(N500,1,0)</f>
        <v>0</v>
      </c>
      <c r="P500" t="str">
        <f>IF(O500=1,Feuil1!B497,"0")</f>
        <v>0</v>
      </c>
    </row>
    <row r="501" spans="1:16" x14ac:dyDescent="0.25">
      <c r="A501" t="e">
        <f>VLOOKUP(P501,Feuil1!B498:C748,2,FALSE)</f>
        <v>#N/A</v>
      </c>
      <c r="B501" t="str">
        <f>IFERROR(A501,"")</f>
        <v/>
      </c>
      <c r="C501">
        <f>LEN(B501)</f>
        <v>0</v>
      </c>
      <c r="D501">
        <f>RANK($C501,$C$5:$C$527,1)</f>
        <v>1</v>
      </c>
      <c r="E501" t="e">
        <f t="shared" si="7"/>
        <v>#N/A</v>
      </c>
      <c r="N501" t="b">
        <f>AND($A$2&lt;&gt;"",ISNUMBER(SEARCH($A$2,Feuil1!B498:B748,1)))</f>
        <v>0</v>
      </c>
      <c r="O501" s="2">
        <f>IF(N501,1,0)</f>
        <v>0</v>
      </c>
      <c r="P501" t="str">
        <f>IF(O501=1,Feuil1!B498,"0")</f>
        <v>0</v>
      </c>
    </row>
    <row r="502" spans="1:16" x14ac:dyDescent="0.25">
      <c r="A502" t="e">
        <f>VLOOKUP(P502,Feuil1!B499:C749,2,FALSE)</f>
        <v>#N/A</v>
      </c>
      <c r="B502" t="str">
        <f>IFERROR(A502,"")</f>
        <v/>
      </c>
      <c r="C502">
        <f>LEN(B502)</f>
        <v>0</v>
      </c>
      <c r="D502">
        <f>RANK($C502,$C$5:$C$527,1)</f>
        <v>1</v>
      </c>
      <c r="E502" t="e">
        <f t="shared" si="7"/>
        <v>#N/A</v>
      </c>
      <c r="N502" t="b">
        <f>AND($A$2&lt;&gt;"",ISNUMBER(SEARCH($A$2,Feuil1!B499:B749,1)))</f>
        <v>0</v>
      </c>
      <c r="O502" s="2">
        <f>IF(N502,1,0)</f>
        <v>0</v>
      </c>
      <c r="P502" t="str">
        <f>IF(O502=1,Feuil1!B499,"0")</f>
        <v>0</v>
      </c>
    </row>
    <row r="503" spans="1:16" x14ac:dyDescent="0.25">
      <c r="A503" t="e">
        <f>VLOOKUP(P503,Feuil1!B500:C750,2,FALSE)</f>
        <v>#N/A</v>
      </c>
      <c r="B503" t="str">
        <f>IFERROR(A503,"")</f>
        <v/>
      </c>
      <c r="C503">
        <f>LEN(B503)</f>
        <v>0</v>
      </c>
      <c r="D503">
        <f>RANK($C503,$C$5:$C$527,1)</f>
        <v>1</v>
      </c>
      <c r="E503" t="e">
        <f t="shared" si="7"/>
        <v>#N/A</v>
      </c>
      <c r="N503" t="b">
        <f>AND($A$2&lt;&gt;"",ISNUMBER(SEARCH($A$2,Feuil1!B500:B750,1)))</f>
        <v>0</v>
      </c>
      <c r="O503" s="2">
        <f>IF(N503,1,0)</f>
        <v>0</v>
      </c>
      <c r="P503" t="str">
        <f>IF(O503=1,Feuil1!B500,"0")</f>
        <v>0</v>
      </c>
    </row>
    <row r="504" spans="1:16" x14ac:dyDescent="0.25">
      <c r="A504" t="e">
        <f>VLOOKUP(P504,Feuil1!B501:C751,2,FALSE)</f>
        <v>#N/A</v>
      </c>
      <c r="B504" t="str">
        <f>IFERROR(A504,"")</f>
        <v/>
      </c>
      <c r="C504">
        <f>LEN(B504)</f>
        <v>0</v>
      </c>
      <c r="D504">
        <f>RANK($C504,$C$5:$C$527,1)</f>
        <v>1</v>
      </c>
      <c r="E504" t="e">
        <f t="shared" si="7"/>
        <v>#N/A</v>
      </c>
      <c r="N504" t="b">
        <f>AND($A$2&lt;&gt;"",ISNUMBER(SEARCH($A$2,Feuil1!B501:B751,1)))</f>
        <v>0</v>
      </c>
      <c r="O504" s="2">
        <f>IF(N504,1,0)</f>
        <v>0</v>
      </c>
      <c r="P504" t="str">
        <f>IF(O504=1,Feuil1!B501,"0")</f>
        <v>0</v>
      </c>
    </row>
    <row r="505" spans="1:16" x14ac:dyDescent="0.25">
      <c r="A505" t="e">
        <f>VLOOKUP(P505,Feuil1!B502:C752,2,FALSE)</f>
        <v>#N/A</v>
      </c>
      <c r="B505" t="str">
        <f>IFERROR(A505,"")</f>
        <v/>
      </c>
      <c r="C505">
        <f>LEN(B505)</f>
        <v>0</v>
      </c>
      <c r="D505">
        <f>RANK($C505,$C$5:$C$527,1)</f>
        <v>1</v>
      </c>
      <c r="E505" t="e">
        <f t="shared" si="7"/>
        <v>#N/A</v>
      </c>
      <c r="N505" t="b">
        <f>AND($A$2&lt;&gt;"",ISNUMBER(SEARCH($A$2,Feuil1!B502:B752,1)))</f>
        <v>0</v>
      </c>
      <c r="O505" s="2">
        <f>IF(N505,1,0)</f>
        <v>0</v>
      </c>
      <c r="P505" t="str">
        <f>IF(O505=1,Feuil1!B502,"0")</f>
        <v>0</v>
      </c>
    </row>
    <row r="506" spans="1:16" x14ac:dyDescent="0.25">
      <c r="A506" t="e">
        <f>VLOOKUP(P506,Feuil1!B503:C753,2,FALSE)</f>
        <v>#N/A</v>
      </c>
      <c r="B506" t="str">
        <f>IFERROR(A506,"")</f>
        <v/>
      </c>
      <c r="C506">
        <f>LEN(B506)</f>
        <v>0</v>
      </c>
      <c r="D506">
        <f>RANK($C506,$C$5:$C$527,1)</f>
        <v>1</v>
      </c>
      <c r="E506" t="e">
        <f t="shared" si="7"/>
        <v>#N/A</v>
      </c>
      <c r="N506" t="b">
        <f>AND($A$2&lt;&gt;"",ISNUMBER(SEARCH($A$2,Feuil1!B503:B753,1)))</f>
        <v>0</v>
      </c>
      <c r="O506" s="2">
        <f>IF(N506,1,0)</f>
        <v>0</v>
      </c>
      <c r="P506" t="str">
        <f>IF(O506=1,Feuil1!B503,"0")</f>
        <v>0</v>
      </c>
    </row>
    <row r="507" spans="1:16" x14ac:dyDescent="0.25">
      <c r="A507" t="e">
        <f>VLOOKUP(P507,Feuil1!B504:C754,2,FALSE)</f>
        <v>#N/A</v>
      </c>
      <c r="B507" t="str">
        <f>IFERROR(A507,"")</f>
        <v/>
      </c>
      <c r="C507">
        <f>LEN(B507)</f>
        <v>0</v>
      </c>
      <c r="D507">
        <f>RANK($C507,$C$5:$C$527,1)</f>
        <v>1</v>
      </c>
      <c r="E507" t="e">
        <f t="shared" si="7"/>
        <v>#N/A</v>
      </c>
      <c r="N507" t="b">
        <f>AND($A$2&lt;&gt;"",ISNUMBER(SEARCH($A$2,Feuil1!B504:B754,1)))</f>
        <v>0</v>
      </c>
      <c r="O507" s="2">
        <f>IF(N507,1,0)</f>
        <v>0</v>
      </c>
      <c r="P507" t="str">
        <f>IF(O507=1,Feuil1!B504,"0")</f>
        <v>0</v>
      </c>
    </row>
    <row r="508" spans="1:16" x14ac:dyDescent="0.25">
      <c r="A508" t="e">
        <f>VLOOKUP(P508,Feuil1!B505:C755,2,FALSE)</f>
        <v>#N/A</v>
      </c>
      <c r="B508" t="str">
        <f>IFERROR(A508,"")</f>
        <v/>
      </c>
      <c r="C508">
        <f>LEN(B508)</f>
        <v>0</v>
      </c>
      <c r="D508">
        <f>RANK($C508,$C$5:$C$527,1)</f>
        <v>1</v>
      </c>
      <c r="E508" t="e">
        <f t="shared" si="7"/>
        <v>#N/A</v>
      </c>
      <c r="N508" t="b">
        <f>AND($A$2&lt;&gt;"",ISNUMBER(SEARCH($A$2,Feuil1!B505:B755,1)))</f>
        <v>0</v>
      </c>
      <c r="O508" s="2">
        <f>IF(N508,1,0)</f>
        <v>0</v>
      </c>
      <c r="P508" t="str">
        <f>IF(O508=1,Feuil1!B505,"0")</f>
        <v>0</v>
      </c>
    </row>
    <row r="509" spans="1:16" x14ac:dyDescent="0.25">
      <c r="A509" t="e">
        <f>VLOOKUP(P509,Feuil1!B506:C756,2,FALSE)</f>
        <v>#N/A</v>
      </c>
      <c r="B509" t="str">
        <f>IFERROR(A509,"")</f>
        <v/>
      </c>
      <c r="C509">
        <f>LEN(B509)</f>
        <v>0</v>
      </c>
      <c r="D509">
        <f>RANK($C509,$C$5:$C$527,1)</f>
        <v>1</v>
      </c>
      <c r="E509" t="e">
        <f t="shared" si="7"/>
        <v>#N/A</v>
      </c>
      <c r="N509" t="b">
        <f>AND($A$2&lt;&gt;"",ISNUMBER(SEARCH($A$2,Feuil1!B506:B756,1)))</f>
        <v>0</v>
      </c>
      <c r="O509" s="2">
        <f>IF(N509,1,0)</f>
        <v>0</v>
      </c>
      <c r="P509" t="str">
        <f>IF(O509=1,Feuil1!B506,"0")</f>
        <v>0</v>
      </c>
    </row>
    <row r="510" spans="1:16" x14ac:dyDescent="0.25">
      <c r="A510" t="e">
        <f>VLOOKUP(P510,Feuil1!B507:C757,2,FALSE)</f>
        <v>#N/A</v>
      </c>
      <c r="B510" t="str">
        <f>IFERROR(A510,"")</f>
        <v/>
      </c>
      <c r="C510">
        <f>LEN(B510)</f>
        <v>0</v>
      </c>
      <c r="D510">
        <f>RANK($C510,$C$5:$C$527,1)</f>
        <v>1</v>
      </c>
      <c r="E510" t="e">
        <f t="shared" si="7"/>
        <v>#N/A</v>
      </c>
      <c r="N510" t="b">
        <f>AND($A$2&lt;&gt;"",ISNUMBER(SEARCH($A$2,Feuil1!B507:B757,1)))</f>
        <v>0</v>
      </c>
      <c r="O510" s="2">
        <f>IF(N510,1,0)</f>
        <v>0</v>
      </c>
      <c r="P510" t="str">
        <f>IF(O510=1,Feuil1!B507,"0")</f>
        <v>0</v>
      </c>
    </row>
    <row r="511" spans="1:16" x14ac:dyDescent="0.25">
      <c r="A511" t="e">
        <f>VLOOKUP(P511,Feuil1!B508:C758,2,FALSE)</f>
        <v>#N/A</v>
      </c>
      <c r="B511" t="str">
        <f>IFERROR(A511,"")</f>
        <v/>
      </c>
      <c r="C511">
        <f>LEN(B511)</f>
        <v>0</v>
      </c>
      <c r="D511">
        <f>RANK($C511,$C$5:$C$527,1)</f>
        <v>1</v>
      </c>
      <c r="E511" t="e">
        <f t="shared" si="7"/>
        <v>#N/A</v>
      </c>
      <c r="N511" t="b">
        <f>AND($A$2&lt;&gt;"",ISNUMBER(SEARCH($A$2,Feuil1!B508:B758,1)))</f>
        <v>0</v>
      </c>
      <c r="O511" s="2">
        <f>IF(N511,1,0)</f>
        <v>0</v>
      </c>
      <c r="P511" t="str">
        <f>IF(O511=1,Feuil1!B508,"0")</f>
        <v>0</v>
      </c>
    </row>
    <row r="512" spans="1:16" x14ac:dyDescent="0.25">
      <c r="A512" t="e">
        <f>VLOOKUP(P512,Feuil1!B509:C759,2,FALSE)</f>
        <v>#N/A</v>
      </c>
      <c r="B512" t="str">
        <f>IFERROR(A512,"")</f>
        <v/>
      </c>
      <c r="C512">
        <f>LEN(B512)</f>
        <v>0</v>
      </c>
      <c r="D512">
        <f>RANK($C512,$C$5:$C$527,1)</f>
        <v>1</v>
      </c>
      <c r="E512" t="e">
        <f t="shared" si="7"/>
        <v>#N/A</v>
      </c>
      <c r="N512" t="b">
        <f>AND($A$2&lt;&gt;"",ISNUMBER(SEARCH($A$2,Feuil1!B509:B759,1)))</f>
        <v>0</v>
      </c>
      <c r="O512" s="2">
        <f>IF(N512,1,0)</f>
        <v>0</v>
      </c>
      <c r="P512" t="str">
        <f>IF(O512=1,Feuil1!B509,"0")</f>
        <v>0</v>
      </c>
    </row>
    <row r="513" spans="1:16" x14ac:dyDescent="0.25">
      <c r="A513" t="e">
        <f>VLOOKUP(P513,Feuil1!B510:C760,2,FALSE)</f>
        <v>#N/A</v>
      </c>
      <c r="B513" t="str">
        <f>IFERROR(A513,"")</f>
        <v/>
      </c>
      <c r="C513">
        <f>LEN(B513)</f>
        <v>0</v>
      </c>
      <c r="D513">
        <f>RANK($C513,$C$5:$C$527,1)</f>
        <v>1</v>
      </c>
      <c r="E513" t="e">
        <f t="shared" si="7"/>
        <v>#N/A</v>
      </c>
      <c r="N513" t="b">
        <f>AND($A$2&lt;&gt;"",ISNUMBER(SEARCH($A$2,Feuil1!B510:B760,1)))</f>
        <v>0</v>
      </c>
      <c r="O513" s="2">
        <f>IF(N513,1,0)</f>
        <v>0</v>
      </c>
      <c r="P513" t="str">
        <f>IF(O513=1,Feuil1!B510,"0")</f>
        <v>0</v>
      </c>
    </row>
    <row r="514" spans="1:16" x14ac:dyDescent="0.25">
      <c r="A514" t="e">
        <f>VLOOKUP(P514,Feuil1!B511:C761,2,FALSE)</f>
        <v>#N/A</v>
      </c>
      <c r="B514" t="str">
        <f>IFERROR(A514,"")</f>
        <v/>
      </c>
      <c r="C514">
        <f>LEN(B514)</f>
        <v>0</v>
      </c>
      <c r="D514">
        <f>RANK($C514,$C$5:$C$527,1)</f>
        <v>1</v>
      </c>
      <c r="E514" t="e">
        <f t="shared" si="7"/>
        <v>#N/A</v>
      </c>
      <c r="N514" t="b">
        <f>AND($A$2&lt;&gt;"",ISNUMBER(SEARCH($A$2,Feuil1!B511:B761,1)))</f>
        <v>0</v>
      </c>
      <c r="O514" s="2">
        <f>IF(N514,1,0)</f>
        <v>0</v>
      </c>
      <c r="P514" t="str">
        <f>IF(O514=1,Feuil1!B511,"0")</f>
        <v>0</v>
      </c>
    </row>
    <row r="515" spans="1:16" x14ac:dyDescent="0.25">
      <c r="A515" t="e">
        <f>VLOOKUP(P515,Feuil1!B512:C762,2,FALSE)</f>
        <v>#N/A</v>
      </c>
      <c r="B515" t="str">
        <f>IFERROR(A515,"")</f>
        <v/>
      </c>
      <c r="C515">
        <f>LEN(B515)</f>
        <v>0</v>
      </c>
      <c r="D515">
        <f>RANK($C515,$C$5:$C$527,1)</f>
        <v>1</v>
      </c>
      <c r="E515" t="e">
        <f t="shared" si="7"/>
        <v>#N/A</v>
      </c>
      <c r="N515" t="b">
        <f>AND($A$2&lt;&gt;"",ISNUMBER(SEARCH($A$2,Feuil1!B512:B762,1)))</f>
        <v>0</v>
      </c>
      <c r="O515" s="2">
        <f>IF(N515,1,0)</f>
        <v>0</v>
      </c>
      <c r="P515" t="str">
        <f>IF(O515=1,Feuil1!B512,"0")</f>
        <v>0</v>
      </c>
    </row>
    <row r="516" spans="1:16" x14ac:dyDescent="0.25">
      <c r="A516" t="e">
        <f>VLOOKUP(P516,Feuil1!B513:C763,2,FALSE)</f>
        <v>#N/A</v>
      </c>
      <c r="B516" t="str">
        <f>IFERROR(A516,"")</f>
        <v/>
      </c>
      <c r="C516">
        <f>LEN(B516)</f>
        <v>0</v>
      </c>
      <c r="D516">
        <f>RANK($C516,$C$5:$C$527,1)</f>
        <v>1</v>
      </c>
      <c r="E516" t="e">
        <f t="shared" si="7"/>
        <v>#N/A</v>
      </c>
      <c r="N516" t="b">
        <f>AND($A$2&lt;&gt;"",ISNUMBER(SEARCH($A$2,Feuil1!B513:B763,1)))</f>
        <v>0</v>
      </c>
      <c r="O516" s="2">
        <f>IF(N516,1,0)</f>
        <v>0</v>
      </c>
      <c r="P516" t="str">
        <f>IF(O516=1,Feuil1!B513,"0")</f>
        <v>0</v>
      </c>
    </row>
    <row r="517" spans="1:16" x14ac:dyDescent="0.25">
      <c r="A517" t="e">
        <f>VLOOKUP(P517,Feuil1!B514:C764,2,FALSE)</f>
        <v>#N/A</v>
      </c>
      <c r="B517" t="str">
        <f>IFERROR(A517,"")</f>
        <v/>
      </c>
      <c r="C517">
        <f>LEN(B517)</f>
        <v>0</v>
      </c>
      <c r="D517">
        <f>RANK($C517,$C$5:$C$527,1)</f>
        <v>1</v>
      </c>
      <c r="E517" t="e">
        <f t="shared" si="7"/>
        <v>#N/A</v>
      </c>
      <c r="N517" t="b">
        <f>AND($A$2&lt;&gt;"",ISNUMBER(SEARCH($A$2,Feuil1!B514:B764,1)))</f>
        <v>0</v>
      </c>
      <c r="O517" s="2">
        <f>IF(N517,1,0)</f>
        <v>0</v>
      </c>
      <c r="P517" t="str">
        <f>IF(O517=1,Feuil1!B514,"0")</f>
        <v>0</v>
      </c>
    </row>
    <row r="518" spans="1:16" x14ac:dyDescent="0.25">
      <c r="A518" t="e">
        <f>VLOOKUP(P518,Feuil1!B515:C765,2,FALSE)</f>
        <v>#N/A</v>
      </c>
      <c r="B518" t="str">
        <f>IFERROR(A518,"")</f>
        <v/>
      </c>
      <c r="C518">
        <f>LEN(B518)</f>
        <v>0</v>
      </c>
      <c r="D518">
        <f>RANK($C518,$C$5:$C$527,1)</f>
        <v>1</v>
      </c>
      <c r="E518" t="e">
        <f t="shared" ref="E518:E527" si="8">A518</f>
        <v>#N/A</v>
      </c>
      <c r="N518" t="b">
        <f>AND($A$2&lt;&gt;"",ISNUMBER(SEARCH($A$2,Feuil1!B515:B765,1)))</f>
        <v>0</v>
      </c>
      <c r="O518" s="2">
        <f>IF(N518,1,0)</f>
        <v>0</v>
      </c>
      <c r="P518" t="str">
        <f>IF(O518=1,Feuil1!B515,"0")</f>
        <v>0</v>
      </c>
    </row>
    <row r="519" spans="1:16" x14ac:dyDescent="0.25">
      <c r="A519" t="e">
        <f>VLOOKUP(P519,Feuil1!B516:C766,2,FALSE)</f>
        <v>#N/A</v>
      </c>
      <c r="B519" t="str">
        <f>IFERROR(A519,"")</f>
        <v/>
      </c>
      <c r="C519">
        <f>LEN(B519)</f>
        <v>0</v>
      </c>
      <c r="D519">
        <f>RANK($C519,$C$5:$C$527,1)</f>
        <v>1</v>
      </c>
      <c r="E519" t="e">
        <f t="shared" si="8"/>
        <v>#N/A</v>
      </c>
      <c r="N519" t="b">
        <f>AND($A$2&lt;&gt;"",ISNUMBER(SEARCH($A$2,Feuil1!B516:B766,1)))</f>
        <v>0</v>
      </c>
      <c r="O519" s="2">
        <f>IF(N519,1,0)</f>
        <v>0</v>
      </c>
      <c r="P519" t="str">
        <f>IF(O519=1,Feuil1!B516,"0")</f>
        <v>0</v>
      </c>
    </row>
    <row r="520" spans="1:16" x14ac:dyDescent="0.25">
      <c r="A520" t="e">
        <f>VLOOKUP(P520,Feuil1!B517:C767,2,FALSE)</f>
        <v>#N/A</v>
      </c>
      <c r="B520" t="str">
        <f>IFERROR(A520,"")</f>
        <v/>
      </c>
      <c r="C520">
        <f>LEN(B520)</f>
        <v>0</v>
      </c>
      <c r="D520">
        <f>RANK($C520,$C$5:$C$527,1)</f>
        <v>1</v>
      </c>
      <c r="E520" t="e">
        <f t="shared" si="8"/>
        <v>#N/A</v>
      </c>
      <c r="N520" t="b">
        <f>AND($A$2&lt;&gt;"",ISNUMBER(SEARCH($A$2,Feuil1!B517:B767,1)))</f>
        <v>0</v>
      </c>
      <c r="O520" s="2">
        <f>IF(N520,1,0)</f>
        <v>0</v>
      </c>
      <c r="P520" t="str">
        <f>IF(O520=1,Feuil1!B517,"0")</f>
        <v>0</v>
      </c>
    </row>
    <row r="521" spans="1:16" x14ac:dyDescent="0.25">
      <c r="A521" t="e">
        <f>VLOOKUP(P521,Feuil1!B518:C768,2,FALSE)</f>
        <v>#N/A</v>
      </c>
      <c r="B521" t="str">
        <f>IFERROR(A521,"")</f>
        <v/>
      </c>
      <c r="C521">
        <f>LEN(B521)</f>
        <v>0</v>
      </c>
      <c r="D521">
        <f>RANK($C521,$C$5:$C$527,1)</f>
        <v>1</v>
      </c>
      <c r="E521" t="e">
        <f t="shared" si="8"/>
        <v>#N/A</v>
      </c>
      <c r="N521" t="b">
        <f>AND($A$2&lt;&gt;"",ISNUMBER(SEARCH($A$2,Feuil1!B518:B768,1)))</f>
        <v>0</v>
      </c>
      <c r="O521" s="2">
        <f>IF(N521,1,0)</f>
        <v>0</v>
      </c>
      <c r="P521" t="str">
        <f>IF(O521=1,Feuil1!B518,"0")</f>
        <v>0</v>
      </c>
    </row>
    <row r="522" spans="1:16" x14ac:dyDescent="0.25">
      <c r="A522" t="e">
        <f>VLOOKUP(P522,Feuil1!B519:C769,2,FALSE)</f>
        <v>#N/A</v>
      </c>
      <c r="B522" t="str">
        <f>IFERROR(A522,"")</f>
        <v/>
      </c>
      <c r="C522">
        <f>LEN(B522)</f>
        <v>0</v>
      </c>
      <c r="D522">
        <f>RANK($C522,$C$5:$C$527,1)</f>
        <v>1</v>
      </c>
      <c r="E522" t="e">
        <f t="shared" si="8"/>
        <v>#N/A</v>
      </c>
      <c r="N522" t="b">
        <f>AND($A$2&lt;&gt;"",ISNUMBER(SEARCH($A$2,Feuil1!B519:B769,1)))</f>
        <v>0</v>
      </c>
      <c r="O522" s="2">
        <f>IF(N522,1,0)</f>
        <v>0</v>
      </c>
      <c r="P522" t="str">
        <f>IF(O522=1,Feuil1!B519,"0")</f>
        <v>0</v>
      </c>
    </row>
    <row r="523" spans="1:16" x14ac:dyDescent="0.25">
      <c r="A523" t="e">
        <f>VLOOKUP(P523,Feuil1!B520:C770,2,FALSE)</f>
        <v>#N/A</v>
      </c>
      <c r="B523" t="str">
        <f>IFERROR(A523,"")</f>
        <v/>
      </c>
      <c r="C523">
        <f>LEN(B523)</f>
        <v>0</v>
      </c>
      <c r="D523">
        <f>RANK($C523,$C$5:$C$527,1)</f>
        <v>1</v>
      </c>
      <c r="E523" t="e">
        <f t="shared" si="8"/>
        <v>#N/A</v>
      </c>
      <c r="N523" t="b">
        <f>AND($A$2&lt;&gt;"",ISNUMBER(SEARCH($A$2,Feuil1!B520:B770,1)))</f>
        <v>0</v>
      </c>
      <c r="O523" s="2">
        <f>IF(N523,1,0)</f>
        <v>0</v>
      </c>
      <c r="P523" t="str">
        <f>IF(O523=1,Feuil1!B520,"0")</f>
        <v>0</v>
      </c>
    </row>
    <row r="524" spans="1:16" x14ac:dyDescent="0.25">
      <c r="A524" t="e">
        <f>VLOOKUP(P524,Feuil1!B521:C771,2,FALSE)</f>
        <v>#N/A</v>
      </c>
      <c r="B524" t="str">
        <f>IFERROR(A524,"")</f>
        <v/>
      </c>
      <c r="C524">
        <f>LEN(B524)</f>
        <v>0</v>
      </c>
      <c r="D524">
        <f>RANK($C524,$C$5:$C$527,1)</f>
        <v>1</v>
      </c>
      <c r="E524" t="e">
        <f t="shared" si="8"/>
        <v>#N/A</v>
      </c>
      <c r="N524" t="b">
        <f>AND($A$2&lt;&gt;"",ISNUMBER(SEARCH($A$2,Feuil1!B521:B771,1)))</f>
        <v>0</v>
      </c>
      <c r="O524" s="2">
        <f>IF(N524,1,0)</f>
        <v>0</v>
      </c>
      <c r="P524" t="str">
        <f>IF(O524=1,Feuil1!B521,"0")</f>
        <v>0</v>
      </c>
    </row>
    <row r="525" spans="1:16" x14ac:dyDescent="0.25">
      <c r="A525" t="e">
        <f>VLOOKUP(P525,Feuil1!B522:C772,2,FALSE)</f>
        <v>#N/A</v>
      </c>
      <c r="B525" t="str">
        <f>IFERROR(A525,"")</f>
        <v/>
      </c>
      <c r="C525">
        <f>LEN(B525)</f>
        <v>0</v>
      </c>
      <c r="D525">
        <f>RANK($C525,$C$5:$C$527,1)</f>
        <v>1</v>
      </c>
      <c r="E525" t="e">
        <f t="shared" si="8"/>
        <v>#N/A</v>
      </c>
      <c r="N525" t="b">
        <f>AND($A$2&lt;&gt;"",ISNUMBER(SEARCH($A$2,Feuil1!B522:B772,1)))</f>
        <v>0</v>
      </c>
      <c r="O525" s="2">
        <f>IF(N525,1,0)</f>
        <v>0</v>
      </c>
      <c r="P525" t="str">
        <f>IF(O525=1,Feuil1!B522,"0")</f>
        <v>0</v>
      </c>
    </row>
    <row r="526" spans="1:16" x14ac:dyDescent="0.25">
      <c r="A526" t="e">
        <f>VLOOKUP(P526,Feuil1!B523:C773,2,FALSE)</f>
        <v>#N/A</v>
      </c>
      <c r="B526" t="str">
        <f>IFERROR(A526,"")</f>
        <v/>
      </c>
      <c r="C526">
        <f>LEN(B526)</f>
        <v>0</v>
      </c>
      <c r="D526">
        <f>RANK($C526,$C$5:$C$527,1)</f>
        <v>1</v>
      </c>
      <c r="E526" t="e">
        <f t="shared" si="8"/>
        <v>#N/A</v>
      </c>
      <c r="N526" t="b">
        <f>AND($A$2&lt;&gt;"",ISNUMBER(SEARCH($A$2,Feuil1!B523:B773,1)))</f>
        <v>0</v>
      </c>
      <c r="O526" s="2">
        <f>IF(N526,1,0)</f>
        <v>0</v>
      </c>
      <c r="P526" t="str">
        <f>IF(O526=1,Feuil1!B523,"0")</f>
        <v>0</v>
      </c>
    </row>
    <row r="527" spans="1:16" x14ac:dyDescent="0.25">
      <c r="A527" t="e">
        <f>VLOOKUP(P527,Feuil1!B524:C774,2,FALSE)</f>
        <v>#N/A</v>
      </c>
      <c r="B527" t="str">
        <f>IFERROR(A527,"")</f>
        <v/>
      </c>
      <c r="C527">
        <f>LEN(B527)</f>
        <v>0</v>
      </c>
      <c r="D527">
        <f>RANK($C527,$C$5:$C$527,1)</f>
        <v>1</v>
      </c>
      <c r="E527" t="e">
        <f t="shared" si="8"/>
        <v>#N/A</v>
      </c>
      <c r="N527" t="b">
        <f>AND($A$2&lt;&gt;"",ISNUMBER(SEARCH($A$2,Feuil1!B524:B774,1)))</f>
        <v>0</v>
      </c>
      <c r="O527" s="2">
        <f>IF(N527,1,0)</f>
        <v>0</v>
      </c>
      <c r="P527" t="str">
        <f>IF(O527=1,Feuil1!B524,"0")</f>
        <v>0</v>
      </c>
    </row>
  </sheetData>
  <autoFilter ref="A1:A529" xr:uid="{4DF866D5-D786-49A3-BCFD-A0CDFF9E11E4}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linkedCell="A2" r:id="rId5">
            <anchor moveWithCells="1">
              <from>
                <xdr:col>0</xdr:col>
                <xdr:colOff>0</xdr:colOff>
                <xdr:row>64</xdr:row>
                <xdr:rowOff>0</xdr:rowOff>
              </from>
              <to>
                <xdr:col>1</xdr:col>
                <xdr:colOff>9525</xdr:colOff>
                <xdr:row>65</xdr:row>
                <xdr:rowOff>66675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E6CB3-C1AE-403B-8348-B9B22D0484A3}">
  <sheetPr codeName="Feuil3"/>
  <dimension ref="A1:O524"/>
  <sheetViews>
    <sheetView workbookViewId="0">
      <selection activeCell="E5" sqref="E5"/>
    </sheetView>
  </sheetViews>
  <sheetFormatPr baseColWidth="10" defaultRowHeight="15" x14ac:dyDescent="0.25"/>
  <cols>
    <col min="4" max="4" width="16.42578125" customWidth="1"/>
  </cols>
  <sheetData>
    <row r="1" spans="1:15" x14ac:dyDescent="0.25">
      <c r="A1" t="s">
        <v>198</v>
      </c>
      <c r="B1" t="s">
        <v>197</v>
      </c>
      <c r="C1" t="s">
        <v>198</v>
      </c>
      <c r="D1" t="s">
        <v>198</v>
      </c>
      <c r="E1" t="s">
        <v>198</v>
      </c>
      <c r="F1" t="s">
        <v>0</v>
      </c>
      <c r="G1" t="s">
        <v>1</v>
      </c>
      <c r="H1" t="s">
        <v>2</v>
      </c>
      <c r="I1" t="s">
        <v>3</v>
      </c>
      <c r="J1" t="s">
        <v>4</v>
      </c>
      <c r="K1" t="s">
        <v>5</v>
      </c>
      <c r="L1" t="s">
        <v>6</v>
      </c>
      <c r="N1" t="s">
        <v>200</v>
      </c>
    </row>
    <row r="2" spans="1:15" x14ac:dyDescent="0.25">
      <c r="A2">
        <v>443</v>
      </c>
      <c r="B2" t="s">
        <v>111</v>
      </c>
      <c r="C2" t="s">
        <v>111</v>
      </c>
      <c r="D2">
        <v>9</v>
      </c>
      <c r="M2" t="b">
        <v>1</v>
      </c>
      <c r="N2">
        <v>1</v>
      </c>
      <c r="O2">
        <v>2996</v>
      </c>
    </row>
    <row r="3" spans="1:15" x14ac:dyDescent="0.25">
      <c r="A3">
        <v>443</v>
      </c>
      <c r="B3" t="s">
        <v>112</v>
      </c>
      <c r="C3" t="s">
        <v>112</v>
      </c>
      <c r="D3">
        <v>9</v>
      </c>
      <c r="M3" t="b">
        <v>1</v>
      </c>
      <c r="N3">
        <v>1</v>
      </c>
      <c r="O3">
        <v>2996</v>
      </c>
    </row>
    <row r="4" spans="1:15" x14ac:dyDescent="0.25">
      <c r="A4">
        <v>443</v>
      </c>
      <c r="B4" t="s">
        <v>114</v>
      </c>
      <c r="C4" t="s">
        <v>114</v>
      </c>
      <c r="D4">
        <v>9</v>
      </c>
      <c r="M4" t="b">
        <v>1</v>
      </c>
      <c r="N4">
        <v>1</v>
      </c>
      <c r="O4">
        <v>3026</v>
      </c>
    </row>
    <row r="5" spans="1:15" x14ac:dyDescent="0.25">
      <c r="A5">
        <v>443</v>
      </c>
      <c r="B5" t="s">
        <v>115</v>
      </c>
      <c r="C5" t="s">
        <v>115</v>
      </c>
      <c r="D5">
        <v>9</v>
      </c>
      <c r="M5" t="b">
        <v>1</v>
      </c>
      <c r="N5">
        <v>1</v>
      </c>
      <c r="O5">
        <v>3026</v>
      </c>
    </row>
    <row r="6" spans="1:15" x14ac:dyDescent="0.25">
      <c r="A6">
        <v>443</v>
      </c>
      <c r="B6" t="s">
        <v>116</v>
      </c>
      <c r="C6" t="s">
        <v>116</v>
      </c>
      <c r="D6">
        <v>9</v>
      </c>
      <c r="M6" t="b">
        <v>1</v>
      </c>
      <c r="N6">
        <v>1</v>
      </c>
      <c r="O6">
        <v>3026</v>
      </c>
    </row>
    <row r="7" spans="1:15" x14ac:dyDescent="0.25">
      <c r="A7">
        <v>443</v>
      </c>
      <c r="B7" t="s">
        <v>117</v>
      </c>
      <c r="C7" t="s">
        <v>117</v>
      </c>
      <c r="D7">
        <v>9</v>
      </c>
      <c r="M7" t="b">
        <v>1</v>
      </c>
      <c r="N7">
        <v>1</v>
      </c>
      <c r="O7">
        <v>3026</v>
      </c>
    </row>
    <row r="8" spans="1:15" x14ac:dyDescent="0.25">
      <c r="A8">
        <v>443</v>
      </c>
      <c r="B8" t="s">
        <v>44</v>
      </c>
      <c r="C8" t="s">
        <v>44</v>
      </c>
      <c r="D8">
        <v>9</v>
      </c>
      <c r="M8" t="b">
        <v>1</v>
      </c>
      <c r="N8">
        <v>1</v>
      </c>
      <c r="O8">
        <v>3026</v>
      </c>
    </row>
    <row r="9" spans="1:15" x14ac:dyDescent="0.25">
      <c r="A9">
        <v>443</v>
      </c>
      <c r="B9" t="s">
        <v>31</v>
      </c>
      <c r="C9" t="s">
        <v>31</v>
      </c>
      <c r="D9">
        <v>9</v>
      </c>
      <c r="M9" t="b">
        <v>1</v>
      </c>
      <c r="N9">
        <v>1</v>
      </c>
      <c r="O9">
        <v>3026</v>
      </c>
    </row>
    <row r="10" spans="1:15" x14ac:dyDescent="0.25">
      <c r="A10">
        <v>443</v>
      </c>
      <c r="B10" t="s">
        <v>119</v>
      </c>
      <c r="C10" t="s">
        <v>119</v>
      </c>
      <c r="D10">
        <v>9</v>
      </c>
      <c r="M10" t="b">
        <v>1</v>
      </c>
      <c r="N10">
        <v>1</v>
      </c>
      <c r="O10">
        <v>3026</v>
      </c>
    </row>
    <row r="11" spans="1:15" x14ac:dyDescent="0.25">
      <c r="A11">
        <v>443</v>
      </c>
      <c r="B11" t="s">
        <v>120</v>
      </c>
      <c r="C11" t="s">
        <v>120</v>
      </c>
      <c r="D11">
        <v>9</v>
      </c>
      <c r="M11" t="b">
        <v>1</v>
      </c>
      <c r="N11">
        <v>1</v>
      </c>
      <c r="O11">
        <v>3026</v>
      </c>
    </row>
    <row r="12" spans="1:15" x14ac:dyDescent="0.25">
      <c r="A12">
        <v>443</v>
      </c>
      <c r="B12" t="s">
        <v>121</v>
      </c>
      <c r="C12" t="s">
        <v>121</v>
      </c>
      <c r="D12">
        <v>9</v>
      </c>
      <c r="M12" t="b">
        <v>1</v>
      </c>
      <c r="N12">
        <v>1</v>
      </c>
      <c r="O12">
        <v>3026</v>
      </c>
    </row>
    <row r="13" spans="1:15" x14ac:dyDescent="0.25">
      <c r="A13">
        <v>443</v>
      </c>
      <c r="B13" t="s">
        <v>122</v>
      </c>
      <c r="C13" t="s">
        <v>122</v>
      </c>
      <c r="D13">
        <v>9</v>
      </c>
      <c r="M13" t="b">
        <v>1</v>
      </c>
      <c r="N13">
        <v>1</v>
      </c>
      <c r="O13">
        <v>3026</v>
      </c>
    </row>
    <row r="14" spans="1:15" x14ac:dyDescent="0.25">
      <c r="A14">
        <v>443</v>
      </c>
      <c r="B14" t="s">
        <v>53</v>
      </c>
      <c r="C14" t="s">
        <v>53</v>
      </c>
      <c r="D14">
        <v>9</v>
      </c>
      <c r="M14" t="b">
        <v>1</v>
      </c>
      <c r="N14">
        <v>1</v>
      </c>
      <c r="O14">
        <v>3026</v>
      </c>
    </row>
    <row r="15" spans="1:15" x14ac:dyDescent="0.25">
      <c r="A15">
        <v>443</v>
      </c>
      <c r="B15" t="s">
        <v>123</v>
      </c>
      <c r="C15" t="s">
        <v>123</v>
      </c>
      <c r="D15">
        <v>9</v>
      </c>
      <c r="M15" t="b">
        <v>1</v>
      </c>
      <c r="N15">
        <v>1</v>
      </c>
      <c r="O15">
        <v>3026</v>
      </c>
    </row>
    <row r="16" spans="1:15" x14ac:dyDescent="0.25">
      <c r="A16">
        <v>443</v>
      </c>
      <c r="B16" t="s">
        <v>124</v>
      </c>
      <c r="C16" t="s">
        <v>124</v>
      </c>
      <c r="D16">
        <v>9</v>
      </c>
      <c r="M16" t="b">
        <v>1</v>
      </c>
      <c r="N16">
        <v>1</v>
      </c>
      <c r="O16">
        <v>3026</v>
      </c>
    </row>
    <row r="17" spans="1:15" x14ac:dyDescent="0.25">
      <c r="A17">
        <v>443</v>
      </c>
      <c r="B17" t="s">
        <v>125</v>
      </c>
      <c r="C17" t="s">
        <v>125</v>
      </c>
      <c r="D17">
        <v>9</v>
      </c>
      <c r="M17" t="b">
        <v>1</v>
      </c>
      <c r="N17">
        <v>1</v>
      </c>
      <c r="O17">
        <v>3026</v>
      </c>
    </row>
    <row r="18" spans="1:15" x14ac:dyDescent="0.25">
      <c r="A18">
        <v>443</v>
      </c>
      <c r="B18" t="s">
        <v>40</v>
      </c>
      <c r="C18" t="s">
        <v>40</v>
      </c>
      <c r="D18">
        <v>9</v>
      </c>
      <c r="M18" t="b">
        <v>1</v>
      </c>
      <c r="N18">
        <v>1</v>
      </c>
      <c r="O18">
        <v>3026</v>
      </c>
    </row>
    <row r="19" spans="1:15" x14ac:dyDescent="0.25">
      <c r="A19">
        <v>443</v>
      </c>
      <c r="B19" t="s">
        <v>126</v>
      </c>
      <c r="C19" t="s">
        <v>126</v>
      </c>
      <c r="D19">
        <v>9</v>
      </c>
      <c r="M19" t="b">
        <v>1</v>
      </c>
      <c r="N19">
        <v>1</v>
      </c>
      <c r="O19">
        <v>3026</v>
      </c>
    </row>
    <row r="20" spans="1:15" x14ac:dyDescent="0.25">
      <c r="A20">
        <v>443</v>
      </c>
      <c r="B20" t="s">
        <v>127</v>
      </c>
      <c r="C20" t="s">
        <v>127</v>
      </c>
      <c r="D20">
        <v>9</v>
      </c>
      <c r="M20" t="b">
        <v>1</v>
      </c>
      <c r="N20">
        <v>1</v>
      </c>
      <c r="O20">
        <v>3026</v>
      </c>
    </row>
    <row r="21" spans="1:15" x14ac:dyDescent="0.25">
      <c r="A21">
        <v>443</v>
      </c>
      <c r="B21" t="s">
        <v>14</v>
      </c>
      <c r="C21" t="s">
        <v>14</v>
      </c>
      <c r="D21">
        <v>9</v>
      </c>
      <c r="M21" t="b">
        <v>1</v>
      </c>
      <c r="N21">
        <v>1</v>
      </c>
      <c r="O21">
        <v>3026</v>
      </c>
    </row>
    <row r="22" spans="1:15" x14ac:dyDescent="0.25">
      <c r="A22">
        <v>443</v>
      </c>
      <c r="B22" t="s">
        <v>128</v>
      </c>
      <c r="C22" t="s">
        <v>128</v>
      </c>
      <c r="D22">
        <v>9</v>
      </c>
      <c r="M22" t="b">
        <v>1</v>
      </c>
      <c r="N22">
        <v>1</v>
      </c>
      <c r="O22">
        <v>3026</v>
      </c>
    </row>
    <row r="23" spans="1:15" x14ac:dyDescent="0.25">
      <c r="A23">
        <v>443</v>
      </c>
      <c r="B23" t="s">
        <v>129</v>
      </c>
      <c r="C23" t="s">
        <v>129</v>
      </c>
      <c r="D23">
        <v>9</v>
      </c>
      <c r="M23" t="b">
        <v>1</v>
      </c>
      <c r="N23">
        <v>1</v>
      </c>
      <c r="O23">
        <v>3026</v>
      </c>
    </row>
    <row r="24" spans="1:15" x14ac:dyDescent="0.25">
      <c r="A24">
        <v>443</v>
      </c>
      <c r="B24" t="s">
        <v>130</v>
      </c>
      <c r="C24" t="s">
        <v>130</v>
      </c>
      <c r="D24">
        <v>9</v>
      </c>
      <c r="M24" t="b">
        <v>1</v>
      </c>
      <c r="N24">
        <v>1</v>
      </c>
      <c r="O24">
        <v>3026</v>
      </c>
    </row>
    <row r="25" spans="1:15" x14ac:dyDescent="0.25">
      <c r="A25">
        <v>443</v>
      </c>
      <c r="B25" t="s">
        <v>131</v>
      </c>
      <c r="C25" t="s">
        <v>131</v>
      </c>
      <c r="D25">
        <v>9</v>
      </c>
      <c r="M25" t="b">
        <v>1</v>
      </c>
      <c r="N25">
        <v>1</v>
      </c>
      <c r="O25">
        <v>3026</v>
      </c>
    </row>
    <row r="26" spans="1:15" x14ac:dyDescent="0.25">
      <c r="A26">
        <v>443</v>
      </c>
      <c r="B26" t="s">
        <v>132</v>
      </c>
      <c r="C26" t="s">
        <v>132</v>
      </c>
      <c r="D26">
        <v>9</v>
      </c>
      <c r="M26" t="b">
        <v>1</v>
      </c>
      <c r="N26">
        <v>1</v>
      </c>
      <c r="O26">
        <v>3026</v>
      </c>
    </row>
    <row r="27" spans="1:15" x14ac:dyDescent="0.25">
      <c r="A27">
        <v>443</v>
      </c>
      <c r="B27" t="s">
        <v>133</v>
      </c>
      <c r="C27" t="s">
        <v>133</v>
      </c>
      <c r="D27">
        <v>9</v>
      </c>
      <c r="M27" t="b">
        <v>1</v>
      </c>
      <c r="N27">
        <v>1</v>
      </c>
      <c r="O27">
        <v>3026</v>
      </c>
    </row>
    <row r="28" spans="1:15" x14ac:dyDescent="0.25">
      <c r="A28">
        <v>443</v>
      </c>
      <c r="B28" t="s">
        <v>134</v>
      </c>
      <c r="C28" t="s">
        <v>134</v>
      </c>
      <c r="D28">
        <v>9</v>
      </c>
      <c r="M28" t="b">
        <v>1</v>
      </c>
      <c r="N28">
        <v>1</v>
      </c>
      <c r="O28">
        <v>3026</v>
      </c>
    </row>
    <row r="29" spans="1:15" x14ac:dyDescent="0.25">
      <c r="A29">
        <v>443</v>
      </c>
      <c r="B29" t="s">
        <v>135</v>
      </c>
      <c r="C29" t="s">
        <v>135</v>
      </c>
      <c r="D29">
        <v>9</v>
      </c>
      <c r="M29" t="b">
        <v>1</v>
      </c>
      <c r="N29">
        <v>1</v>
      </c>
      <c r="O29">
        <v>3026</v>
      </c>
    </row>
    <row r="30" spans="1:15" x14ac:dyDescent="0.25">
      <c r="A30">
        <v>443</v>
      </c>
      <c r="B30" t="s">
        <v>136</v>
      </c>
      <c r="C30" t="s">
        <v>136</v>
      </c>
      <c r="D30">
        <v>9</v>
      </c>
      <c r="M30" t="b">
        <v>1</v>
      </c>
      <c r="N30">
        <v>1</v>
      </c>
      <c r="O30">
        <v>3026</v>
      </c>
    </row>
    <row r="31" spans="1:15" x14ac:dyDescent="0.25">
      <c r="A31">
        <v>443</v>
      </c>
      <c r="B31" t="s">
        <v>137</v>
      </c>
      <c r="C31" t="s">
        <v>137</v>
      </c>
      <c r="D31">
        <v>9</v>
      </c>
      <c r="M31" t="b">
        <v>1</v>
      </c>
      <c r="N31">
        <v>1</v>
      </c>
      <c r="O31">
        <v>3026</v>
      </c>
    </row>
    <row r="32" spans="1:15" x14ac:dyDescent="0.25">
      <c r="A32">
        <v>443</v>
      </c>
      <c r="B32" t="s">
        <v>138</v>
      </c>
      <c r="C32" t="s">
        <v>138</v>
      </c>
      <c r="D32">
        <v>9</v>
      </c>
      <c r="M32" t="b">
        <v>1</v>
      </c>
      <c r="N32">
        <v>1</v>
      </c>
      <c r="O32">
        <v>3026</v>
      </c>
    </row>
    <row r="33" spans="1:15" x14ac:dyDescent="0.25">
      <c r="A33">
        <v>443</v>
      </c>
      <c r="B33" t="s">
        <v>139</v>
      </c>
      <c r="C33" t="s">
        <v>139</v>
      </c>
      <c r="D33">
        <v>9</v>
      </c>
      <c r="M33" t="b">
        <v>1</v>
      </c>
      <c r="N33">
        <v>1</v>
      </c>
      <c r="O33">
        <v>3026</v>
      </c>
    </row>
    <row r="34" spans="1:15" x14ac:dyDescent="0.25">
      <c r="A34">
        <v>443</v>
      </c>
      <c r="B34" t="s">
        <v>140</v>
      </c>
      <c r="C34" t="s">
        <v>140</v>
      </c>
      <c r="D34">
        <v>9</v>
      </c>
      <c r="M34" t="b">
        <v>1</v>
      </c>
      <c r="N34">
        <v>1</v>
      </c>
      <c r="O34">
        <v>3026</v>
      </c>
    </row>
    <row r="35" spans="1:15" x14ac:dyDescent="0.25">
      <c r="A35">
        <v>443</v>
      </c>
      <c r="B35" t="s">
        <v>13</v>
      </c>
      <c r="C35" t="s">
        <v>13</v>
      </c>
      <c r="D35">
        <v>9</v>
      </c>
      <c r="M35" t="b">
        <v>1</v>
      </c>
      <c r="N35">
        <v>1</v>
      </c>
      <c r="O35">
        <v>3026</v>
      </c>
    </row>
    <row r="36" spans="1:15" x14ac:dyDescent="0.25">
      <c r="A36">
        <v>443</v>
      </c>
      <c r="B36" t="s">
        <v>141</v>
      </c>
      <c r="C36" t="s">
        <v>141</v>
      </c>
      <c r="D36">
        <v>9</v>
      </c>
      <c r="M36" t="b">
        <v>1</v>
      </c>
      <c r="N36">
        <v>1</v>
      </c>
      <c r="O36">
        <v>3026</v>
      </c>
    </row>
    <row r="37" spans="1:15" x14ac:dyDescent="0.25">
      <c r="A37">
        <v>443</v>
      </c>
      <c r="B37" t="s">
        <v>142</v>
      </c>
      <c r="C37" t="s">
        <v>142</v>
      </c>
      <c r="D37">
        <v>9</v>
      </c>
      <c r="M37" t="b">
        <v>1</v>
      </c>
      <c r="N37">
        <v>1</v>
      </c>
      <c r="O37">
        <v>3026</v>
      </c>
    </row>
    <row r="38" spans="1:15" x14ac:dyDescent="0.25">
      <c r="A38">
        <v>443</v>
      </c>
      <c r="B38" t="s">
        <v>41</v>
      </c>
      <c r="C38" t="s">
        <v>41</v>
      </c>
      <c r="D38">
        <v>9</v>
      </c>
      <c r="M38" t="b">
        <v>1</v>
      </c>
      <c r="N38">
        <v>1</v>
      </c>
      <c r="O38">
        <v>3026</v>
      </c>
    </row>
    <row r="39" spans="1:15" x14ac:dyDescent="0.25">
      <c r="A39">
        <v>443</v>
      </c>
      <c r="B39" t="s">
        <v>143</v>
      </c>
      <c r="C39" t="s">
        <v>143</v>
      </c>
      <c r="D39">
        <v>9</v>
      </c>
      <c r="M39" t="b">
        <v>1</v>
      </c>
      <c r="N39">
        <v>1</v>
      </c>
      <c r="O39">
        <v>3026</v>
      </c>
    </row>
    <row r="40" spans="1:15" x14ac:dyDescent="0.25">
      <c r="A40">
        <v>443</v>
      </c>
      <c r="B40" t="s">
        <v>144</v>
      </c>
      <c r="C40" t="s">
        <v>144</v>
      </c>
      <c r="D40">
        <v>9</v>
      </c>
      <c r="M40" t="b">
        <v>1</v>
      </c>
      <c r="N40">
        <v>1</v>
      </c>
      <c r="O40">
        <v>3026</v>
      </c>
    </row>
    <row r="41" spans="1:15" x14ac:dyDescent="0.25">
      <c r="A41">
        <v>443</v>
      </c>
      <c r="B41" t="s">
        <v>145</v>
      </c>
      <c r="C41" t="s">
        <v>145</v>
      </c>
      <c r="D41">
        <v>9</v>
      </c>
      <c r="M41" t="b">
        <v>1</v>
      </c>
      <c r="N41">
        <v>1</v>
      </c>
      <c r="O41">
        <v>3026</v>
      </c>
    </row>
    <row r="42" spans="1:15" x14ac:dyDescent="0.25">
      <c r="A42">
        <v>443</v>
      </c>
      <c r="B42" t="s">
        <v>25</v>
      </c>
      <c r="C42" t="s">
        <v>25</v>
      </c>
      <c r="D42">
        <v>9</v>
      </c>
      <c r="M42" t="b">
        <v>1</v>
      </c>
      <c r="N42">
        <v>1</v>
      </c>
      <c r="O42">
        <v>3026</v>
      </c>
    </row>
    <row r="43" spans="1:15" x14ac:dyDescent="0.25">
      <c r="A43">
        <v>443</v>
      </c>
      <c r="B43" t="s">
        <v>17</v>
      </c>
      <c r="C43" t="s">
        <v>17</v>
      </c>
      <c r="D43">
        <v>9</v>
      </c>
      <c r="M43" t="b">
        <v>1</v>
      </c>
      <c r="N43">
        <v>1</v>
      </c>
      <c r="O43">
        <v>3026</v>
      </c>
    </row>
    <row r="44" spans="1:15" x14ac:dyDescent="0.25">
      <c r="A44">
        <v>443</v>
      </c>
      <c r="B44" t="s">
        <v>38</v>
      </c>
      <c r="C44" t="s">
        <v>38</v>
      </c>
      <c r="D44">
        <v>9</v>
      </c>
      <c r="M44" t="b">
        <v>1</v>
      </c>
      <c r="N44">
        <v>1</v>
      </c>
      <c r="O44">
        <v>3026</v>
      </c>
    </row>
    <row r="45" spans="1:15" x14ac:dyDescent="0.25">
      <c r="A45">
        <v>443</v>
      </c>
      <c r="B45" t="s">
        <v>146</v>
      </c>
      <c r="C45" t="s">
        <v>146</v>
      </c>
      <c r="D45">
        <v>9</v>
      </c>
      <c r="M45" t="b">
        <v>1</v>
      </c>
      <c r="N45">
        <v>1</v>
      </c>
      <c r="O45">
        <v>3026</v>
      </c>
    </row>
    <row r="46" spans="1:15" x14ac:dyDescent="0.25">
      <c r="A46">
        <v>443</v>
      </c>
      <c r="B46" t="s">
        <v>147</v>
      </c>
      <c r="C46" t="s">
        <v>147</v>
      </c>
      <c r="D46">
        <v>9</v>
      </c>
      <c r="M46" t="b">
        <v>1</v>
      </c>
      <c r="N46">
        <v>1</v>
      </c>
      <c r="O46">
        <v>3026</v>
      </c>
    </row>
    <row r="47" spans="1:15" x14ac:dyDescent="0.25">
      <c r="A47">
        <v>443</v>
      </c>
      <c r="B47" t="s">
        <v>148</v>
      </c>
      <c r="C47" t="s">
        <v>148</v>
      </c>
      <c r="D47">
        <v>9</v>
      </c>
      <c r="M47" t="b">
        <v>1</v>
      </c>
      <c r="N47">
        <v>1</v>
      </c>
      <c r="O47">
        <v>3026</v>
      </c>
    </row>
    <row r="48" spans="1:15" x14ac:dyDescent="0.25">
      <c r="A48">
        <v>443</v>
      </c>
      <c r="B48" t="s">
        <v>149</v>
      </c>
      <c r="C48" t="s">
        <v>149</v>
      </c>
      <c r="D48">
        <v>9</v>
      </c>
      <c r="M48" t="b">
        <v>1</v>
      </c>
      <c r="N48">
        <v>1</v>
      </c>
      <c r="O48">
        <v>3026</v>
      </c>
    </row>
    <row r="49" spans="1:15" x14ac:dyDescent="0.25">
      <c r="A49">
        <v>443</v>
      </c>
      <c r="B49" t="s">
        <v>150</v>
      </c>
      <c r="C49" t="s">
        <v>150</v>
      </c>
      <c r="D49">
        <v>9</v>
      </c>
      <c r="M49" t="b">
        <v>1</v>
      </c>
      <c r="N49">
        <v>1</v>
      </c>
      <c r="O49">
        <v>3026</v>
      </c>
    </row>
    <row r="50" spans="1:15" x14ac:dyDescent="0.25">
      <c r="A50">
        <v>443</v>
      </c>
      <c r="B50" t="s">
        <v>56</v>
      </c>
      <c r="C50" t="s">
        <v>56</v>
      </c>
      <c r="D50">
        <v>9</v>
      </c>
      <c r="M50" t="b">
        <v>1</v>
      </c>
      <c r="N50">
        <v>1</v>
      </c>
      <c r="O50">
        <v>3026</v>
      </c>
    </row>
    <row r="51" spans="1:15" x14ac:dyDescent="0.25">
      <c r="A51">
        <v>443</v>
      </c>
      <c r="B51" t="s">
        <v>151</v>
      </c>
      <c r="C51" t="s">
        <v>151</v>
      </c>
      <c r="D51">
        <v>9</v>
      </c>
      <c r="M51" t="b">
        <v>1</v>
      </c>
      <c r="N51">
        <v>1</v>
      </c>
      <c r="O51">
        <v>3026</v>
      </c>
    </row>
    <row r="52" spans="1:15" x14ac:dyDescent="0.25">
      <c r="A52">
        <v>443</v>
      </c>
      <c r="B52" t="s">
        <v>152</v>
      </c>
      <c r="C52" t="s">
        <v>152</v>
      </c>
      <c r="D52">
        <v>9</v>
      </c>
      <c r="M52" t="b">
        <v>1</v>
      </c>
      <c r="N52">
        <v>1</v>
      </c>
      <c r="O52">
        <v>3026</v>
      </c>
    </row>
    <row r="53" spans="1:15" x14ac:dyDescent="0.25">
      <c r="A53">
        <v>443</v>
      </c>
      <c r="B53" t="s">
        <v>64</v>
      </c>
      <c r="C53" t="s">
        <v>64</v>
      </c>
      <c r="D53">
        <v>9</v>
      </c>
      <c r="M53" t="b">
        <v>1</v>
      </c>
      <c r="N53">
        <v>1</v>
      </c>
      <c r="O53">
        <v>3026</v>
      </c>
    </row>
    <row r="54" spans="1:15" x14ac:dyDescent="0.25">
      <c r="A54">
        <v>443</v>
      </c>
      <c r="B54" t="s">
        <v>153</v>
      </c>
      <c r="C54" t="s">
        <v>153</v>
      </c>
      <c r="D54">
        <v>9</v>
      </c>
      <c r="M54" t="b">
        <v>1</v>
      </c>
      <c r="N54">
        <v>1</v>
      </c>
      <c r="O54">
        <v>3026</v>
      </c>
    </row>
    <row r="55" spans="1:15" x14ac:dyDescent="0.25">
      <c r="A55">
        <v>443</v>
      </c>
      <c r="B55" t="s">
        <v>154</v>
      </c>
      <c r="C55" t="s">
        <v>154</v>
      </c>
      <c r="D55">
        <v>9</v>
      </c>
      <c r="M55" t="b">
        <v>1</v>
      </c>
      <c r="N55">
        <v>1</v>
      </c>
      <c r="O55">
        <v>3026</v>
      </c>
    </row>
    <row r="56" spans="1:15" x14ac:dyDescent="0.25">
      <c r="A56">
        <v>443</v>
      </c>
      <c r="B56" t="s">
        <v>155</v>
      </c>
      <c r="C56" t="s">
        <v>155</v>
      </c>
      <c r="D56">
        <v>9</v>
      </c>
      <c r="M56" t="b">
        <v>1</v>
      </c>
      <c r="N56">
        <v>1</v>
      </c>
      <c r="O56">
        <v>3026</v>
      </c>
    </row>
    <row r="57" spans="1:15" x14ac:dyDescent="0.25">
      <c r="A57">
        <v>443</v>
      </c>
      <c r="B57" t="s">
        <v>156</v>
      </c>
      <c r="C57" t="s">
        <v>156</v>
      </c>
      <c r="D57">
        <v>9</v>
      </c>
      <c r="M57" t="b">
        <v>1</v>
      </c>
      <c r="N57">
        <v>1</v>
      </c>
      <c r="O57">
        <v>3026</v>
      </c>
    </row>
    <row r="58" spans="1:15" x14ac:dyDescent="0.25">
      <c r="A58">
        <v>443</v>
      </c>
      <c r="B58" t="s">
        <v>157</v>
      </c>
      <c r="C58" t="s">
        <v>157</v>
      </c>
      <c r="D58">
        <v>9</v>
      </c>
      <c r="M58" t="b">
        <v>1</v>
      </c>
      <c r="N58">
        <v>1</v>
      </c>
      <c r="O58">
        <v>3026</v>
      </c>
    </row>
    <row r="59" spans="1:15" x14ac:dyDescent="0.25">
      <c r="A59">
        <v>443</v>
      </c>
      <c r="B59" t="s">
        <v>158</v>
      </c>
      <c r="C59" t="s">
        <v>158</v>
      </c>
      <c r="D59">
        <v>9</v>
      </c>
      <c r="M59" t="b">
        <v>1</v>
      </c>
      <c r="N59">
        <v>1</v>
      </c>
      <c r="O59">
        <v>3026</v>
      </c>
    </row>
    <row r="60" spans="1:15" x14ac:dyDescent="0.25">
      <c r="A60">
        <v>443</v>
      </c>
      <c r="B60" t="s">
        <v>159</v>
      </c>
      <c r="C60" t="s">
        <v>159</v>
      </c>
      <c r="D60">
        <v>9</v>
      </c>
      <c r="M60" t="b">
        <v>1</v>
      </c>
      <c r="N60">
        <v>1</v>
      </c>
      <c r="O60">
        <v>3026</v>
      </c>
    </row>
    <row r="61" spans="1:15" x14ac:dyDescent="0.25">
      <c r="A61">
        <v>443</v>
      </c>
      <c r="B61" t="s">
        <v>154</v>
      </c>
      <c r="C61" t="s">
        <v>154</v>
      </c>
      <c r="D61">
        <v>9</v>
      </c>
      <c r="M61" t="b">
        <v>1</v>
      </c>
      <c r="N61">
        <v>1</v>
      </c>
      <c r="O61">
        <v>3026</v>
      </c>
    </row>
    <row r="62" spans="1:15" x14ac:dyDescent="0.25">
      <c r="A62">
        <v>443</v>
      </c>
      <c r="B62" t="s">
        <v>68</v>
      </c>
      <c r="C62" t="s">
        <v>68</v>
      </c>
      <c r="D62">
        <v>9</v>
      </c>
      <c r="M62" t="b">
        <v>1</v>
      </c>
      <c r="N62">
        <v>1</v>
      </c>
      <c r="O62">
        <v>3026</v>
      </c>
    </row>
    <row r="63" spans="1:15" x14ac:dyDescent="0.25">
      <c r="A63">
        <v>443</v>
      </c>
      <c r="B63" t="s">
        <v>160</v>
      </c>
      <c r="C63" t="s">
        <v>160</v>
      </c>
      <c r="D63">
        <v>9</v>
      </c>
      <c r="M63" t="b">
        <v>1</v>
      </c>
      <c r="N63">
        <v>1</v>
      </c>
      <c r="O63">
        <v>3026</v>
      </c>
    </row>
    <row r="64" spans="1:15" x14ac:dyDescent="0.25">
      <c r="A64">
        <v>443</v>
      </c>
      <c r="B64" t="s">
        <v>161</v>
      </c>
      <c r="C64" t="s">
        <v>161</v>
      </c>
      <c r="D64">
        <v>9</v>
      </c>
      <c r="M64" t="b">
        <v>1</v>
      </c>
      <c r="N64">
        <v>1</v>
      </c>
      <c r="O64">
        <v>3026</v>
      </c>
    </row>
    <row r="65" spans="1:15" x14ac:dyDescent="0.25">
      <c r="A65">
        <v>443</v>
      </c>
      <c r="B65" t="s">
        <v>162</v>
      </c>
      <c r="C65" t="s">
        <v>162</v>
      </c>
      <c r="D65">
        <v>9</v>
      </c>
      <c r="M65" t="b">
        <v>1</v>
      </c>
      <c r="N65">
        <v>1</v>
      </c>
      <c r="O65">
        <v>3026</v>
      </c>
    </row>
    <row r="66" spans="1:15" x14ac:dyDescent="0.25">
      <c r="A66">
        <v>443</v>
      </c>
      <c r="B66" t="s">
        <v>163</v>
      </c>
      <c r="C66" t="s">
        <v>163</v>
      </c>
      <c r="D66">
        <v>9</v>
      </c>
      <c r="M66" t="b">
        <v>1</v>
      </c>
      <c r="N66">
        <v>1</v>
      </c>
      <c r="O66">
        <v>3026</v>
      </c>
    </row>
    <row r="67" spans="1:15" x14ac:dyDescent="0.25">
      <c r="A67">
        <v>443</v>
      </c>
      <c r="B67" t="s">
        <v>164</v>
      </c>
      <c r="C67" t="s">
        <v>164</v>
      </c>
      <c r="D67">
        <v>9</v>
      </c>
      <c r="M67" t="b">
        <v>1</v>
      </c>
      <c r="N67">
        <v>1</v>
      </c>
      <c r="O67">
        <v>3026</v>
      </c>
    </row>
    <row r="68" spans="1:15" x14ac:dyDescent="0.25">
      <c r="A68">
        <v>443</v>
      </c>
      <c r="B68" t="s">
        <v>165</v>
      </c>
      <c r="C68" t="s">
        <v>165</v>
      </c>
      <c r="D68">
        <v>9</v>
      </c>
      <c r="M68" t="b">
        <v>1</v>
      </c>
      <c r="N68">
        <v>1</v>
      </c>
      <c r="O68">
        <v>3026</v>
      </c>
    </row>
    <row r="69" spans="1:15" x14ac:dyDescent="0.25">
      <c r="A69">
        <v>443</v>
      </c>
      <c r="B69" t="s">
        <v>36</v>
      </c>
      <c r="C69" t="s">
        <v>36</v>
      </c>
      <c r="D69">
        <v>9</v>
      </c>
      <c r="M69" t="b">
        <v>1</v>
      </c>
      <c r="N69">
        <v>1</v>
      </c>
      <c r="O69">
        <v>3026</v>
      </c>
    </row>
    <row r="70" spans="1:15" x14ac:dyDescent="0.25">
      <c r="A70">
        <v>443</v>
      </c>
      <c r="B70" t="s">
        <v>47</v>
      </c>
      <c r="C70" t="s">
        <v>47</v>
      </c>
      <c r="D70">
        <v>9</v>
      </c>
      <c r="M70" t="b">
        <v>1</v>
      </c>
      <c r="N70">
        <v>1</v>
      </c>
      <c r="O70">
        <v>3026</v>
      </c>
    </row>
    <row r="71" spans="1:15" x14ac:dyDescent="0.25">
      <c r="A71">
        <v>443</v>
      </c>
      <c r="B71" t="s">
        <v>35</v>
      </c>
      <c r="C71" t="s">
        <v>35</v>
      </c>
      <c r="D71">
        <v>9</v>
      </c>
      <c r="M71" t="b">
        <v>1</v>
      </c>
      <c r="N71">
        <v>1</v>
      </c>
      <c r="O71">
        <v>3026</v>
      </c>
    </row>
    <row r="72" spans="1:15" x14ac:dyDescent="0.25">
      <c r="A72">
        <v>443</v>
      </c>
      <c r="B72" t="s">
        <v>94</v>
      </c>
      <c r="C72" t="s">
        <v>94</v>
      </c>
      <c r="D72">
        <v>9</v>
      </c>
      <c r="M72" t="b">
        <v>1</v>
      </c>
      <c r="N72">
        <v>1</v>
      </c>
      <c r="O72">
        <v>3026</v>
      </c>
    </row>
    <row r="73" spans="1:15" x14ac:dyDescent="0.25">
      <c r="A73">
        <v>443</v>
      </c>
      <c r="B73" t="s">
        <v>166</v>
      </c>
      <c r="C73" t="s">
        <v>166</v>
      </c>
      <c r="D73">
        <v>9</v>
      </c>
      <c r="M73" t="b">
        <v>1</v>
      </c>
      <c r="N73">
        <v>1</v>
      </c>
      <c r="O73">
        <v>3026</v>
      </c>
    </row>
    <row r="74" spans="1:15" x14ac:dyDescent="0.25">
      <c r="A74">
        <v>443</v>
      </c>
      <c r="B74" t="s">
        <v>167</v>
      </c>
      <c r="C74" t="s">
        <v>167</v>
      </c>
      <c r="D74">
        <v>9</v>
      </c>
      <c r="M74" t="b">
        <v>1</v>
      </c>
      <c r="N74">
        <v>1</v>
      </c>
      <c r="O74">
        <v>3026</v>
      </c>
    </row>
    <row r="75" spans="1:15" x14ac:dyDescent="0.25">
      <c r="A75">
        <v>443</v>
      </c>
      <c r="B75" t="s">
        <v>136</v>
      </c>
      <c r="C75" t="s">
        <v>136</v>
      </c>
      <c r="D75">
        <v>9</v>
      </c>
      <c r="M75" t="b">
        <v>1</v>
      </c>
      <c r="N75">
        <v>1</v>
      </c>
      <c r="O75">
        <v>3026</v>
      </c>
    </row>
    <row r="76" spans="1:15" x14ac:dyDescent="0.25">
      <c r="A76">
        <v>443</v>
      </c>
      <c r="B76" t="s">
        <v>168</v>
      </c>
      <c r="C76" t="s">
        <v>168</v>
      </c>
      <c r="D76">
        <v>9</v>
      </c>
      <c r="M76" t="b">
        <v>1</v>
      </c>
      <c r="N76">
        <v>1</v>
      </c>
      <c r="O76">
        <v>3026</v>
      </c>
    </row>
    <row r="77" spans="1:15" x14ac:dyDescent="0.25">
      <c r="A77">
        <v>443</v>
      </c>
      <c r="B77" t="s">
        <v>169</v>
      </c>
      <c r="C77" t="s">
        <v>169</v>
      </c>
      <c r="D77">
        <v>9</v>
      </c>
      <c r="M77" t="b">
        <v>1</v>
      </c>
      <c r="N77">
        <v>1</v>
      </c>
      <c r="O77">
        <v>3026</v>
      </c>
    </row>
    <row r="78" spans="1:15" x14ac:dyDescent="0.25">
      <c r="A78">
        <v>443</v>
      </c>
      <c r="B78" t="s">
        <v>170</v>
      </c>
      <c r="C78" t="s">
        <v>170</v>
      </c>
      <c r="D78">
        <v>9</v>
      </c>
      <c r="M78" t="b">
        <v>1</v>
      </c>
      <c r="N78">
        <v>1</v>
      </c>
      <c r="O78">
        <v>3026</v>
      </c>
    </row>
    <row r="79" spans="1:15" x14ac:dyDescent="0.25">
      <c r="A79">
        <v>443</v>
      </c>
      <c r="B79" t="s">
        <v>171</v>
      </c>
      <c r="C79" t="s">
        <v>171</v>
      </c>
      <c r="D79">
        <v>9</v>
      </c>
      <c r="M79" t="b">
        <v>1</v>
      </c>
      <c r="N79">
        <v>1</v>
      </c>
      <c r="O79">
        <v>3026</v>
      </c>
    </row>
    <row r="80" spans="1:15" x14ac:dyDescent="0.25">
      <c r="A80">
        <v>443</v>
      </c>
      <c r="B80" t="s">
        <v>172</v>
      </c>
      <c r="C80" t="s">
        <v>172</v>
      </c>
      <c r="D80">
        <v>9</v>
      </c>
      <c r="M80" t="b">
        <v>1</v>
      </c>
      <c r="N80">
        <v>1</v>
      </c>
      <c r="O80">
        <v>3026</v>
      </c>
    </row>
    <row r="81" spans="1:15" x14ac:dyDescent="0.25">
      <c r="A81">
        <v>443</v>
      </c>
      <c r="B81" t="s">
        <v>74</v>
      </c>
      <c r="C81" t="s">
        <v>74</v>
      </c>
      <c r="D81">
        <v>9</v>
      </c>
      <c r="M81" t="b">
        <v>1</v>
      </c>
      <c r="N81">
        <v>1</v>
      </c>
      <c r="O81">
        <v>3026</v>
      </c>
    </row>
    <row r="82" spans="1:15" x14ac:dyDescent="0.25">
      <c r="A82">
        <v>443</v>
      </c>
      <c r="B82" t="s">
        <v>173</v>
      </c>
      <c r="C82" t="s">
        <v>173</v>
      </c>
      <c r="D82">
        <v>9</v>
      </c>
      <c r="M82" t="b">
        <v>1</v>
      </c>
      <c r="N82">
        <v>1</v>
      </c>
      <c r="O82">
        <v>3026</v>
      </c>
    </row>
    <row r="83" spans="1:15" x14ac:dyDescent="0.25">
      <c r="A83">
        <v>441</v>
      </c>
      <c r="B83" t="s">
        <v>118</v>
      </c>
      <c r="C83" t="s">
        <v>118</v>
      </c>
      <c r="D83">
        <v>8</v>
      </c>
      <c r="M83" t="b">
        <v>1</v>
      </c>
      <c r="N83">
        <v>1</v>
      </c>
      <c r="O83">
        <v>3026</v>
      </c>
    </row>
    <row r="84" spans="1:15" x14ac:dyDescent="0.25">
      <c r="A84">
        <v>441</v>
      </c>
      <c r="B84" t="s">
        <v>8</v>
      </c>
      <c r="C84" t="s">
        <v>8</v>
      </c>
      <c r="D84">
        <v>8</v>
      </c>
      <c r="M84" t="b">
        <v>1</v>
      </c>
      <c r="N84">
        <v>1</v>
      </c>
      <c r="O84">
        <v>3026</v>
      </c>
    </row>
    <row r="85" spans="1:15" x14ac:dyDescent="0.25">
      <c r="A85">
        <v>439</v>
      </c>
      <c r="B85">
        <v>0</v>
      </c>
      <c r="C85">
        <v>0</v>
      </c>
      <c r="D85">
        <v>1</v>
      </c>
      <c r="M85" t="b">
        <v>1</v>
      </c>
      <c r="N85">
        <v>1</v>
      </c>
      <c r="O85">
        <v>2996</v>
      </c>
    </row>
    <row r="86" spans="1:15" x14ac:dyDescent="0.25">
      <c r="A86">
        <v>439</v>
      </c>
      <c r="B86">
        <v>0</v>
      </c>
      <c r="C86">
        <v>0</v>
      </c>
      <c r="D86">
        <v>1</v>
      </c>
      <c r="M86" t="b">
        <v>1</v>
      </c>
      <c r="N86">
        <v>1</v>
      </c>
      <c r="O86">
        <v>3026</v>
      </c>
    </row>
    <row r="87" spans="1:15" x14ac:dyDescent="0.25">
      <c r="A87">
        <v>1</v>
      </c>
      <c r="B87" t="e">
        <v>#N/A</v>
      </c>
      <c r="C87" t="s">
        <v>199</v>
      </c>
      <c r="D87">
        <v>0</v>
      </c>
      <c r="M87" t="b">
        <v>0</v>
      </c>
      <c r="N87">
        <v>0</v>
      </c>
      <c r="O87" t="s">
        <v>201</v>
      </c>
    </row>
    <row r="88" spans="1:15" x14ac:dyDescent="0.25">
      <c r="A88">
        <v>1</v>
      </c>
      <c r="B88" t="e">
        <v>#N/A</v>
      </c>
      <c r="C88" t="s">
        <v>199</v>
      </c>
      <c r="D88">
        <v>0</v>
      </c>
      <c r="M88" t="b">
        <v>0</v>
      </c>
      <c r="N88">
        <v>0</v>
      </c>
      <c r="O88" t="s">
        <v>201</v>
      </c>
    </row>
    <row r="89" spans="1:15" x14ac:dyDescent="0.25">
      <c r="A89">
        <v>1</v>
      </c>
      <c r="B89" t="e">
        <v>#N/A</v>
      </c>
      <c r="C89" t="s">
        <v>199</v>
      </c>
      <c r="D89">
        <v>0</v>
      </c>
      <c r="M89" t="b">
        <v>0</v>
      </c>
      <c r="N89">
        <v>0</v>
      </c>
      <c r="O89" t="s">
        <v>201</v>
      </c>
    </row>
    <row r="90" spans="1:15" x14ac:dyDescent="0.25">
      <c r="A90">
        <v>1</v>
      </c>
      <c r="B90" t="e">
        <v>#N/A</v>
      </c>
      <c r="C90" t="s">
        <v>199</v>
      </c>
      <c r="D90">
        <v>0</v>
      </c>
      <c r="M90" t="b">
        <v>0</v>
      </c>
      <c r="N90">
        <v>0</v>
      </c>
      <c r="O90" t="s">
        <v>201</v>
      </c>
    </row>
    <row r="91" spans="1:15" x14ac:dyDescent="0.25">
      <c r="A91">
        <v>1</v>
      </c>
      <c r="B91" t="e">
        <v>#N/A</v>
      </c>
      <c r="C91" t="s">
        <v>199</v>
      </c>
      <c r="D91">
        <v>0</v>
      </c>
      <c r="M91" t="b">
        <v>0</v>
      </c>
      <c r="N91">
        <v>0</v>
      </c>
      <c r="O91" t="s">
        <v>201</v>
      </c>
    </row>
    <row r="92" spans="1:15" x14ac:dyDescent="0.25">
      <c r="A92">
        <v>1</v>
      </c>
      <c r="B92" t="e">
        <v>#N/A</v>
      </c>
      <c r="C92" t="s">
        <v>199</v>
      </c>
      <c r="D92">
        <v>0</v>
      </c>
      <c r="M92" t="b">
        <v>0</v>
      </c>
      <c r="N92">
        <v>0</v>
      </c>
      <c r="O92" t="s">
        <v>201</v>
      </c>
    </row>
    <row r="93" spans="1:15" x14ac:dyDescent="0.25">
      <c r="A93">
        <v>1</v>
      </c>
      <c r="B93" t="e">
        <v>#N/A</v>
      </c>
      <c r="C93" t="s">
        <v>199</v>
      </c>
      <c r="D93">
        <v>0</v>
      </c>
      <c r="M93" t="b">
        <v>0</v>
      </c>
      <c r="N93">
        <v>0</v>
      </c>
      <c r="O93" t="s">
        <v>201</v>
      </c>
    </row>
    <row r="94" spans="1:15" x14ac:dyDescent="0.25">
      <c r="A94">
        <v>1</v>
      </c>
      <c r="B94" t="e">
        <v>#N/A</v>
      </c>
      <c r="C94" t="s">
        <v>199</v>
      </c>
      <c r="D94">
        <v>0</v>
      </c>
      <c r="M94" t="b">
        <v>0</v>
      </c>
      <c r="N94">
        <v>0</v>
      </c>
      <c r="O94" t="s">
        <v>201</v>
      </c>
    </row>
    <row r="95" spans="1:15" x14ac:dyDescent="0.25">
      <c r="A95">
        <v>1</v>
      </c>
      <c r="B95" t="e">
        <v>#N/A</v>
      </c>
      <c r="C95" t="s">
        <v>199</v>
      </c>
      <c r="D95">
        <v>0</v>
      </c>
      <c r="M95" t="b">
        <v>0</v>
      </c>
      <c r="N95">
        <v>0</v>
      </c>
      <c r="O95" t="s">
        <v>201</v>
      </c>
    </row>
    <row r="96" spans="1:15" x14ac:dyDescent="0.25">
      <c r="A96">
        <v>1</v>
      </c>
      <c r="B96" t="e">
        <v>#N/A</v>
      </c>
      <c r="C96" t="s">
        <v>199</v>
      </c>
      <c r="D96">
        <v>0</v>
      </c>
      <c r="M96" t="b">
        <v>0</v>
      </c>
      <c r="N96">
        <v>0</v>
      </c>
      <c r="O96" t="s">
        <v>201</v>
      </c>
    </row>
    <row r="97" spans="1:15" x14ac:dyDescent="0.25">
      <c r="A97">
        <v>1</v>
      </c>
      <c r="B97" t="e">
        <v>#N/A</v>
      </c>
      <c r="C97" t="s">
        <v>199</v>
      </c>
      <c r="D97">
        <v>0</v>
      </c>
      <c r="M97" t="b">
        <v>0</v>
      </c>
      <c r="N97">
        <v>0</v>
      </c>
      <c r="O97" t="s">
        <v>201</v>
      </c>
    </row>
    <row r="98" spans="1:15" x14ac:dyDescent="0.25">
      <c r="A98">
        <v>1</v>
      </c>
      <c r="B98" t="e">
        <v>#N/A</v>
      </c>
      <c r="C98" t="s">
        <v>199</v>
      </c>
      <c r="D98">
        <v>0</v>
      </c>
      <c r="M98" t="b">
        <v>0</v>
      </c>
      <c r="N98">
        <v>0</v>
      </c>
      <c r="O98" t="s">
        <v>201</v>
      </c>
    </row>
    <row r="99" spans="1:15" x14ac:dyDescent="0.25">
      <c r="A99">
        <v>1</v>
      </c>
      <c r="B99" t="e">
        <v>#N/A</v>
      </c>
      <c r="C99" t="s">
        <v>199</v>
      </c>
      <c r="D99">
        <v>0</v>
      </c>
      <c r="M99" t="b">
        <v>0</v>
      </c>
      <c r="N99">
        <v>0</v>
      </c>
      <c r="O99" t="s">
        <v>201</v>
      </c>
    </row>
    <row r="100" spans="1:15" x14ac:dyDescent="0.25">
      <c r="A100">
        <v>1</v>
      </c>
      <c r="B100" t="e">
        <v>#N/A</v>
      </c>
      <c r="C100" t="s">
        <v>199</v>
      </c>
      <c r="D100">
        <v>0</v>
      </c>
      <c r="M100" t="b">
        <v>0</v>
      </c>
      <c r="N100">
        <v>0</v>
      </c>
      <c r="O100" t="s">
        <v>201</v>
      </c>
    </row>
    <row r="101" spans="1:15" x14ac:dyDescent="0.25">
      <c r="A101">
        <v>1</v>
      </c>
      <c r="B101" t="e">
        <v>#N/A</v>
      </c>
      <c r="C101" t="s">
        <v>199</v>
      </c>
      <c r="D101">
        <v>0</v>
      </c>
      <c r="M101" t="b">
        <v>0</v>
      </c>
      <c r="N101">
        <v>0</v>
      </c>
      <c r="O101" t="s">
        <v>201</v>
      </c>
    </row>
    <row r="102" spans="1:15" x14ac:dyDescent="0.25">
      <c r="A102">
        <v>1</v>
      </c>
      <c r="B102" t="e">
        <v>#N/A</v>
      </c>
      <c r="C102" t="s">
        <v>199</v>
      </c>
      <c r="D102">
        <v>0</v>
      </c>
      <c r="M102" t="b">
        <v>0</v>
      </c>
      <c r="N102">
        <v>0</v>
      </c>
      <c r="O102" t="s">
        <v>201</v>
      </c>
    </row>
    <row r="103" spans="1:15" x14ac:dyDescent="0.25">
      <c r="A103">
        <v>1</v>
      </c>
      <c r="B103" t="e">
        <v>#N/A</v>
      </c>
      <c r="C103" t="s">
        <v>199</v>
      </c>
      <c r="D103">
        <v>0</v>
      </c>
      <c r="M103" t="b">
        <v>0</v>
      </c>
      <c r="N103">
        <v>0</v>
      </c>
      <c r="O103" t="s">
        <v>201</v>
      </c>
    </row>
    <row r="104" spans="1:15" x14ac:dyDescent="0.25">
      <c r="A104">
        <v>1</v>
      </c>
      <c r="B104" t="e">
        <v>#N/A</v>
      </c>
      <c r="C104" t="s">
        <v>199</v>
      </c>
      <c r="D104">
        <v>0</v>
      </c>
      <c r="M104" t="b">
        <v>0</v>
      </c>
      <c r="N104">
        <v>0</v>
      </c>
      <c r="O104" t="s">
        <v>201</v>
      </c>
    </row>
    <row r="105" spans="1:15" x14ac:dyDescent="0.25">
      <c r="A105">
        <v>1</v>
      </c>
      <c r="B105" t="e">
        <v>#N/A</v>
      </c>
      <c r="C105" t="s">
        <v>199</v>
      </c>
      <c r="D105">
        <v>0</v>
      </c>
      <c r="M105" t="b">
        <v>0</v>
      </c>
      <c r="N105">
        <v>0</v>
      </c>
      <c r="O105" t="s">
        <v>201</v>
      </c>
    </row>
    <row r="106" spans="1:15" x14ac:dyDescent="0.25">
      <c r="A106">
        <v>1</v>
      </c>
      <c r="B106" t="e">
        <v>#N/A</v>
      </c>
      <c r="C106" t="s">
        <v>199</v>
      </c>
      <c r="D106">
        <v>0</v>
      </c>
      <c r="M106" t="b">
        <v>0</v>
      </c>
      <c r="N106">
        <v>0</v>
      </c>
      <c r="O106" t="s">
        <v>201</v>
      </c>
    </row>
    <row r="107" spans="1:15" x14ac:dyDescent="0.25">
      <c r="A107">
        <v>1</v>
      </c>
      <c r="B107" t="e">
        <v>#N/A</v>
      </c>
      <c r="C107" t="s">
        <v>199</v>
      </c>
      <c r="D107">
        <v>0</v>
      </c>
      <c r="M107" t="b">
        <v>0</v>
      </c>
      <c r="N107">
        <v>0</v>
      </c>
      <c r="O107" t="s">
        <v>201</v>
      </c>
    </row>
    <row r="108" spans="1:15" x14ac:dyDescent="0.25">
      <c r="A108">
        <v>1</v>
      </c>
      <c r="B108" t="e">
        <v>#N/A</v>
      </c>
      <c r="C108" t="s">
        <v>199</v>
      </c>
      <c r="D108">
        <v>0</v>
      </c>
      <c r="M108" t="b">
        <v>0</v>
      </c>
      <c r="N108">
        <v>0</v>
      </c>
      <c r="O108" t="s">
        <v>201</v>
      </c>
    </row>
    <row r="109" spans="1:15" x14ac:dyDescent="0.25">
      <c r="A109">
        <v>1</v>
      </c>
      <c r="B109" t="e">
        <v>#N/A</v>
      </c>
      <c r="C109" t="s">
        <v>199</v>
      </c>
      <c r="D109">
        <v>0</v>
      </c>
      <c r="M109" t="b">
        <v>0</v>
      </c>
      <c r="N109">
        <v>0</v>
      </c>
      <c r="O109" t="s">
        <v>201</v>
      </c>
    </row>
    <row r="110" spans="1:15" x14ac:dyDescent="0.25">
      <c r="A110">
        <v>1</v>
      </c>
      <c r="B110" t="e">
        <v>#N/A</v>
      </c>
      <c r="C110" t="s">
        <v>199</v>
      </c>
      <c r="D110">
        <v>0</v>
      </c>
      <c r="M110" t="b">
        <v>0</v>
      </c>
      <c r="N110">
        <v>0</v>
      </c>
      <c r="O110" t="s">
        <v>201</v>
      </c>
    </row>
    <row r="111" spans="1:15" x14ac:dyDescent="0.25">
      <c r="A111">
        <v>1</v>
      </c>
      <c r="B111" t="e">
        <v>#N/A</v>
      </c>
      <c r="C111" t="s">
        <v>199</v>
      </c>
      <c r="D111">
        <v>0</v>
      </c>
      <c r="M111" t="b">
        <v>0</v>
      </c>
      <c r="N111">
        <v>0</v>
      </c>
      <c r="O111" t="s">
        <v>201</v>
      </c>
    </row>
    <row r="112" spans="1:15" x14ac:dyDescent="0.25">
      <c r="A112">
        <v>1</v>
      </c>
      <c r="B112" t="e">
        <v>#N/A</v>
      </c>
      <c r="C112" t="s">
        <v>199</v>
      </c>
      <c r="D112">
        <v>0</v>
      </c>
      <c r="M112" t="b">
        <v>0</v>
      </c>
      <c r="N112">
        <v>0</v>
      </c>
      <c r="O112" t="s">
        <v>201</v>
      </c>
    </row>
    <row r="113" spans="1:15" x14ac:dyDescent="0.25">
      <c r="A113">
        <v>1</v>
      </c>
      <c r="B113" t="e">
        <v>#N/A</v>
      </c>
      <c r="C113" t="s">
        <v>199</v>
      </c>
      <c r="D113">
        <v>0</v>
      </c>
      <c r="M113" t="b">
        <v>0</v>
      </c>
      <c r="N113">
        <v>0</v>
      </c>
      <c r="O113" t="s">
        <v>201</v>
      </c>
    </row>
    <row r="114" spans="1:15" x14ac:dyDescent="0.25">
      <c r="A114">
        <v>1</v>
      </c>
      <c r="B114" t="e">
        <v>#N/A</v>
      </c>
      <c r="C114" t="s">
        <v>199</v>
      </c>
      <c r="D114">
        <v>0</v>
      </c>
      <c r="M114" t="b">
        <v>0</v>
      </c>
      <c r="N114">
        <v>0</v>
      </c>
      <c r="O114" t="s">
        <v>201</v>
      </c>
    </row>
    <row r="115" spans="1:15" x14ac:dyDescent="0.25">
      <c r="A115">
        <v>1</v>
      </c>
      <c r="B115" t="e">
        <v>#N/A</v>
      </c>
      <c r="C115" t="s">
        <v>199</v>
      </c>
      <c r="D115">
        <v>0</v>
      </c>
      <c r="M115" t="b">
        <v>0</v>
      </c>
      <c r="N115">
        <v>0</v>
      </c>
      <c r="O115" t="s">
        <v>201</v>
      </c>
    </row>
    <row r="116" spans="1:15" x14ac:dyDescent="0.25">
      <c r="A116">
        <v>1</v>
      </c>
      <c r="B116" t="e">
        <v>#N/A</v>
      </c>
      <c r="C116" t="s">
        <v>199</v>
      </c>
      <c r="D116">
        <v>0</v>
      </c>
      <c r="M116" t="b">
        <v>0</v>
      </c>
      <c r="N116">
        <v>0</v>
      </c>
      <c r="O116" t="s">
        <v>201</v>
      </c>
    </row>
    <row r="117" spans="1:15" x14ac:dyDescent="0.25">
      <c r="A117">
        <v>1</v>
      </c>
      <c r="B117" t="e">
        <v>#N/A</v>
      </c>
      <c r="C117" t="s">
        <v>199</v>
      </c>
      <c r="D117">
        <v>0</v>
      </c>
      <c r="M117" t="b">
        <v>0</v>
      </c>
      <c r="N117">
        <v>0</v>
      </c>
      <c r="O117" t="s">
        <v>201</v>
      </c>
    </row>
    <row r="118" spans="1:15" x14ac:dyDescent="0.25">
      <c r="A118">
        <v>1</v>
      </c>
      <c r="B118" t="e">
        <v>#N/A</v>
      </c>
      <c r="C118" t="s">
        <v>199</v>
      </c>
      <c r="D118">
        <v>0</v>
      </c>
      <c r="M118" t="b">
        <v>0</v>
      </c>
      <c r="N118">
        <v>0</v>
      </c>
      <c r="O118" t="s">
        <v>201</v>
      </c>
    </row>
    <row r="119" spans="1:15" x14ac:dyDescent="0.25">
      <c r="A119">
        <v>1</v>
      </c>
      <c r="B119" t="e">
        <v>#N/A</v>
      </c>
      <c r="C119" t="s">
        <v>199</v>
      </c>
      <c r="D119">
        <v>0</v>
      </c>
      <c r="M119" t="b">
        <v>0</v>
      </c>
      <c r="N119">
        <v>0</v>
      </c>
      <c r="O119" t="s">
        <v>201</v>
      </c>
    </row>
    <row r="120" spans="1:15" x14ac:dyDescent="0.25">
      <c r="A120">
        <v>1</v>
      </c>
      <c r="B120" t="e">
        <v>#N/A</v>
      </c>
      <c r="C120" t="s">
        <v>199</v>
      </c>
      <c r="D120">
        <v>0</v>
      </c>
      <c r="M120" t="b">
        <v>0</v>
      </c>
      <c r="N120">
        <v>0</v>
      </c>
      <c r="O120" t="s">
        <v>201</v>
      </c>
    </row>
    <row r="121" spans="1:15" x14ac:dyDescent="0.25">
      <c r="A121">
        <v>1</v>
      </c>
      <c r="B121" t="e">
        <v>#N/A</v>
      </c>
      <c r="C121" t="s">
        <v>199</v>
      </c>
      <c r="D121">
        <v>0</v>
      </c>
      <c r="M121" t="b">
        <v>0</v>
      </c>
      <c r="N121">
        <v>0</v>
      </c>
      <c r="O121" t="s">
        <v>201</v>
      </c>
    </row>
    <row r="122" spans="1:15" x14ac:dyDescent="0.25">
      <c r="A122">
        <v>1</v>
      </c>
      <c r="B122" t="e">
        <v>#N/A</v>
      </c>
      <c r="C122" t="s">
        <v>199</v>
      </c>
      <c r="D122">
        <v>0</v>
      </c>
      <c r="M122" t="b">
        <v>0</v>
      </c>
      <c r="N122">
        <v>0</v>
      </c>
      <c r="O122" t="s">
        <v>201</v>
      </c>
    </row>
    <row r="123" spans="1:15" x14ac:dyDescent="0.25">
      <c r="A123">
        <v>1</v>
      </c>
      <c r="B123" t="e">
        <v>#N/A</v>
      </c>
      <c r="C123" t="s">
        <v>199</v>
      </c>
      <c r="D123">
        <v>0</v>
      </c>
      <c r="M123" t="b">
        <v>0</v>
      </c>
      <c r="N123">
        <v>0</v>
      </c>
      <c r="O123" t="s">
        <v>201</v>
      </c>
    </row>
    <row r="124" spans="1:15" x14ac:dyDescent="0.25">
      <c r="A124">
        <v>1</v>
      </c>
      <c r="B124" t="e">
        <v>#N/A</v>
      </c>
      <c r="C124" t="s">
        <v>199</v>
      </c>
      <c r="D124">
        <v>0</v>
      </c>
      <c r="M124" t="b">
        <v>0</v>
      </c>
      <c r="N124">
        <v>0</v>
      </c>
      <c r="O124" t="s">
        <v>201</v>
      </c>
    </row>
    <row r="125" spans="1:15" x14ac:dyDescent="0.25">
      <c r="A125">
        <v>1</v>
      </c>
      <c r="B125" t="e">
        <v>#N/A</v>
      </c>
      <c r="C125" t="s">
        <v>199</v>
      </c>
      <c r="D125">
        <v>0</v>
      </c>
      <c r="M125" t="b">
        <v>0</v>
      </c>
      <c r="N125">
        <v>0</v>
      </c>
      <c r="O125" t="s">
        <v>201</v>
      </c>
    </row>
    <row r="126" spans="1:15" x14ac:dyDescent="0.25">
      <c r="A126">
        <v>1</v>
      </c>
      <c r="B126" t="e">
        <v>#N/A</v>
      </c>
      <c r="C126" t="s">
        <v>199</v>
      </c>
      <c r="D126">
        <v>0</v>
      </c>
      <c r="M126" t="b">
        <v>0</v>
      </c>
      <c r="N126">
        <v>0</v>
      </c>
      <c r="O126" t="s">
        <v>201</v>
      </c>
    </row>
    <row r="127" spans="1:15" x14ac:dyDescent="0.25">
      <c r="A127">
        <v>1</v>
      </c>
      <c r="B127" t="e">
        <v>#N/A</v>
      </c>
      <c r="C127" t="s">
        <v>199</v>
      </c>
      <c r="D127">
        <v>0</v>
      </c>
      <c r="M127" t="b">
        <v>0</v>
      </c>
      <c r="N127">
        <v>0</v>
      </c>
      <c r="O127" t="s">
        <v>201</v>
      </c>
    </row>
    <row r="128" spans="1:15" x14ac:dyDescent="0.25">
      <c r="A128">
        <v>1</v>
      </c>
      <c r="B128" t="e">
        <v>#N/A</v>
      </c>
      <c r="C128" t="s">
        <v>199</v>
      </c>
      <c r="D128">
        <v>0</v>
      </c>
      <c r="M128" t="b">
        <v>0</v>
      </c>
      <c r="N128">
        <v>0</v>
      </c>
      <c r="O128" t="s">
        <v>201</v>
      </c>
    </row>
    <row r="129" spans="1:15" x14ac:dyDescent="0.25">
      <c r="A129">
        <v>1</v>
      </c>
      <c r="B129" t="e">
        <v>#N/A</v>
      </c>
      <c r="C129" t="s">
        <v>199</v>
      </c>
      <c r="D129">
        <v>0</v>
      </c>
      <c r="M129" t="b">
        <v>0</v>
      </c>
      <c r="N129">
        <v>0</v>
      </c>
      <c r="O129" t="s">
        <v>201</v>
      </c>
    </row>
    <row r="130" spans="1:15" x14ac:dyDescent="0.25">
      <c r="A130">
        <v>1</v>
      </c>
      <c r="B130" t="e">
        <v>#N/A</v>
      </c>
      <c r="C130" t="s">
        <v>199</v>
      </c>
      <c r="D130">
        <v>0</v>
      </c>
      <c r="M130" t="b">
        <v>0</v>
      </c>
      <c r="N130">
        <v>0</v>
      </c>
      <c r="O130" t="s">
        <v>201</v>
      </c>
    </row>
    <row r="131" spans="1:15" x14ac:dyDescent="0.25">
      <c r="A131">
        <v>1</v>
      </c>
      <c r="B131" t="e">
        <v>#N/A</v>
      </c>
      <c r="C131" t="s">
        <v>199</v>
      </c>
      <c r="D131">
        <v>0</v>
      </c>
      <c r="M131" t="b">
        <v>0</v>
      </c>
      <c r="N131">
        <v>0</v>
      </c>
      <c r="O131" t="s">
        <v>201</v>
      </c>
    </row>
    <row r="132" spans="1:15" x14ac:dyDescent="0.25">
      <c r="A132">
        <v>1</v>
      </c>
      <c r="B132" t="e">
        <v>#N/A</v>
      </c>
      <c r="C132" t="s">
        <v>199</v>
      </c>
      <c r="D132">
        <v>0</v>
      </c>
      <c r="M132" t="b">
        <v>0</v>
      </c>
      <c r="N132">
        <v>0</v>
      </c>
      <c r="O132" t="s">
        <v>201</v>
      </c>
    </row>
    <row r="133" spans="1:15" x14ac:dyDescent="0.25">
      <c r="A133">
        <v>1</v>
      </c>
      <c r="B133" t="e">
        <v>#N/A</v>
      </c>
      <c r="C133" t="s">
        <v>199</v>
      </c>
      <c r="D133">
        <v>0</v>
      </c>
      <c r="M133" t="b">
        <v>0</v>
      </c>
      <c r="N133">
        <v>0</v>
      </c>
      <c r="O133" t="s">
        <v>201</v>
      </c>
    </row>
    <row r="134" spans="1:15" x14ac:dyDescent="0.25">
      <c r="A134">
        <v>1</v>
      </c>
      <c r="B134" t="e">
        <v>#N/A</v>
      </c>
      <c r="C134" t="s">
        <v>199</v>
      </c>
      <c r="D134">
        <v>0</v>
      </c>
      <c r="M134" t="b">
        <v>0</v>
      </c>
      <c r="N134">
        <v>0</v>
      </c>
      <c r="O134" t="s">
        <v>201</v>
      </c>
    </row>
    <row r="135" spans="1:15" x14ac:dyDescent="0.25">
      <c r="A135">
        <v>1</v>
      </c>
      <c r="B135" t="e">
        <v>#N/A</v>
      </c>
      <c r="C135" t="s">
        <v>199</v>
      </c>
      <c r="D135">
        <v>0</v>
      </c>
      <c r="M135" t="b">
        <v>0</v>
      </c>
      <c r="N135">
        <v>0</v>
      </c>
      <c r="O135" t="s">
        <v>201</v>
      </c>
    </row>
    <row r="136" spans="1:15" x14ac:dyDescent="0.25">
      <c r="A136">
        <v>1</v>
      </c>
      <c r="B136" t="e">
        <v>#N/A</v>
      </c>
      <c r="C136" t="s">
        <v>199</v>
      </c>
      <c r="D136">
        <v>0</v>
      </c>
      <c r="M136" t="b">
        <v>0</v>
      </c>
      <c r="N136">
        <v>0</v>
      </c>
      <c r="O136" t="s">
        <v>201</v>
      </c>
    </row>
    <row r="137" spans="1:15" x14ac:dyDescent="0.25">
      <c r="A137">
        <v>1</v>
      </c>
      <c r="B137" t="e">
        <v>#N/A</v>
      </c>
      <c r="C137" t="s">
        <v>199</v>
      </c>
      <c r="D137">
        <v>0</v>
      </c>
      <c r="M137" t="b">
        <v>0</v>
      </c>
      <c r="N137">
        <v>0</v>
      </c>
      <c r="O137" t="s">
        <v>201</v>
      </c>
    </row>
    <row r="138" spans="1:15" x14ac:dyDescent="0.25">
      <c r="A138">
        <v>1</v>
      </c>
      <c r="B138" t="e">
        <v>#N/A</v>
      </c>
      <c r="C138" t="s">
        <v>199</v>
      </c>
      <c r="D138">
        <v>0</v>
      </c>
      <c r="M138" t="b">
        <v>0</v>
      </c>
      <c r="N138">
        <v>0</v>
      </c>
      <c r="O138" t="s">
        <v>201</v>
      </c>
    </row>
    <row r="139" spans="1:15" x14ac:dyDescent="0.25">
      <c r="A139">
        <v>1</v>
      </c>
      <c r="B139" t="e">
        <v>#N/A</v>
      </c>
      <c r="C139" t="s">
        <v>199</v>
      </c>
      <c r="D139">
        <v>0</v>
      </c>
      <c r="M139" t="b">
        <v>0</v>
      </c>
      <c r="N139">
        <v>0</v>
      </c>
      <c r="O139" t="s">
        <v>201</v>
      </c>
    </row>
    <row r="140" spans="1:15" x14ac:dyDescent="0.25">
      <c r="A140">
        <v>1</v>
      </c>
      <c r="B140" t="e">
        <v>#N/A</v>
      </c>
      <c r="C140" t="s">
        <v>199</v>
      </c>
      <c r="D140">
        <v>0</v>
      </c>
      <c r="M140" t="b">
        <v>0</v>
      </c>
      <c r="N140">
        <v>0</v>
      </c>
      <c r="O140" t="s">
        <v>201</v>
      </c>
    </row>
    <row r="141" spans="1:15" x14ac:dyDescent="0.25">
      <c r="A141">
        <v>1</v>
      </c>
      <c r="B141" t="e">
        <v>#N/A</v>
      </c>
      <c r="C141" t="s">
        <v>199</v>
      </c>
      <c r="D141">
        <v>0</v>
      </c>
      <c r="M141" t="b">
        <v>0</v>
      </c>
      <c r="N141">
        <v>0</v>
      </c>
      <c r="O141" t="s">
        <v>201</v>
      </c>
    </row>
    <row r="142" spans="1:15" x14ac:dyDescent="0.25">
      <c r="A142">
        <v>1</v>
      </c>
      <c r="B142" t="e">
        <v>#N/A</v>
      </c>
      <c r="C142" t="s">
        <v>199</v>
      </c>
      <c r="D142">
        <v>0</v>
      </c>
      <c r="M142" t="b">
        <v>0</v>
      </c>
      <c r="N142">
        <v>0</v>
      </c>
      <c r="O142" t="s">
        <v>201</v>
      </c>
    </row>
    <row r="143" spans="1:15" x14ac:dyDescent="0.25">
      <c r="A143">
        <v>1</v>
      </c>
      <c r="B143" t="e">
        <v>#N/A</v>
      </c>
      <c r="C143" t="s">
        <v>199</v>
      </c>
      <c r="D143">
        <v>0</v>
      </c>
      <c r="M143" t="b">
        <v>0</v>
      </c>
      <c r="N143">
        <v>0</v>
      </c>
      <c r="O143" t="s">
        <v>201</v>
      </c>
    </row>
    <row r="144" spans="1:15" x14ac:dyDescent="0.25">
      <c r="A144">
        <v>1</v>
      </c>
      <c r="B144" t="e">
        <v>#N/A</v>
      </c>
      <c r="C144" t="s">
        <v>199</v>
      </c>
      <c r="D144">
        <v>0</v>
      </c>
      <c r="M144" t="b">
        <v>0</v>
      </c>
      <c r="N144">
        <v>0</v>
      </c>
      <c r="O144" t="s">
        <v>201</v>
      </c>
    </row>
    <row r="145" spans="1:15" x14ac:dyDescent="0.25">
      <c r="A145">
        <v>1</v>
      </c>
      <c r="B145" t="e">
        <v>#N/A</v>
      </c>
      <c r="C145" t="s">
        <v>199</v>
      </c>
      <c r="D145">
        <v>0</v>
      </c>
      <c r="M145" t="b">
        <v>0</v>
      </c>
      <c r="N145">
        <v>0</v>
      </c>
      <c r="O145" t="s">
        <v>201</v>
      </c>
    </row>
    <row r="146" spans="1:15" x14ac:dyDescent="0.25">
      <c r="A146">
        <v>1</v>
      </c>
      <c r="B146" t="e">
        <v>#N/A</v>
      </c>
      <c r="C146" t="s">
        <v>199</v>
      </c>
      <c r="D146">
        <v>0</v>
      </c>
      <c r="M146" t="b">
        <v>0</v>
      </c>
      <c r="N146">
        <v>0</v>
      </c>
      <c r="O146" t="s">
        <v>201</v>
      </c>
    </row>
    <row r="147" spans="1:15" x14ac:dyDescent="0.25">
      <c r="A147">
        <v>1</v>
      </c>
      <c r="B147" t="e">
        <v>#N/A</v>
      </c>
      <c r="C147" t="s">
        <v>199</v>
      </c>
      <c r="D147">
        <v>0</v>
      </c>
      <c r="M147" t="b">
        <v>0</v>
      </c>
      <c r="N147">
        <v>0</v>
      </c>
      <c r="O147" t="s">
        <v>201</v>
      </c>
    </row>
    <row r="148" spans="1:15" x14ac:dyDescent="0.25">
      <c r="A148">
        <v>1</v>
      </c>
      <c r="B148" t="e">
        <v>#N/A</v>
      </c>
      <c r="C148" t="s">
        <v>199</v>
      </c>
      <c r="D148">
        <v>0</v>
      </c>
      <c r="M148" t="b">
        <v>0</v>
      </c>
      <c r="N148">
        <v>0</v>
      </c>
      <c r="O148" t="s">
        <v>201</v>
      </c>
    </row>
    <row r="149" spans="1:15" x14ac:dyDescent="0.25">
      <c r="A149">
        <v>1</v>
      </c>
      <c r="B149" t="e">
        <v>#N/A</v>
      </c>
      <c r="C149" t="s">
        <v>199</v>
      </c>
      <c r="D149">
        <v>0</v>
      </c>
      <c r="M149" t="b">
        <v>0</v>
      </c>
      <c r="N149">
        <v>0</v>
      </c>
      <c r="O149" t="s">
        <v>201</v>
      </c>
    </row>
    <row r="150" spans="1:15" x14ac:dyDescent="0.25">
      <c r="A150">
        <v>1</v>
      </c>
      <c r="B150" t="e">
        <v>#N/A</v>
      </c>
      <c r="C150" t="s">
        <v>199</v>
      </c>
      <c r="D150">
        <v>0</v>
      </c>
      <c r="M150" t="b">
        <v>0</v>
      </c>
      <c r="N150">
        <v>0</v>
      </c>
      <c r="O150" t="s">
        <v>201</v>
      </c>
    </row>
    <row r="151" spans="1:15" x14ac:dyDescent="0.25">
      <c r="A151">
        <v>1</v>
      </c>
      <c r="B151" t="e">
        <v>#N/A</v>
      </c>
      <c r="C151" t="s">
        <v>199</v>
      </c>
      <c r="D151">
        <v>0</v>
      </c>
      <c r="M151" t="b">
        <v>0</v>
      </c>
      <c r="N151">
        <v>0</v>
      </c>
      <c r="O151" t="s">
        <v>201</v>
      </c>
    </row>
    <row r="152" spans="1:15" x14ac:dyDescent="0.25">
      <c r="A152">
        <v>1</v>
      </c>
      <c r="B152" t="e">
        <v>#N/A</v>
      </c>
      <c r="C152" t="s">
        <v>199</v>
      </c>
      <c r="D152">
        <v>0</v>
      </c>
      <c r="M152" t="b">
        <v>0</v>
      </c>
      <c r="N152">
        <v>0</v>
      </c>
      <c r="O152" t="s">
        <v>201</v>
      </c>
    </row>
    <row r="153" spans="1:15" x14ac:dyDescent="0.25">
      <c r="A153">
        <v>1</v>
      </c>
      <c r="B153" t="e">
        <v>#N/A</v>
      </c>
      <c r="C153" t="s">
        <v>199</v>
      </c>
      <c r="D153">
        <v>0</v>
      </c>
      <c r="M153" t="b">
        <v>0</v>
      </c>
      <c r="N153">
        <v>0</v>
      </c>
      <c r="O153" t="s">
        <v>201</v>
      </c>
    </row>
    <row r="154" spans="1:15" x14ac:dyDescent="0.25">
      <c r="A154">
        <v>1</v>
      </c>
      <c r="B154" t="e">
        <v>#N/A</v>
      </c>
      <c r="C154" t="s">
        <v>199</v>
      </c>
      <c r="D154">
        <v>0</v>
      </c>
      <c r="M154" t="b">
        <v>0</v>
      </c>
      <c r="N154">
        <v>0</v>
      </c>
      <c r="O154" t="s">
        <v>201</v>
      </c>
    </row>
    <row r="155" spans="1:15" x14ac:dyDescent="0.25">
      <c r="A155">
        <v>1</v>
      </c>
      <c r="B155" t="e">
        <v>#N/A</v>
      </c>
      <c r="C155" t="s">
        <v>199</v>
      </c>
      <c r="D155">
        <v>0</v>
      </c>
      <c r="M155" t="b">
        <v>0</v>
      </c>
      <c r="N155">
        <v>0</v>
      </c>
      <c r="O155" t="s">
        <v>201</v>
      </c>
    </row>
    <row r="156" spans="1:15" x14ac:dyDescent="0.25">
      <c r="A156">
        <v>1</v>
      </c>
      <c r="B156" t="e">
        <v>#N/A</v>
      </c>
      <c r="C156" t="s">
        <v>199</v>
      </c>
      <c r="D156">
        <v>0</v>
      </c>
      <c r="M156" t="b">
        <v>0</v>
      </c>
      <c r="N156">
        <v>0</v>
      </c>
      <c r="O156" t="s">
        <v>201</v>
      </c>
    </row>
    <row r="157" spans="1:15" x14ac:dyDescent="0.25">
      <c r="A157">
        <v>1</v>
      </c>
      <c r="B157" t="e">
        <v>#N/A</v>
      </c>
      <c r="C157" t="s">
        <v>199</v>
      </c>
      <c r="D157">
        <v>0</v>
      </c>
      <c r="M157" t="b">
        <v>0</v>
      </c>
      <c r="N157">
        <v>0</v>
      </c>
      <c r="O157" t="s">
        <v>201</v>
      </c>
    </row>
    <row r="158" spans="1:15" x14ac:dyDescent="0.25">
      <c r="A158">
        <v>1</v>
      </c>
      <c r="B158" t="e">
        <v>#N/A</v>
      </c>
      <c r="C158" t="s">
        <v>199</v>
      </c>
      <c r="D158">
        <v>0</v>
      </c>
      <c r="M158" t="b">
        <v>0</v>
      </c>
      <c r="N158">
        <v>0</v>
      </c>
      <c r="O158" t="s">
        <v>201</v>
      </c>
    </row>
    <row r="159" spans="1:15" x14ac:dyDescent="0.25">
      <c r="A159">
        <v>1</v>
      </c>
      <c r="B159" t="e">
        <v>#N/A</v>
      </c>
      <c r="C159" t="s">
        <v>199</v>
      </c>
      <c r="D159">
        <v>0</v>
      </c>
      <c r="M159" t="b">
        <v>0</v>
      </c>
      <c r="N159">
        <v>0</v>
      </c>
      <c r="O159" t="s">
        <v>201</v>
      </c>
    </row>
    <row r="160" spans="1:15" x14ac:dyDescent="0.25">
      <c r="A160">
        <v>1</v>
      </c>
      <c r="B160" t="e">
        <v>#N/A</v>
      </c>
      <c r="C160" t="s">
        <v>199</v>
      </c>
      <c r="D160">
        <v>0</v>
      </c>
      <c r="M160" t="b">
        <v>0</v>
      </c>
      <c r="N160">
        <v>0</v>
      </c>
      <c r="O160" t="s">
        <v>201</v>
      </c>
    </row>
    <row r="161" spans="1:15" x14ac:dyDescent="0.25">
      <c r="A161">
        <v>1</v>
      </c>
      <c r="B161" t="e">
        <v>#N/A</v>
      </c>
      <c r="C161" t="s">
        <v>199</v>
      </c>
      <c r="D161">
        <v>0</v>
      </c>
      <c r="M161" t="b">
        <v>0</v>
      </c>
      <c r="N161">
        <v>0</v>
      </c>
      <c r="O161" t="s">
        <v>201</v>
      </c>
    </row>
    <row r="162" spans="1:15" x14ac:dyDescent="0.25">
      <c r="A162">
        <v>1</v>
      </c>
      <c r="B162" t="e">
        <v>#N/A</v>
      </c>
      <c r="C162" t="s">
        <v>199</v>
      </c>
      <c r="D162">
        <v>0</v>
      </c>
      <c r="M162" t="b">
        <v>0</v>
      </c>
      <c r="N162">
        <v>0</v>
      </c>
      <c r="O162" t="s">
        <v>201</v>
      </c>
    </row>
    <row r="163" spans="1:15" x14ac:dyDescent="0.25">
      <c r="A163">
        <v>1</v>
      </c>
      <c r="B163" t="e">
        <v>#N/A</v>
      </c>
      <c r="C163" t="s">
        <v>199</v>
      </c>
      <c r="D163">
        <v>0</v>
      </c>
      <c r="M163" t="b">
        <v>0</v>
      </c>
      <c r="N163">
        <v>0</v>
      </c>
      <c r="O163" t="s">
        <v>201</v>
      </c>
    </row>
    <row r="164" spans="1:15" x14ac:dyDescent="0.25">
      <c r="A164">
        <v>1</v>
      </c>
      <c r="B164" t="e">
        <v>#N/A</v>
      </c>
      <c r="C164" t="s">
        <v>199</v>
      </c>
      <c r="D164">
        <v>0</v>
      </c>
      <c r="M164" t="b">
        <v>0</v>
      </c>
      <c r="N164">
        <v>0</v>
      </c>
      <c r="O164" t="s">
        <v>201</v>
      </c>
    </row>
    <row r="165" spans="1:15" x14ac:dyDescent="0.25">
      <c r="A165">
        <v>1</v>
      </c>
      <c r="B165" t="e">
        <v>#N/A</v>
      </c>
      <c r="C165" t="s">
        <v>199</v>
      </c>
      <c r="D165">
        <v>0</v>
      </c>
      <c r="M165" t="b">
        <v>0</v>
      </c>
      <c r="N165">
        <v>0</v>
      </c>
      <c r="O165" t="s">
        <v>201</v>
      </c>
    </row>
    <row r="166" spans="1:15" x14ac:dyDescent="0.25">
      <c r="A166">
        <v>1</v>
      </c>
      <c r="B166" t="e">
        <v>#N/A</v>
      </c>
      <c r="C166" t="s">
        <v>199</v>
      </c>
      <c r="D166">
        <v>0</v>
      </c>
      <c r="M166" t="b">
        <v>0</v>
      </c>
      <c r="N166">
        <v>0</v>
      </c>
      <c r="O166" t="s">
        <v>201</v>
      </c>
    </row>
    <row r="167" spans="1:15" x14ac:dyDescent="0.25">
      <c r="A167">
        <v>1</v>
      </c>
      <c r="B167" t="e">
        <v>#N/A</v>
      </c>
      <c r="C167" t="s">
        <v>199</v>
      </c>
      <c r="D167">
        <v>0</v>
      </c>
      <c r="M167" t="b">
        <v>0</v>
      </c>
      <c r="N167">
        <v>0</v>
      </c>
      <c r="O167" t="s">
        <v>201</v>
      </c>
    </row>
    <row r="168" spans="1:15" x14ac:dyDescent="0.25">
      <c r="A168">
        <v>1</v>
      </c>
      <c r="B168" t="e">
        <v>#N/A</v>
      </c>
      <c r="C168" t="s">
        <v>199</v>
      </c>
      <c r="D168">
        <v>0</v>
      </c>
      <c r="M168" t="b">
        <v>0</v>
      </c>
      <c r="N168">
        <v>0</v>
      </c>
      <c r="O168" t="s">
        <v>201</v>
      </c>
    </row>
    <row r="169" spans="1:15" x14ac:dyDescent="0.25">
      <c r="A169">
        <v>1</v>
      </c>
      <c r="B169" t="e">
        <v>#N/A</v>
      </c>
      <c r="C169" t="s">
        <v>199</v>
      </c>
      <c r="D169">
        <v>0</v>
      </c>
      <c r="M169" t="b">
        <v>0</v>
      </c>
      <c r="N169">
        <v>0</v>
      </c>
      <c r="O169" t="s">
        <v>201</v>
      </c>
    </row>
    <row r="170" spans="1:15" x14ac:dyDescent="0.25">
      <c r="A170">
        <v>1</v>
      </c>
      <c r="B170" t="e">
        <v>#N/A</v>
      </c>
      <c r="C170" t="s">
        <v>199</v>
      </c>
      <c r="D170">
        <v>0</v>
      </c>
      <c r="M170" t="b">
        <v>0</v>
      </c>
      <c r="N170">
        <v>0</v>
      </c>
      <c r="O170" t="s">
        <v>201</v>
      </c>
    </row>
    <row r="171" spans="1:15" x14ac:dyDescent="0.25">
      <c r="A171">
        <v>1</v>
      </c>
      <c r="B171" t="e">
        <v>#N/A</v>
      </c>
      <c r="C171" t="s">
        <v>199</v>
      </c>
      <c r="D171">
        <v>0</v>
      </c>
      <c r="M171" t="b">
        <v>0</v>
      </c>
      <c r="N171">
        <v>0</v>
      </c>
      <c r="O171" t="s">
        <v>201</v>
      </c>
    </row>
    <row r="172" spans="1:15" x14ac:dyDescent="0.25">
      <c r="A172">
        <v>1</v>
      </c>
      <c r="B172" t="e">
        <v>#N/A</v>
      </c>
      <c r="C172" t="s">
        <v>199</v>
      </c>
      <c r="D172">
        <v>0</v>
      </c>
      <c r="M172" t="b">
        <v>0</v>
      </c>
      <c r="N172">
        <v>0</v>
      </c>
      <c r="O172" t="s">
        <v>201</v>
      </c>
    </row>
    <row r="173" spans="1:15" x14ac:dyDescent="0.25">
      <c r="A173">
        <v>1</v>
      </c>
      <c r="B173" t="e">
        <v>#N/A</v>
      </c>
      <c r="C173" t="s">
        <v>199</v>
      </c>
      <c r="D173">
        <v>0</v>
      </c>
      <c r="M173" t="b">
        <v>0</v>
      </c>
      <c r="N173">
        <v>0</v>
      </c>
      <c r="O173" t="s">
        <v>201</v>
      </c>
    </row>
    <row r="174" spans="1:15" x14ac:dyDescent="0.25">
      <c r="A174">
        <v>1</v>
      </c>
      <c r="B174" t="e">
        <v>#N/A</v>
      </c>
      <c r="C174" t="s">
        <v>199</v>
      </c>
      <c r="D174">
        <v>0</v>
      </c>
      <c r="M174" t="b">
        <v>0</v>
      </c>
      <c r="N174">
        <v>0</v>
      </c>
      <c r="O174" t="s">
        <v>201</v>
      </c>
    </row>
    <row r="175" spans="1:15" x14ac:dyDescent="0.25">
      <c r="A175">
        <v>1</v>
      </c>
      <c r="B175" t="e">
        <v>#N/A</v>
      </c>
      <c r="C175" t="s">
        <v>199</v>
      </c>
      <c r="D175">
        <v>0</v>
      </c>
      <c r="M175" t="b">
        <v>0</v>
      </c>
      <c r="N175">
        <v>0</v>
      </c>
      <c r="O175" t="s">
        <v>201</v>
      </c>
    </row>
    <row r="176" spans="1:15" x14ac:dyDescent="0.25">
      <c r="A176">
        <v>1</v>
      </c>
      <c r="B176" t="e">
        <v>#N/A</v>
      </c>
      <c r="C176" t="s">
        <v>199</v>
      </c>
      <c r="D176">
        <v>0</v>
      </c>
      <c r="M176" t="b">
        <v>0</v>
      </c>
      <c r="N176">
        <v>0</v>
      </c>
      <c r="O176" t="s">
        <v>201</v>
      </c>
    </row>
    <row r="177" spans="1:15" x14ac:dyDescent="0.25">
      <c r="A177">
        <v>1</v>
      </c>
      <c r="B177" t="e">
        <v>#N/A</v>
      </c>
      <c r="C177" t="s">
        <v>199</v>
      </c>
      <c r="D177">
        <v>0</v>
      </c>
      <c r="M177" t="b">
        <v>0</v>
      </c>
      <c r="N177">
        <v>0</v>
      </c>
      <c r="O177" t="s">
        <v>201</v>
      </c>
    </row>
    <row r="178" spans="1:15" x14ac:dyDescent="0.25">
      <c r="A178">
        <v>1</v>
      </c>
      <c r="B178" t="e">
        <v>#N/A</v>
      </c>
      <c r="C178" t="s">
        <v>199</v>
      </c>
      <c r="D178">
        <v>0</v>
      </c>
      <c r="M178" t="b">
        <v>0</v>
      </c>
      <c r="N178">
        <v>0</v>
      </c>
      <c r="O178" t="s">
        <v>201</v>
      </c>
    </row>
    <row r="179" spans="1:15" x14ac:dyDescent="0.25">
      <c r="A179">
        <v>1</v>
      </c>
      <c r="B179" t="e">
        <v>#N/A</v>
      </c>
      <c r="C179" t="s">
        <v>199</v>
      </c>
      <c r="D179">
        <v>0</v>
      </c>
      <c r="M179" t="b">
        <v>0</v>
      </c>
      <c r="N179">
        <v>0</v>
      </c>
      <c r="O179" t="s">
        <v>201</v>
      </c>
    </row>
    <row r="180" spans="1:15" x14ac:dyDescent="0.25">
      <c r="A180">
        <v>1</v>
      </c>
      <c r="B180" t="e">
        <v>#N/A</v>
      </c>
      <c r="C180" t="s">
        <v>199</v>
      </c>
      <c r="D180">
        <v>0</v>
      </c>
      <c r="M180" t="b">
        <v>0</v>
      </c>
      <c r="N180">
        <v>0</v>
      </c>
      <c r="O180" t="s">
        <v>201</v>
      </c>
    </row>
    <row r="181" spans="1:15" x14ac:dyDescent="0.25">
      <c r="A181">
        <v>1</v>
      </c>
      <c r="B181" t="e">
        <v>#N/A</v>
      </c>
      <c r="C181" t="s">
        <v>199</v>
      </c>
      <c r="D181">
        <v>0</v>
      </c>
      <c r="M181" t="b">
        <v>0</v>
      </c>
      <c r="N181">
        <v>0</v>
      </c>
      <c r="O181" t="s">
        <v>201</v>
      </c>
    </row>
    <row r="182" spans="1:15" x14ac:dyDescent="0.25">
      <c r="A182">
        <v>1</v>
      </c>
      <c r="B182" t="e">
        <v>#N/A</v>
      </c>
      <c r="C182" t="s">
        <v>199</v>
      </c>
      <c r="D182">
        <v>0</v>
      </c>
      <c r="M182" t="b">
        <v>0</v>
      </c>
      <c r="N182">
        <v>0</v>
      </c>
      <c r="O182" t="s">
        <v>201</v>
      </c>
    </row>
    <row r="183" spans="1:15" x14ac:dyDescent="0.25">
      <c r="A183">
        <v>1</v>
      </c>
      <c r="B183" t="e">
        <v>#N/A</v>
      </c>
      <c r="C183" t="s">
        <v>199</v>
      </c>
      <c r="D183">
        <v>0</v>
      </c>
      <c r="M183" t="b">
        <v>0</v>
      </c>
      <c r="N183">
        <v>0</v>
      </c>
      <c r="O183" t="s">
        <v>201</v>
      </c>
    </row>
    <row r="184" spans="1:15" x14ac:dyDescent="0.25">
      <c r="A184">
        <v>1</v>
      </c>
      <c r="B184" t="e">
        <v>#N/A</v>
      </c>
      <c r="C184" t="s">
        <v>199</v>
      </c>
      <c r="D184">
        <v>0</v>
      </c>
      <c r="M184" t="b">
        <v>0</v>
      </c>
      <c r="N184">
        <v>0</v>
      </c>
      <c r="O184" t="s">
        <v>201</v>
      </c>
    </row>
    <row r="185" spans="1:15" x14ac:dyDescent="0.25">
      <c r="A185">
        <v>1</v>
      </c>
      <c r="B185" t="e">
        <v>#N/A</v>
      </c>
      <c r="C185" t="s">
        <v>199</v>
      </c>
      <c r="D185">
        <v>0</v>
      </c>
      <c r="M185" t="b">
        <v>0</v>
      </c>
      <c r="N185">
        <v>0</v>
      </c>
      <c r="O185" t="s">
        <v>201</v>
      </c>
    </row>
    <row r="186" spans="1:15" x14ac:dyDescent="0.25">
      <c r="A186">
        <v>1</v>
      </c>
      <c r="B186" t="e">
        <v>#N/A</v>
      </c>
      <c r="C186" t="s">
        <v>199</v>
      </c>
      <c r="D186">
        <v>0</v>
      </c>
      <c r="M186" t="b">
        <v>0</v>
      </c>
      <c r="N186">
        <v>0</v>
      </c>
      <c r="O186" t="s">
        <v>201</v>
      </c>
    </row>
    <row r="187" spans="1:15" x14ac:dyDescent="0.25">
      <c r="A187">
        <v>1</v>
      </c>
      <c r="B187" t="e">
        <v>#N/A</v>
      </c>
      <c r="C187" t="s">
        <v>199</v>
      </c>
      <c r="D187">
        <v>0</v>
      </c>
      <c r="M187" t="b">
        <v>0</v>
      </c>
      <c r="N187">
        <v>0</v>
      </c>
      <c r="O187" t="s">
        <v>201</v>
      </c>
    </row>
    <row r="188" spans="1:15" x14ac:dyDescent="0.25">
      <c r="A188">
        <v>1</v>
      </c>
      <c r="B188" t="e">
        <v>#N/A</v>
      </c>
      <c r="C188" t="s">
        <v>199</v>
      </c>
      <c r="D188">
        <v>0</v>
      </c>
      <c r="M188" t="b">
        <v>0</v>
      </c>
      <c r="N188">
        <v>0</v>
      </c>
      <c r="O188" t="s">
        <v>201</v>
      </c>
    </row>
    <row r="189" spans="1:15" x14ac:dyDescent="0.25">
      <c r="A189">
        <v>1</v>
      </c>
      <c r="B189" t="e">
        <v>#N/A</v>
      </c>
      <c r="C189" t="s">
        <v>199</v>
      </c>
      <c r="D189">
        <v>0</v>
      </c>
      <c r="M189" t="b">
        <v>0</v>
      </c>
      <c r="N189">
        <v>0</v>
      </c>
      <c r="O189" t="s">
        <v>201</v>
      </c>
    </row>
    <row r="190" spans="1:15" x14ac:dyDescent="0.25">
      <c r="A190">
        <v>1</v>
      </c>
      <c r="B190" t="e">
        <v>#N/A</v>
      </c>
      <c r="C190" t="s">
        <v>199</v>
      </c>
      <c r="D190">
        <v>0</v>
      </c>
      <c r="M190" t="b">
        <v>0</v>
      </c>
      <c r="N190">
        <v>0</v>
      </c>
      <c r="O190" t="s">
        <v>201</v>
      </c>
    </row>
    <row r="191" spans="1:15" x14ac:dyDescent="0.25">
      <c r="A191">
        <v>1</v>
      </c>
      <c r="B191" t="e">
        <v>#N/A</v>
      </c>
      <c r="C191" t="s">
        <v>199</v>
      </c>
      <c r="D191">
        <v>0</v>
      </c>
      <c r="M191" t="b">
        <v>0</v>
      </c>
      <c r="N191">
        <v>0</v>
      </c>
      <c r="O191" t="s">
        <v>201</v>
      </c>
    </row>
    <row r="192" spans="1:15" x14ac:dyDescent="0.25">
      <c r="A192">
        <v>1</v>
      </c>
      <c r="B192" t="e">
        <v>#N/A</v>
      </c>
      <c r="C192" t="s">
        <v>199</v>
      </c>
      <c r="D192">
        <v>0</v>
      </c>
      <c r="M192" t="b">
        <v>0</v>
      </c>
      <c r="N192">
        <v>0</v>
      </c>
      <c r="O192" t="s">
        <v>201</v>
      </c>
    </row>
    <row r="193" spans="1:15" x14ac:dyDescent="0.25">
      <c r="A193">
        <v>1</v>
      </c>
      <c r="B193" t="e">
        <v>#N/A</v>
      </c>
      <c r="C193" t="s">
        <v>199</v>
      </c>
      <c r="D193">
        <v>0</v>
      </c>
      <c r="M193" t="b">
        <v>0</v>
      </c>
      <c r="N193">
        <v>0</v>
      </c>
      <c r="O193" t="s">
        <v>201</v>
      </c>
    </row>
    <row r="194" spans="1:15" x14ac:dyDescent="0.25">
      <c r="A194">
        <v>1</v>
      </c>
      <c r="B194" t="e">
        <v>#N/A</v>
      </c>
      <c r="C194" t="s">
        <v>199</v>
      </c>
      <c r="D194">
        <v>0</v>
      </c>
      <c r="M194" t="b">
        <v>0</v>
      </c>
      <c r="N194">
        <v>0</v>
      </c>
      <c r="O194" t="s">
        <v>201</v>
      </c>
    </row>
    <row r="195" spans="1:15" x14ac:dyDescent="0.25">
      <c r="A195">
        <v>1</v>
      </c>
      <c r="B195" t="e">
        <v>#N/A</v>
      </c>
      <c r="C195" t="s">
        <v>199</v>
      </c>
      <c r="D195">
        <v>0</v>
      </c>
      <c r="M195" t="b">
        <v>0</v>
      </c>
      <c r="N195">
        <v>0</v>
      </c>
      <c r="O195" t="s">
        <v>201</v>
      </c>
    </row>
    <row r="196" spans="1:15" x14ac:dyDescent="0.25">
      <c r="A196">
        <v>1</v>
      </c>
      <c r="B196" t="e">
        <v>#N/A</v>
      </c>
      <c r="C196" t="s">
        <v>199</v>
      </c>
      <c r="D196">
        <v>0</v>
      </c>
      <c r="M196" t="b">
        <v>0</v>
      </c>
      <c r="N196">
        <v>0</v>
      </c>
      <c r="O196" t="s">
        <v>201</v>
      </c>
    </row>
    <row r="197" spans="1:15" x14ac:dyDescent="0.25">
      <c r="A197">
        <v>1</v>
      </c>
      <c r="B197" t="e">
        <v>#N/A</v>
      </c>
      <c r="C197" t="s">
        <v>199</v>
      </c>
      <c r="D197">
        <v>0</v>
      </c>
      <c r="M197" t="b">
        <v>0</v>
      </c>
      <c r="N197">
        <v>0</v>
      </c>
      <c r="O197" t="s">
        <v>201</v>
      </c>
    </row>
    <row r="198" spans="1:15" x14ac:dyDescent="0.25">
      <c r="A198">
        <v>1</v>
      </c>
      <c r="B198" t="e">
        <v>#N/A</v>
      </c>
      <c r="C198" t="s">
        <v>199</v>
      </c>
      <c r="D198">
        <v>0</v>
      </c>
      <c r="M198" t="b">
        <v>0</v>
      </c>
      <c r="N198">
        <v>0</v>
      </c>
      <c r="O198" t="s">
        <v>201</v>
      </c>
    </row>
    <row r="199" spans="1:15" x14ac:dyDescent="0.25">
      <c r="A199">
        <v>1</v>
      </c>
      <c r="B199" t="e">
        <v>#N/A</v>
      </c>
      <c r="C199" t="s">
        <v>199</v>
      </c>
      <c r="D199">
        <v>0</v>
      </c>
      <c r="M199" t="b">
        <v>0</v>
      </c>
      <c r="N199">
        <v>0</v>
      </c>
      <c r="O199" t="s">
        <v>201</v>
      </c>
    </row>
    <row r="200" spans="1:15" x14ac:dyDescent="0.25">
      <c r="A200">
        <v>1</v>
      </c>
      <c r="B200" t="e">
        <v>#N/A</v>
      </c>
      <c r="C200" t="s">
        <v>199</v>
      </c>
      <c r="D200">
        <v>0</v>
      </c>
      <c r="M200" t="b">
        <v>0</v>
      </c>
      <c r="N200">
        <v>0</v>
      </c>
      <c r="O200" t="s">
        <v>201</v>
      </c>
    </row>
    <row r="201" spans="1:15" x14ac:dyDescent="0.25">
      <c r="A201">
        <v>1</v>
      </c>
      <c r="B201" t="e">
        <v>#N/A</v>
      </c>
      <c r="C201" t="s">
        <v>199</v>
      </c>
      <c r="D201">
        <v>0</v>
      </c>
      <c r="M201" t="b">
        <v>0</v>
      </c>
      <c r="N201">
        <v>0</v>
      </c>
      <c r="O201" t="s">
        <v>201</v>
      </c>
    </row>
    <row r="202" spans="1:15" x14ac:dyDescent="0.25">
      <c r="A202">
        <v>1</v>
      </c>
      <c r="B202" t="e">
        <v>#N/A</v>
      </c>
      <c r="C202" t="s">
        <v>199</v>
      </c>
      <c r="D202">
        <v>0</v>
      </c>
      <c r="M202" t="b">
        <v>0</v>
      </c>
      <c r="N202">
        <v>0</v>
      </c>
      <c r="O202" t="s">
        <v>201</v>
      </c>
    </row>
    <row r="203" spans="1:15" x14ac:dyDescent="0.25">
      <c r="A203">
        <v>1</v>
      </c>
      <c r="B203" t="e">
        <v>#N/A</v>
      </c>
      <c r="C203" t="s">
        <v>199</v>
      </c>
      <c r="D203">
        <v>0</v>
      </c>
      <c r="M203" t="b">
        <v>0</v>
      </c>
      <c r="N203">
        <v>0</v>
      </c>
      <c r="O203" t="s">
        <v>201</v>
      </c>
    </row>
    <row r="204" spans="1:15" x14ac:dyDescent="0.25">
      <c r="A204">
        <v>1</v>
      </c>
      <c r="B204" t="e">
        <v>#N/A</v>
      </c>
      <c r="C204" t="s">
        <v>199</v>
      </c>
      <c r="D204">
        <v>0</v>
      </c>
      <c r="M204" t="b">
        <v>0</v>
      </c>
      <c r="N204">
        <v>0</v>
      </c>
      <c r="O204" t="s">
        <v>201</v>
      </c>
    </row>
    <row r="205" spans="1:15" x14ac:dyDescent="0.25">
      <c r="A205">
        <v>1</v>
      </c>
      <c r="B205" t="e">
        <v>#N/A</v>
      </c>
      <c r="C205" t="s">
        <v>199</v>
      </c>
      <c r="D205">
        <v>0</v>
      </c>
      <c r="M205" t="b">
        <v>0</v>
      </c>
      <c r="N205">
        <v>0</v>
      </c>
      <c r="O205" t="s">
        <v>201</v>
      </c>
    </row>
    <row r="206" spans="1:15" x14ac:dyDescent="0.25">
      <c r="A206">
        <v>1</v>
      </c>
      <c r="B206" t="e">
        <v>#N/A</v>
      </c>
      <c r="C206" t="s">
        <v>199</v>
      </c>
      <c r="D206">
        <v>0</v>
      </c>
      <c r="M206" t="b">
        <v>0</v>
      </c>
      <c r="N206">
        <v>0</v>
      </c>
      <c r="O206" t="s">
        <v>201</v>
      </c>
    </row>
    <row r="207" spans="1:15" x14ac:dyDescent="0.25">
      <c r="A207">
        <v>1</v>
      </c>
      <c r="B207" t="e">
        <v>#N/A</v>
      </c>
      <c r="C207" t="s">
        <v>199</v>
      </c>
      <c r="D207">
        <v>0</v>
      </c>
      <c r="M207" t="b">
        <v>0</v>
      </c>
      <c r="N207">
        <v>0</v>
      </c>
      <c r="O207" t="s">
        <v>201</v>
      </c>
    </row>
    <row r="208" spans="1:15" x14ac:dyDescent="0.25">
      <c r="A208">
        <v>1</v>
      </c>
      <c r="B208" t="e">
        <v>#N/A</v>
      </c>
      <c r="C208" t="s">
        <v>199</v>
      </c>
      <c r="D208">
        <v>0</v>
      </c>
      <c r="M208" t="b">
        <v>0</v>
      </c>
      <c r="N208">
        <v>0</v>
      </c>
      <c r="O208" t="s">
        <v>201</v>
      </c>
    </row>
    <row r="209" spans="1:15" x14ac:dyDescent="0.25">
      <c r="A209">
        <v>1</v>
      </c>
      <c r="B209" t="e">
        <v>#N/A</v>
      </c>
      <c r="C209" t="s">
        <v>199</v>
      </c>
      <c r="D209">
        <v>0</v>
      </c>
      <c r="M209" t="b">
        <v>0</v>
      </c>
      <c r="N209">
        <v>0</v>
      </c>
      <c r="O209" t="s">
        <v>201</v>
      </c>
    </row>
    <row r="210" spans="1:15" x14ac:dyDescent="0.25">
      <c r="A210">
        <v>1</v>
      </c>
      <c r="B210" t="e">
        <v>#N/A</v>
      </c>
      <c r="C210" t="s">
        <v>199</v>
      </c>
      <c r="D210">
        <v>0</v>
      </c>
      <c r="M210" t="b">
        <v>0</v>
      </c>
      <c r="N210">
        <v>0</v>
      </c>
      <c r="O210" t="s">
        <v>201</v>
      </c>
    </row>
    <row r="211" spans="1:15" x14ac:dyDescent="0.25">
      <c r="A211">
        <v>1</v>
      </c>
      <c r="B211" t="e">
        <v>#N/A</v>
      </c>
      <c r="C211" t="s">
        <v>199</v>
      </c>
      <c r="D211">
        <v>0</v>
      </c>
      <c r="M211" t="b">
        <v>0</v>
      </c>
      <c r="N211">
        <v>0</v>
      </c>
      <c r="O211" t="s">
        <v>201</v>
      </c>
    </row>
    <row r="212" spans="1:15" x14ac:dyDescent="0.25">
      <c r="A212">
        <v>1</v>
      </c>
      <c r="B212" t="e">
        <v>#N/A</v>
      </c>
      <c r="C212" t="s">
        <v>199</v>
      </c>
      <c r="D212">
        <v>0</v>
      </c>
      <c r="M212" t="b">
        <v>0</v>
      </c>
      <c r="N212">
        <v>0</v>
      </c>
      <c r="O212" t="s">
        <v>201</v>
      </c>
    </row>
    <row r="213" spans="1:15" x14ac:dyDescent="0.25">
      <c r="A213">
        <v>1</v>
      </c>
      <c r="B213" t="e">
        <v>#N/A</v>
      </c>
      <c r="C213" t="s">
        <v>199</v>
      </c>
      <c r="D213">
        <v>0</v>
      </c>
      <c r="M213" t="b">
        <v>0</v>
      </c>
      <c r="N213">
        <v>0</v>
      </c>
      <c r="O213" t="s">
        <v>201</v>
      </c>
    </row>
    <row r="214" spans="1:15" x14ac:dyDescent="0.25">
      <c r="A214">
        <v>1</v>
      </c>
      <c r="B214" t="e">
        <v>#N/A</v>
      </c>
      <c r="C214" t="s">
        <v>199</v>
      </c>
      <c r="D214">
        <v>0</v>
      </c>
      <c r="M214" t="b">
        <v>0</v>
      </c>
      <c r="N214">
        <v>0</v>
      </c>
      <c r="O214" t="s">
        <v>201</v>
      </c>
    </row>
    <row r="215" spans="1:15" x14ac:dyDescent="0.25">
      <c r="A215">
        <v>1</v>
      </c>
      <c r="B215" t="e">
        <v>#N/A</v>
      </c>
      <c r="C215" t="s">
        <v>199</v>
      </c>
      <c r="D215">
        <v>0</v>
      </c>
      <c r="M215" t="b">
        <v>0</v>
      </c>
      <c r="N215">
        <v>0</v>
      </c>
      <c r="O215" t="s">
        <v>201</v>
      </c>
    </row>
    <row r="216" spans="1:15" x14ac:dyDescent="0.25">
      <c r="A216">
        <v>1</v>
      </c>
      <c r="B216" t="e">
        <v>#N/A</v>
      </c>
      <c r="C216" t="s">
        <v>199</v>
      </c>
      <c r="D216">
        <v>0</v>
      </c>
      <c r="M216" t="b">
        <v>0</v>
      </c>
      <c r="N216">
        <v>0</v>
      </c>
      <c r="O216" t="s">
        <v>201</v>
      </c>
    </row>
    <row r="217" spans="1:15" x14ac:dyDescent="0.25">
      <c r="A217">
        <v>1</v>
      </c>
      <c r="B217" t="e">
        <v>#N/A</v>
      </c>
      <c r="C217" t="s">
        <v>199</v>
      </c>
      <c r="D217">
        <v>0</v>
      </c>
      <c r="M217" t="b">
        <v>0</v>
      </c>
      <c r="N217">
        <v>0</v>
      </c>
      <c r="O217" t="s">
        <v>201</v>
      </c>
    </row>
    <row r="218" spans="1:15" x14ac:dyDescent="0.25">
      <c r="A218">
        <v>1</v>
      </c>
      <c r="B218" t="e">
        <v>#N/A</v>
      </c>
      <c r="C218" t="s">
        <v>199</v>
      </c>
      <c r="D218">
        <v>0</v>
      </c>
      <c r="M218" t="b">
        <v>0</v>
      </c>
      <c r="N218">
        <v>0</v>
      </c>
      <c r="O218" t="s">
        <v>201</v>
      </c>
    </row>
    <row r="219" spans="1:15" x14ac:dyDescent="0.25">
      <c r="A219">
        <v>1</v>
      </c>
      <c r="B219" t="e">
        <v>#N/A</v>
      </c>
      <c r="C219" t="s">
        <v>199</v>
      </c>
      <c r="D219">
        <v>0</v>
      </c>
      <c r="M219" t="b">
        <v>0</v>
      </c>
      <c r="N219">
        <v>0</v>
      </c>
      <c r="O219" t="s">
        <v>201</v>
      </c>
    </row>
    <row r="220" spans="1:15" x14ac:dyDescent="0.25">
      <c r="A220">
        <v>1</v>
      </c>
      <c r="B220" t="e">
        <v>#N/A</v>
      </c>
      <c r="C220" t="s">
        <v>199</v>
      </c>
      <c r="D220">
        <v>0</v>
      </c>
      <c r="M220" t="b">
        <v>0</v>
      </c>
      <c r="N220">
        <v>0</v>
      </c>
      <c r="O220" t="s">
        <v>201</v>
      </c>
    </row>
    <row r="221" spans="1:15" x14ac:dyDescent="0.25">
      <c r="A221">
        <v>1</v>
      </c>
      <c r="B221" t="e">
        <v>#N/A</v>
      </c>
      <c r="C221" t="s">
        <v>199</v>
      </c>
      <c r="D221">
        <v>0</v>
      </c>
      <c r="M221" t="b">
        <v>0</v>
      </c>
      <c r="N221">
        <v>0</v>
      </c>
      <c r="O221" t="s">
        <v>201</v>
      </c>
    </row>
    <row r="222" spans="1:15" x14ac:dyDescent="0.25">
      <c r="A222">
        <v>1</v>
      </c>
      <c r="B222" t="e">
        <v>#N/A</v>
      </c>
      <c r="C222" t="s">
        <v>199</v>
      </c>
      <c r="D222">
        <v>0</v>
      </c>
      <c r="M222" t="b">
        <v>0</v>
      </c>
      <c r="N222">
        <v>0</v>
      </c>
      <c r="O222" t="s">
        <v>201</v>
      </c>
    </row>
    <row r="223" spans="1:15" x14ac:dyDescent="0.25">
      <c r="A223">
        <v>1</v>
      </c>
      <c r="B223" t="e">
        <v>#N/A</v>
      </c>
      <c r="C223" t="s">
        <v>199</v>
      </c>
      <c r="D223">
        <v>0</v>
      </c>
      <c r="M223" t="b">
        <v>0</v>
      </c>
      <c r="N223">
        <v>0</v>
      </c>
      <c r="O223" t="s">
        <v>201</v>
      </c>
    </row>
    <row r="224" spans="1:15" x14ac:dyDescent="0.25">
      <c r="A224">
        <v>1</v>
      </c>
      <c r="B224" t="e">
        <v>#N/A</v>
      </c>
      <c r="C224" t="s">
        <v>199</v>
      </c>
      <c r="D224">
        <v>0</v>
      </c>
      <c r="M224" t="b">
        <v>0</v>
      </c>
      <c r="N224">
        <v>0</v>
      </c>
      <c r="O224" t="s">
        <v>201</v>
      </c>
    </row>
    <row r="225" spans="1:15" x14ac:dyDescent="0.25">
      <c r="A225">
        <v>1</v>
      </c>
      <c r="B225" t="e">
        <v>#N/A</v>
      </c>
      <c r="C225" t="s">
        <v>199</v>
      </c>
      <c r="D225">
        <v>0</v>
      </c>
      <c r="M225" t="b">
        <v>0</v>
      </c>
      <c r="N225">
        <v>0</v>
      </c>
      <c r="O225" t="s">
        <v>201</v>
      </c>
    </row>
    <row r="226" spans="1:15" x14ac:dyDescent="0.25">
      <c r="A226">
        <v>1</v>
      </c>
      <c r="B226" t="e">
        <v>#N/A</v>
      </c>
      <c r="C226" t="s">
        <v>199</v>
      </c>
      <c r="D226">
        <v>0</v>
      </c>
      <c r="M226" t="b">
        <v>0</v>
      </c>
      <c r="N226">
        <v>0</v>
      </c>
      <c r="O226" t="s">
        <v>201</v>
      </c>
    </row>
    <row r="227" spans="1:15" x14ac:dyDescent="0.25">
      <c r="A227">
        <v>1</v>
      </c>
      <c r="B227" t="e">
        <v>#N/A</v>
      </c>
      <c r="C227" t="s">
        <v>199</v>
      </c>
      <c r="D227">
        <v>0</v>
      </c>
      <c r="M227" t="b">
        <v>0</v>
      </c>
      <c r="N227">
        <v>0</v>
      </c>
      <c r="O227" t="s">
        <v>201</v>
      </c>
    </row>
    <row r="228" spans="1:15" x14ac:dyDescent="0.25">
      <c r="A228">
        <v>1</v>
      </c>
      <c r="B228" t="e">
        <v>#N/A</v>
      </c>
      <c r="C228" t="s">
        <v>199</v>
      </c>
      <c r="D228">
        <v>0</v>
      </c>
      <c r="M228" t="b">
        <v>0</v>
      </c>
      <c r="N228">
        <v>0</v>
      </c>
      <c r="O228" t="s">
        <v>201</v>
      </c>
    </row>
    <row r="229" spans="1:15" x14ac:dyDescent="0.25">
      <c r="A229">
        <v>1</v>
      </c>
      <c r="B229" t="e">
        <v>#N/A</v>
      </c>
      <c r="C229" t="s">
        <v>199</v>
      </c>
      <c r="D229">
        <v>0</v>
      </c>
      <c r="M229" t="b">
        <v>0</v>
      </c>
      <c r="N229">
        <v>0</v>
      </c>
      <c r="O229" t="s">
        <v>201</v>
      </c>
    </row>
    <row r="230" spans="1:15" x14ac:dyDescent="0.25">
      <c r="A230">
        <v>1</v>
      </c>
      <c r="B230" t="e">
        <v>#N/A</v>
      </c>
      <c r="C230" t="s">
        <v>199</v>
      </c>
      <c r="D230">
        <v>0</v>
      </c>
      <c r="M230" t="b">
        <v>0</v>
      </c>
      <c r="N230">
        <v>0</v>
      </c>
      <c r="O230" t="s">
        <v>201</v>
      </c>
    </row>
    <row r="231" spans="1:15" x14ac:dyDescent="0.25">
      <c r="A231">
        <v>1</v>
      </c>
      <c r="B231" t="e">
        <v>#N/A</v>
      </c>
      <c r="C231" t="s">
        <v>199</v>
      </c>
      <c r="D231">
        <v>0</v>
      </c>
      <c r="M231" t="b">
        <v>0</v>
      </c>
      <c r="N231">
        <v>0</v>
      </c>
      <c r="O231" t="s">
        <v>201</v>
      </c>
    </row>
    <row r="232" spans="1:15" x14ac:dyDescent="0.25">
      <c r="A232">
        <v>1</v>
      </c>
      <c r="B232" t="e">
        <v>#N/A</v>
      </c>
      <c r="C232" t="s">
        <v>199</v>
      </c>
      <c r="D232">
        <v>0</v>
      </c>
      <c r="M232" t="b">
        <v>0</v>
      </c>
      <c r="N232">
        <v>0</v>
      </c>
      <c r="O232" t="s">
        <v>201</v>
      </c>
    </row>
    <row r="233" spans="1:15" x14ac:dyDescent="0.25">
      <c r="A233">
        <v>1</v>
      </c>
      <c r="B233" t="e">
        <v>#N/A</v>
      </c>
      <c r="C233" t="s">
        <v>199</v>
      </c>
      <c r="D233">
        <v>0</v>
      </c>
      <c r="M233" t="b">
        <v>0</v>
      </c>
      <c r="N233">
        <v>0</v>
      </c>
      <c r="O233" t="s">
        <v>201</v>
      </c>
    </row>
    <row r="234" spans="1:15" x14ac:dyDescent="0.25">
      <c r="A234">
        <v>1</v>
      </c>
      <c r="B234" t="e">
        <v>#N/A</v>
      </c>
      <c r="C234" t="s">
        <v>199</v>
      </c>
      <c r="D234">
        <v>0</v>
      </c>
      <c r="M234" t="b">
        <v>0</v>
      </c>
      <c r="N234">
        <v>0</v>
      </c>
      <c r="O234" t="s">
        <v>201</v>
      </c>
    </row>
    <row r="235" spans="1:15" x14ac:dyDescent="0.25">
      <c r="A235">
        <v>1</v>
      </c>
      <c r="B235" t="e">
        <v>#N/A</v>
      </c>
      <c r="C235" t="s">
        <v>199</v>
      </c>
      <c r="D235">
        <v>0</v>
      </c>
      <c r="M235" t="b">
        <v>0</v>
      </c>
      <c r="N235">
        <v>0</v>
      </c>
      <c r="O235" t="s">
        <v>201</v>
      </c>
    </row>
    <row r="236" spans="1:15" x14ac:dyDescent="0.25">
      <c r="A236">
        <v>1</v>
      </c>
      <c r="B236" t="e">
        <v>#N/A</v>
      </c>
      <c r="C236" t="s">
        <v>199</v>
      </c>
      <c r="D236">
        <v>0</v>
      </c>
      <c r="M236" t="b">
        <v>0</v>
      </c>
      <c r="N236">
        <v>0</v>
      </c>
      <c r="O236" t="s">
        <v>201</v>
      </c>
    </row>
    <row r="237" spans="1:15" x14ac:dyDescent="0.25">
      <c r="A237">
        <v>1</v>
      </c>
      <c r="B237" t="e">
        <v>#N/A</v>
      </c>
      <c r="C237" t="s">
        <v>199</v>
      </c>
      <c r="D237">
        <v>0</v>
      </c>
      <c r="M237" t="b">
        <v>0</v>
      </c>
      <c r="N237">
        <v>0</v>
      </c>
      <c r="O237" t="s">
        <v>201</v>
      </c>
    </row>
    <row r="238" spans="1:15" x14ac:dyDescent="0.25">
      <c r="A238">
        <v>1</v>
      </c>
      <c r="B238" t="e">
        <v>#N/A</v>
      </c>
      <c r="C238" t="s">
        <v>199</v>
      </c>
      <c r="D238">
        <v>0</v>
      </c>
      <c r="M238" t="b">
        <v>0</v>
      </c>
      <c r="N238">
        <v>0</v>
      </c>
      <c r="O238" t="s">
        <v>201</v>
      </c>
    </row>
    <row r="239" spans="1:15" x14ac:dyDescent="0.25">
      <c r="A239">
        <v>1</v>
      </c>
      <c r="B239" t="e">
        <v>#N/A</v>
      </c>
      <c r="C239" t="s">
        <v>199</v>
      </c>
      <c r="D239">
        <v>0</v>
      </c>
      <c r="M239" t="b">
        <v>0</v>
      </c>
      <c r="N239">
        <v>0</v>
      </c>
      <c r="O239" t="s">
        <v>201</v>
      </c>
    </row>
    <row r="240" spans="1:15" x14ac:dyDescent="0.25">
      <c r="A240">
        <v>1</v>
      </c>
      <c r="B240" t="e">
        <v>#N/A</v>
      </c>
      <c r="C240" t="s">
        <v>199</v>
      </c>
      <c r="D240">
        <v>0</v>
      </c>
      <c r="M240" t="b">
        <v>0</v>
      </c>
      <c r="N240">
        <v>0</v>
      </c>
      <c r="O240" t="s">
        <v>201</v>
      </c>
    </row>
    <row r="241" spans="1:15" x14ac:dyDescent="0.25">
      <c r="A241">
        <v>1</v>
      </c>
      <c r="B241" t="e">
        <v>#N/A</v>
      </c>
      <c r="C241" t="s">
        <v>199</v>
      </c>
      <c r="D241">
        <v>0</v>
      </c>
      <c r="M241" t="b">
        <v>0</v>
      </c>
      <c r="N241">
        <v>0</v>
      </c>
      <c r="O241" t="s">
        <v>201</v>
      </c>
    </row>
    <row r="242" spans="1:15" x14ac:dyDescent="0.25">
      <c r="A242">
        <v>1</v>
      </c>
      <c r="B242" t="e">
        <v>#N/A</v>
      </c>
      <c r="C242" t="s">
        <v>199</v>
      </c>
      <c r="D242">
        <v>0</v>
      </c>
      <c r="M242" t="b">
        <v>0</v>
      </c>
      <c r="N242">
        <v>0</v>
      </c>
      <c r="O242" t="s">
        <v>201</v>
      </c>
    </row>
    <row r="243" spans="1:15" x14ac:dyDescent="0.25">
      <c r="A243">
        <v>1</v>
      </c>
      <c r="B243" t="e">
        <v>#N/A</v>
      </c>
      <c r="C243" t="s">
        <v>199</v>
      </c>
      <c r="D243">
        <v>0</v>
      </c>
      <c r="M243" t="b">
        <v>0</v>
      </c>
      <c r="N243">
        <v>0</v>
      </c>
      <c r="O243" t="s">
        <v>201</v>
      </c>
    </row>
    <row r="244" spans="1:15" x14ac:dyDescent="0.25">
      <c r="A244">
        <v>1</v>
      </c>
      <c r="B244" t="e">
        <v>#N/A</v>
      </c>
      <c r="C244" t="s">
        <v>199</v>
      </c>
      <c r="D244">
        <v>0</v>
      </c>
      <c r="M244" t="b">
        <v>0</v>
      </c>
      <c r="N244">
        <v>0</v>
      </c>
      <c r="O244" t="s">
        <v>201</v>
      </c>
    </row>
    <row r="245" spans="1:15" x14ac:dyDescent="0.25">
      <c r="A245">
        <v>1</v>
      </c>
      <c r="B245" t="e">
        <v>#N/A</v>
      </c>
      <c r="C245" t="s">
        <v>199</v>
      </c>
      <c r="D245">
        <v>0</v>
      </c>
      <c r="M245" t="b">
        <v>0</v>
      </c>
      <c r="N245">
        <v>0</v>
      </c>
      <c r="O245" t="s">
        <v>201</v>
      </c>
    </row>
    <row r="246" spans="1:15" x14ac:dyDescent="0.25">
      <c r="A246">
        <v>1</v>
      </c>
      <c r="B246" t="e">
        <v>#N/A</v>
      </c>
      <c r="C246" t="s">
        <v>199</v>
      </c>
      <c r="D246">
        <v>0</v>
      </c>
      <c r="M246" t="b">
        <v>0</v>
      </c>
      <c r="N246">
        <v>0</v>
      </c>
      <c r="O246" t="s">
        <v>201</v>
      </c>
    </row>
    <row r="247" spans="1:15" x14ac:dyDescent="0.25">
      <c r="A247">
        <v>1</v>
      </c>
      <c r="B247" t="e">
        <v>#N/A</v>
      </c>
      <c r="C247" t="s">
        <v>199</v>
      </c>
      <c r="D247">
        <v>0</v>
      </c>
      <c r="M247" t="b">
        <v>0</v>
      </c>
      <c r="N247">
        <v>0</v>
      </c>
      <c r="O247" t="s">
        <v>201</v>
      </c>
    </row>
    <row r="248" spans="1:15" x14ac:dyDescent="0.25">
      <c r="A248">
        <v>1</v>
      </c>
      <c r="B248" t="e">
        <v>#N/A</v>
      </c>
      <c r="C248" t="s">
        <v>199</v>
      </c>
      <c r="D248">
        <v>0</v>
      </c>
      <c r="M248" t="b">
        <v>0</v>
      </c>
      <c r="N248">
        <v>0</v>
      </c>
      <c r="O248" t="s">
        <v>201</v>
      </c>
    </row>
    <row r="249" spans="1:15" x14ac:dyDescent="0.25">
      <c r="A249">
        <v>1</v>
      </c>
      <c r="B249" t="e">
        <v>#N/A</v>
      </c>
      <c r="C249" t="s">
        <v>199</v>
      </c>
      <c r="D249">
        <v>0</v>
      </c>
      <c r="M249" t="b">
        <v>0</v>
      </c>
      <c r="N249">
        <v>0</v>
      </c>
      <c r="O249" t="s">
        <v>201</v>
      </c>
    </row>
    <row r="250" spans="1:15" x14ac:dyDescent="0.25">
      <c r="A250">
        <v>1</v>
      </c>
      <c r="B250" t="e">
        <v>#N/A</v>
      </c>
      <c r="C250" t="s">
        <v>199</v>
      </c>
      <c r="D250">
        <v>0</v>
      </c>
      <c r="M250" t="b">
        <v>0</v>
      </c>
      <c r="N250">
        <v>0</v>
      </c>
      <c r="O250" t="s">
        <v>201</v>
      </c>
    </row>
    <row r="251" spans="1:15" x14ac:dyDescent="0.25">
      <c r="A251">
        <v>1</v>
      </c>
      <c r="B251" t="e">
        <v>#N/A</v>
      </c>
      <c r="C251" t="s">
        <v>199</v>
      </c>
      <c r="D251">
        <v>0</v>
      </c>
      <c r="M251" t="b">
        <v>0</v>
      </c>
      <c r="N251">
        <v>0</v>
      </c>
      <c r="O251" t="s">
        <v>201</v>
      </c>
    </row>
    <row r="252" spans="1:15" x14ac:dyDescent="0.25">
      <c r="A252">
        <v>1</v>
      </c>
      <c r="B252" t="e">
        <v>#N/A</v>
      </c>
      <c r="C252" t="s">
        <v>199</v>
      </c>
      <c r="D252">
        <v>0</v>
      </c>
      <c r="M252" t="b">
        <v>0</v>
      </c>
      <c r="N252">
        <v>0</v>
      </c>
      <c r="O252" t="s">
        <v>201</v>
      </c>
    </row>
    <row r="253" spans="1:15" x14ac:dyDescent="0.25">
      <c r="A253">
        <v>1</v>
      </c>
      <c r="B253" t="e">
        <v>#N/A</v>
      </c>
      <c r="C253" t="s">
        <v>199</v>
      </c>
      <c r="D253">
        <v>0</v>
      </c>
      <c r="M253" t="b">
        <v>0</v>
      </c>
      <c r="N253">
        <v>0</v>
      </c>
      <c r="O253" t="s">
        <v>201</v>
      </c>
    </row>
    <row r="254" spans="1:15" x14ac:dyDescent="0.25">
      <c r="A254">
        <v>1</v>
      </c>
      <c r="B254" t="e">
        <v>#N/A</v>
      </c>
      <c r="C254" t="s">
        <v>199</v>
      </c>
      <c r="D254">
        <v>0</v>
      </c>
      <c r="M254" t="b">
        <v>0</v>
      </c>
      <c r="N254">
        <v>0</v>
      </c>
      <c r="O254" t="s">
        <v>201</v>
      </c>
    </row>
    <row r="255" spans="1:15" x14ac:dyDescent="0.25">
      <c r="A255">
        <v>1</v>
      </c>
      <c r="B255" t="e">
        <v>#N/A</v>
      </c>
      <c r="C255" t="s">
        <v>199</v>
      </c>
      <c r="D255">
        <v>0</v>
      </c>
      <c r="M255" t="b">
        <v>0</v>
      </c>
      <c r="N255">
        <v>0</v>
      </c>
      <c r="O255" t="s">
        <v>201</v>
      </c>
    </row>
    <row r="256" spans="1:15" x14ac:dyDescent="0.25">
      <c r="A256">
        <v>1</v>
      </c>
      <c r="B256" t="e">
        <v>#N/A</v>
      </c>
      <c r="C256" t="s">
        <v>199</v>
      </c>
      <c r="D256">
        <v>0</v>
      </c>
      <c r="M256" t="b">
        <v>0</v>
      </c>
      <c r="N256">
        <v>0</v>
      </c>
      <c r="O256" t="s">
        <v>201</v>
      </c>
    </row>
    <row r="257" spans="1:15" x14ac:dyDescent="0.25">
      <c r="A257">
        <v>1</v>
      </c>
      <c r="B257" t="e">
        <v>#N/A</v>
      </c>
      <c r="C257" t="s">
        <v>199</v>
      </c>
      <c r="D257">
        <v>0</v>
      </c>
      <c r="M257" t="b">
        <v>0</v>
      </c>
      <c r="N257">
        <v>0</v>
      </c>
      <c r="O257" t="s">
        <v>201</v>
      </c>
    </row>
    <row r="258" spans="1:15" x14ac:dyDescent="0.25">
      <c r="A258">
        <v>1</v>
      </c>
      <c r="B258" t="e">
        <v>#N/A</v>
      </c>
      <c r="C258" t="s">
        <v>199</v>
      </c>
      <c r="D258">
        <v>0</v>
      </c>
      <c r="M258" t="b">
        <v>0</v>
      </c>
      <c r="N258">
        <v>0</v>
      </c>
      <c r="O258" t="s">
        <v>201</v>
      </c>
    </row>
    <row r="259" spans="1:15" x14ac:dyDescent="0.25">
      <c r="A259">
        <v>1</v>
      </c>
      <c r="B259" t="e">
        <v>#N/A</v>
      </c>
      <c r="C259" t="s">
        <v>199</v>
      </c>
      <c r="D259">
        <v>0</v>
      </c>
      <c r="M259" t="b">
        <v>0</v>
      </c>
      <c r="N259">
        <v>0</v>
      </c>
      <c r="O259" t="s">
        <v>201</v>
      </c>
    </row>
    <row r="260" spans="1:15" x14ac:dyDescent="0.25">
      <c r="A260">
        <v>1</v>
      </c>
      <c r="B260" t="e">
        <v>#N/A</v>
      </c>
      <c r="C260" t="s">
        <v>199</v>
      </c>
      <c r="D260">
        <v>0</v>
      </c>
      <c r="M260" t="b">
        <v>0</v>
      </c>
      <c r="N260">
        <v>0</v>
      </c>
      <c r="O260" t="s">
        <v>201</v>
      </c>
    </row>
    <row r="261" spans="1:15" x14ac:dyDescent="0.25">
      <c r="A261">
        <v>1</v>
      </c>
      <c r="B261" t="e">
        <v>#N/A</v>
      </c>
      <c r="C261" t="s">
        <v>199</v>
      </c>
      <c r="D261">
        <v>0</v>
      </c>
      <c r="M261" t="b">
        <v>0</v>
      </c>
      <c r="N261">
        <v>0</v>
      </c>
      <c r="O261" t="s">
        <v>201</v>
      </c>
    </row>
    <row r="262" spans="1:15" x14ac:dyDescent="0.25">
      <c r="A262">
        <v>1</v>
      </c>
      <c r="B262" t="e">
        <v>#N/A</v>
      </c>
      <c r="C262" t="s">
        <v>199</v>
      </c>
      <c r="D262">
        <v>0</v>
      </c>
      <c r="M262" t="b">
        <v>0</v>
      </c>
      <c r="N262">
        <v>0</v>
      </c>
      <c r="O262" t="s">
        <v>201</v>
      </c>
    </row>
    <row r="263" spans="1:15" x14ac:dyDescent="0.25">
      <c r="A263">
        <v>1</v>
      </c>
      <c r="B263" t="e">
        <v>#N/A</v>
      </c>
      <c r="C263" t="s">
        <v>199</v>
      </c>
      <c r="D263">
        <v>0</v>
      </c>
      <c r="M263" t="b">
        <v>0</v>
      </c>
      <c r="N263">
        <v>0</v>
      </c>
      <c r="O263" t="s">
        <v>201</v>
      </c>
    </row>
    <row r="264" spans="1:15" x14ac:dyDescent="0.25">
      <c r="A264">
        <v>1</v>
      </c>
      <c r="B264" t="e">
        <v>#N/A</v>
      </c>
      <c r="C264" t="s">
        <v>199</v>
      </c>
      <c r="D264">
        <v>0</v>
      </c>
      <c r="M264" t="b">
        <v>0</v>
      </c>
      <c r="N264">
        <v>0</v>
      </c>
      <c r="O264" t="s">
        <v>201</v>
      </c>
    </row>
    <row r="265" spans="1:15" x14ac:dyDescent="0.25">
      <c r="A265">
        <v>1</v>
      </c>
      <c r="B265" t="e">
        <v>#N/A</v>
      </c>
      <c r="C265" t="s">
        <v>199</v>
      </c>
      <c r="D265">
        <v>0</v>
      </c>
      <c r="M265" t="b">
        <v>0</v>
      </c>
      <c r="N265">
        <v>0</v>
      </c>
      <c r="O265" t="s">
        <v>201</v>
      </c>
    </row>
    <row r="266" spans="1:15" x14ac:dyDescent="0.25">
      <c r="A266">
        <v>1</v>
      </c>
      <c r="B266" t="e">
        <v>#N/A</v>
      </c>
      <c r="C266" t="s">
        <v>199</v>
      </c>
      <c r="D266">
        <v>0</v>
      </c>
      <c r="M266" t="b">
        <v>0</v>
      </c>
      <c r="N266">
        <v>0</v>
      </c>
      <c r="O266" t="s">
        <v>201</v>
      </c>
    </row>
    <row r="267" spans="1:15" x14ac:dyDescent="0.25">
      <c r="A267">
        <v>1</v>
      </c>
      <c r="B267" t="e">
        <v>#N/A</v>
      </c>
      <c r="C267" t="s">
        <v>199</v>
      </c>
      <c r="D267">
        <v>0</v>
      </c>
      <c r="M267" t="b">
        <v>0</v>
      </c>
      <c r="N267">
        <v>0</v>
      </c>
      <c r="O267" t="s">
        <v>201</v>
      </c>
    </row>
    <row r="268" spans="1:15" x14ac:dyDescent="0.25">
      <c r="A268">
        <v>1</v>
      </c>
      <c r="B268" t="e">
        <v>#N/A</v>
      </c>
      <c r="C268" t="s">
        <v>199</v>
      </c>
      <c r="D268">
        <v>0</v>
      </c>
      <c r="M268" t="b">
        <v>0</v>
      </c>
      <c r="N268">
        <v>0</v>
      </c>
      <c r="O268" t="s">
        <v>201</v>
      </c>
    </row>
    <row r="269" spans="1:15" x14ac:dyDescent="0.25">
      <c r="A269">
        <v>1</v>
      </c>
      <c r="B269" t="e">
        <v>#N/A</v>
      </c>
      <c r="C269" t="s">
        <v>199</v>
      </c>
      <c r="D269">
        <v>0</v>
      </c>
      <c r="M269" t="b">
        <v>0</v>
      </c>
      <c r="N269">
        <v>0</v>
      </c>
      <c r="O269" t="s">
        <v>201</v>
      </c>
    </row>
    <row r="270" spans="1:15" x14ac:dyDescent="0.25">
      <c r="A270">
        <v>1</v>
      </c>
      <c r="B270" t="e">
        <v>#N/A</v>
      </c>
      <c r="C270" t="s">
        <v>199</v>
      </c>
      <c r="D270">
        <v>0</v>
      </c>
      <c r="M270" t="b">
        <v>0</v>
      </c>
      <c r="N270">
        <v>0</v>
      </c>
      <c r="O270" t="s">
        <v>201</v>
      </c>
    </row>
    <row r="271" spans="1:15" x14ac:dyDescent="0.25">
      <c r="A271">
        <v>1</v>
      </c>
      <c r="B271" t="e">
        <v>#N/A</v>
      </c>
      <c r="C271" t="s">
        <v>199</v>
      </c>
      <c r="D271">
        <v>0</v>
      </c>
      <c r="M271" t="b">
        <v>0</v>
      </c>
      <c r="N271">
        <v>0</v>
      </c>
      <c r="O271" t="s">
        <v>201</v>
      </c>
    </row>
    <row r="272" spans="1:15" x14ac:dyDescent="0.25">
      <c r="A272">
        <v>1</v>
      </c>
      <c r="B272" t="e">
        <v>#N/A</v>
      </c>
      <c r="C272" t="s">
        <v>199</v>
      </c>
      <c r="D272">
        <v>0</v>
      </c>
      <c r="M272" t="b">
        <v>0</v>
      </c>
      <c r="N272">
        <v>0</v>
      </c>
      <c r="O272" t="s">
        <v>201</v>
      </c>
    </row>
    <row r="273" spans="1:15" x14ac:dyDescent="0.25">
      <c r="A273">
        <v>1</v>
      </c>
      <c r="B273" t="e">
        <v>#N/A</v>
      </c>
      <c r="C273" t="s">
        <v>199</v>
      </c>
      <c r="D273">
        <v>0</v>
      </c>
      <c r="M273" t="b">
        <v>0</v>
      </c>
      <c r="N273">
        <v>0</v>
      </c>
      <c r="O273" t="s">
        <v>201</v>
      </c>
    </row>
    <row r="274" spans="1:15" x14ac:dyDescent="0.25">
      <c r="A274">
        <v>1</v>
      </c>
      <c r="B274" t="e">
        <v>#N/A</v>
      </c>
      <c r="C274" t="s">
        <v>199</v>
      </c>
      <c r="D274">
        <v>0</v>
      </c>
      <c r="M274" t="b">
        <v>0</v>
      </c>
      <c r="N274">
        <v>0</v>
      </c>
      <c r="O274" t="s">
        <v>201</v>
      </c>
    </row>
    <row r="275" spans="1:15" x14ac:dyDescent="0.25">
      <c r="A275">
        <v>1</v>
      </c>
      <c r="B275" t="e">
        <v>#N/A</v>
      </c>
      <c r="C275" t="s">
        <v>199</v>
      </c>
      <c r="D275">
        <v>0</v>
      </c>
      <c r="M275" t="b">
        <v>0</v>
      </c>
      <c r="N275">
        <v>0</v>
      </c>
      <c r="O275" t="s">
        <v>201</v>
      </c>
    </row>
    <row r="276" spans="1:15" x14ac:dyDescent="0.25">
      <c r="A276">
        <v>1</v>
      </c>
      <c r="B276" t="e">
        <v>#N/A</v>
      </c>
      <c r="C276" t="s">
        <v>199</v>
      </c>
      <c r="D276">
        <v>0</v>
      </c>
      <c r="M276" t="b">
        <v>0</v>
      </c>
      <c r="N276">
        <v>0</v>
      </c>
      <c r="O276" t="s">
        <v>201</v>
      </c>
    </row>
    <row r="277" spans="1:15" x14ac:dyDescent="0.25">
      <c r="A277">
        <v>1</v>
      </c>
      <c r="B277" t="e">
        <v>#N/A</v>
      </c>
      <c r="C277" t="s">
        <v>199</v>
      </c>
      <c r="D277">
        <v>0</v>
      </c>
      <c r="M277" t="b">
        <v>0</v>
      </c>
      <c r="N277">
        <v>0</v>
      </c>
      <c r="O277" t="s">
        <v>201</v>
      </c>
    </row>
    <row r="278" spans="1:15" x14ac:dyDescent="0.25">
      <c r="A278">
        <v>1</v>
      </c>
      <c r="B278" t="e">
        <v>#N/A</v>
      </c>
      <c r="C278" t="s">
        <v>199</v>
      </c>
      <c r="D278">
        <v>0</v>
      </c>
      <c r="M278" t="b">
        <v>0</v>
      </c>
      <c r="N278">
        <v>0</v>
      </c>
      <c r="O278" t="s">
        <v>201</v>
      </c>
    </row>
    <row r="279" spans="1:15" x14ac:dyDescent="0.25">
      <c r="A279">
        <v>1</v>
      </c>
      <c r="B279" t="e">
        <v>#N/A</v>
      </c>
      <c r="C279" t="s">
        <v>199</v>
      </c>
      <c r="D279">
        <v>0</v>
      </c>
      <c r="M279" t="b">
        <v>0</v>
      </c>
      <c r="N279">
        <v>0</v>
      </c>
      <c r="O279" t="s">
        <v>201</v>
      </c>
    </row>
    <row r="280" spans="1:15" x14ac:dyDescent="0.25">
      <c r="A280">
        <v>1</v>
      </c>
      <c r="B280" t="e">
        <v>#N/A</v>
      </c>
      <c r="C280" t="s">
        <v>199</v>
      </c>
      <c r="D280">
        <v>0</v>
      </c>
      <c r="M280" t="b">
        <v>0</v>
      </c>
      <c r="N280">
        <v>0</v>
      </c>
      <c r="O280" t="s">
        <v>201</v>
      </c>
    </row>
    <row r="281" spans="1:15" x14ac:dyDescent="0.25">
      <c r="A281">
        <v>1</v>
      </c>
      <c r="B281" t="e">
        <v>#N/A</v>
      </c>
      <c r="C281" t="s">
        <v>199</v>
      </c>
      <c r="D281">
        <v>0</v>
      </c>
      <c r="M281" t="b">
        <v>0</v>
      </c>
      <c r="N281">
        <v>0</v>
      </c>
      <c r="O281" t="s">
        <v>201</v>
      </c>
    </row>
    <row r="282" spans="1:15" x14ac:dyDescent="0.25">
      <c r="A282">
        <v>1</v>
      </c>
      <c r="B282" t="e">
        <v>#N/A</v>
      </c>
      <c r="C282" t="s">
        <v>199</v>
      </c>
      <c r="D282">
        <v>0</v>
      </c>
      <c r="M282" t="b">
        <v>0</v>
      </c>
      <c r="N282">
        <v>0</v>
      </c>
      <c r="O282" t="s">
        <v>201</v>
      </c>
    </row>
    <row r="283" spans="1:15" x14ac:dyDescent="0.25">
      <c r="A283">
        <v>1</v>
      </c>
      <c r="B283" t="e">
        <v>#N/A</v>
      </c>
      <c r="C283" t="s">
        <v>199</v>
      </c>
      <c r="D283">
        <v>0</v>
      </c>
      <c r="M283" t="b">
        <v>0</v>
      </c>
      <c r="N283">
        <v>0</v>
      </c>
      <c r="O283" t="s">
        <v>201</v>
      </c>
    </row>
    <row r="284" spans="1:15" x14ac:dyDescent="0.25">
      <c r="A284">
        <v>1</v>
      </c>
      <c r="B284" t="e">
        <v>#N/A</v>
      </c>
      <c r="C284" t="s">
        <v>199</v>
      </c>
      <c r="D284">
        <v>0</v>
      </c>
      <c r="M284" t="b">
        <v>0</v>
      </c>
      <c r="N284">
        <v>0</v>
      </c>
      <c r="O284" t="s">
        <v>201</v>
      </c>
    </row>
    <row r="285" spans="1:15" x14ac:dyDescent="0.25">
      <c r="A285">
        <v>1</v>
      </c>
      <c r="B285" t="e">
        <v>#N/A</v>
      </c>
      <c r="C285" t="s">
        <v>199</v>
      </c>
      <c r="D285">
        <v>0</v>
      </c>
      <c r="M285" t="b">
        <v>0</v>
      </c>
      <c r="N285">
        <v>0</v>
      </c>
      <c r="O285" t="s">
        <v>201</v>
      </c>
    </row>
    <row r="286" spans="1:15" x14ac:dyDescent="0.25">
      <c r="A286">
        <v>1</v>
      </c>
      <c r="B286" t="e">
        <v>#N/A</v>
      </c>
      <c r="C286" t="s">
        <v>199</v>
      </c>
      <c r="D286">
        <v>0</v>
      </c>
      <c r="M286" t="b">
        <v>0</v>
      </c>
      <c r="N286">
        <v>0</v>
      </c>
      <c r="O286" t="s">
        <v>201</v>
      </c>
    </row>
    <row r="287" spans="1:15" x14ac:dyDescent="0.25">
      <c r="A287">
        <v>1</v>
      </c>
      <c r="B287" t="e">
        <v>#N/A</v>
      </c>
      <c r="C287" t="s">
        <v>199</v>
      </c>
      <c r="D287">
        <v>0</v>
      </c>
      <c r="M287" t="b">
        <v>0</v>
      </c>
      <c r="N287">
        <v>0</v>
      </c>
      <c r="O287" t="s">
        <v>201</v>
      </c>
    </row>
    <row r="288" spans="1:15" x14ac:dyDescent="0.25">
      <c r="A288">
        <v>1</v>
      </c>
      <c r="B288" t="e">
        <v>#N/A</v>
      </c>
      <c r="C288" t="s">
        <v>199</v>
      </c>
      <c r="D288">
        <v>0</v>
      </c>
      <c r="M288" t="b">
        <v>0</v>
      </c>
      <c r="N288">
        <v>0</v>
      </c>
      <c r="O288" t="s">
        <v>201</v>
      </c>
    </row>
    <row r="289" spans="1:15" x14ac:dyDescent="0.25">
      <c r="A289">
        <v>1</v>
      </c>
      <c r="B289" t="e">
        <v>#N/A</v>
      </c>
      <c r="C289" t="s">
        <v>199</v>
      </c>
      <c r="D289">
        <v>0</v>
      </c>
      <c r="M289" t="b">
        <v>0</v>
      </c>
      <c r="N289">
        <v>0</v>
      </c>
      <c r="O289" t="s">
        <v>201</v>
      </c>
    </row>
    <row r="290" spans="1:15" x14ac:dyDescent="0.25">
      <c r="A290">
        <v>1</v>
      </c>
      <c r="B290" t="e">
        <v>#N/A</v>
      </c>
      <c r="C290" t="s">
        <v>199</v>
      </c>
      <c r="D290">
        <v>0</v>
      </c>
      <c r="M290" t="b">
        <v>0</v>
      </c>
      <c r="N290">
        <v>0</v>
      </c>
      <c r="O290" t="s">
        <v>201</v>
      </c>
    </row>
    <row r="291" spans="1:15" x14ac:dyDescent="0.25">
      <c r="A291">
        <v>1</v>
      </c>
      <c r="B291" t="e">
        <v>#N/A</v>
      </c>
      <c r="C291" t="s">
        <v>199</v>
      </c>
      <c r="D291">
        <v>0</v>
      </c>
      <c r="M291" t="b">
        <v>0</v>
      </c>
      <c r="N291">
        <v>0</v>
      </c>
      <c r="O291" t="s">
        <v>201</v>
      </c>
    </row>
    <row r="292" spans="1:15" x14ac:dyDescent="0.25">
      <c r="A292">
        <v>1</v>
      </c>
      <c r="B292" t="e">
        <v>#N/A</v>
      </c>
      <c r="C292" t="s">
        <v>199</v>
      </c>
      <c r="D292">
        <v>0</v>
      </c>
      <c r="M292" t="b">
        <v>0</v>
      </c>
      <c r="N292">
        <v>0</v>
      </c>
      <c r="O292" t="s">
        <v>201</v>
      </c>
    </row>
    <row r="293" spans="1:15" x14ac:dyDescent="0.25">
      <c r="A293">
        <v>1</v>
      </c>
      <c r="B293" t="e">
        <v>#N/A</v>
      </c>
      <c r="C293" t="s">
        <v>199</v>
      </c>
      <c r="D293">
        <v>0</v>
      </c>
      <c r="M293" t="b">
        <v>0</v>
      </c>
      <c r="N293">
        <v>0</v>
      </c>
      <c r="O293" t="s">
        <v>201</v>
      </c>
    </row>
    <row r="294" spans="1:15" x14ac:dyDescent="0.25">
      <c r="A294">
        <v>1</v>
      </c>
      <c r="B294" t="e">
        <v>#N/A</v>
      </c>
      <c r="C294" t="s">
        <v>199</v>
      </c>
      <c r="D294">
        <v>0</v>
      </c>
      <c r="M294" t="b">
        <v>0</v>
      </c>
      <c r="N294">
        <v>0</v>
      </c>
      <c r="O294" t="s">
        <v>201</v>
      </c>
    </row>
    <row r="295" spans="1:15" x14ac:dyDescent="0.25">
      <c r="A295">
        <v>1</v>
      </c>
      <c r="B295" t="e">
        <v>#N/A</v>
      </c>
      <c r="C295" t="s">
        <v>199</v>
      </c>
      <c r="D295">
        <v>0</v>
      </c>
      <c r="M295" t="b">
        <v>0</v>
      </c>
      <c r="N295">
        <v>0</v>
      </c>
      <c r="O295" t="s">
        <v>201</v>
      </c>
    </row>
    <row r="296" spans="1:15" x14ac:dyDescent="0.25">
      <c r="A296">
        <v>1</v>
      </c>
      <c r="B296" t="e">
        <v>#N/A</v>
      </c>
      <c r="C296" t="s">
        <v>199</v>
      </c>
      <c r="D296">
        <v>0</v>
      </c>
      <c r="M296" t="b">
        <v>0</v>
      </c>
      <c r="N296">
        <v>0</v>
      </c>
      <c r="O296" t="s">
        <v>201</v>
      </c>
    </row>
    <row r="297" spans="1:15" x14ac:dyDescent="0.25">
      <c r="A297">
        <v>1</v>
      </c>
      <c r="B297" t="e">
        <v>#N/A</v>
      </c>
      <c r="C297" t="s">
        <v>199</v>
      </c>
      <c r="D297">
        <v>0</v>
      </c>
      <c r="M297" t="b">
        <v>0</v>
      </c>
      <c r="N297">
        <v>0</v>
      </c>
      <c r="O297" t="s">
        <v>201</v>
      </c>
    </row>
    <row r="298" spans="1:15" x14ac:dyDescent="0.25">
      <c r="A298">
        <v>1</v>
      </c>
      <c r="B298" t="e">
        <v>#N/A</v>
      </c>
      <c r="C298" t="s">
        <v>199</v>
      </c>
      <c r="D298">
        <v>0</v>
      </c>
      <c r="M298" t="b">
        <v>0</v>
      </c>
      <c r="N298">
        <v>0</v>
      </c>
      <c r="O298" t="s">
        <v>201</v>
      </c>
    </row>
    <row r="299" spans="1:15" x14ac:dyDescent="0.25">
      <c r="A299">
        <v>1</v>
      </c>
      <c r="B299" t="e">
        <v>#N/A</v>
      </c>
      <c r="C299" t="s">
        <v>199</v>
      </c>
      <c r="D299">
        <v>0</v>
      </c>
      <c r="M299" t="b">
        <v>0</v>
      </c>
      <c r="N299">
        <v>0</v>
      </c>
      <c r="O299" t="s">
        <v>201</v>
      </c>
    </row>
    <row r="300" spans="1:15" x14ac:dyDescent="0.25">
      <c r="A300">
        <v>1</v>
      </c>
      <c r="B300" t="e">
        <v>#N/A</v>
      </c>
      <c r="C300" t="s">
        <v>199</v>
      </c>
      <c r="D300">
        <v>0</v>
      </c>
      <c r="M300" t="b">
        <v>0</v>
      </c>
      <c r="N300">
        <v>0</v>
      </c>
      <c r="O300" t="s">
        <v>201</v>
      </c>
    </row>
    <row r="301" spans="1:15" x14ac:dyDescent="0.25">
      <c r="A301">
        <v>1</v>
      </c>
      <c r="B301" t="e">
        <v>#N/A</v>
      </c>
      <c r="C301" t="s">
        <v>199</v>
      </c>
      <c r="D301">
        <v>0</v>
      </c>
      <c r="M301" t="b">
        <v>0</v>
      </c>
      <c r="N301">
        <v>0</v>
      </c>
      <c r="O301" t="s">
        <v>201</v>
      </c>
    </row>
    <row r="302" spans="1:15" x14ac:dyDescent="0.25">
      <c r="A302">
        <v>1</v>
      </c>
      <c r="B302" t="e">
        <v>#N/A</v>
      </c>
      <c r="C302" t="s">
        <v>199</v>
      </c>
      <c r="D302">
        <v>0</v>
      </c>
      <c r="M302" t="b">
        <v>0</v>
      </c>
      <c r="N302">
        <v>0</v>
      </c>
      <c r="O302" t="s">
        <v>201</v>
      </c>
    </row>
    <row r="303" spans="1:15" x14ac:dyDescent="0.25">
      <c r="A303">
        <v>1</v>
      </c>
      <c r="B303" t="e">
        <v>#N/A</v>
      </c>
      <c r="C303" t="s">
        <v>199</v>
      </c>
      <c r="D303">
        <v>0</v>
      </c>
      <c r="M303" t="b">
        <v>0</v>
      </c>
      <c r="N303">
        <v>0</v>
      </c>
      <c r="O303" t="s">
        <v>201</v>
      </c>
    </row>
    <row r="304" spans="1:15" x14ac:dyDescent="0.25">
      <c r="A304">
        <v>1</v>
      </c>
      <c r="B304" t="e">
        <v>#N/A</v>
      </c>
      <c r="C304" t="s">
        <v>199</v>
      </c>
      <c r="D304">
        <v>0</v>
      </c>
      <c r="M304" t="b">
        <v>0</v>
      </c>
      <c r="N304">
        <v>0</v>
      </c>
      <c r="O304" t="s">
        <v>201</v>
      </c>
    </row>
    <row r="305" spans="1:15" x14ac:dyDescent="0.25">
      <c r="A305">
        <v>1</v>
      </c>
      <c r="B305" t="e">
        <v>#N/A</v>
      </c>
      <c r="C305" t="s">
        <v>199</v>
      </c>
      <c r="D305">
        <v>0</v>
      </c>
      <c r="M305" t="b">
        <v>0</v>
      </c>
      <c r="N305">
        <v>0</v>
      </c>
      <c r="O305" t="s">
        <v>201</v>
      </c>
    </row>
    <row r="306" spans="1:15" x14ac:dyDescent="0.25">
      <c r="A306">
        <v>1</v>
      </c>
      <c r="B306" t="e">
        <v>#N/A</v>
      </c>
      <c r="C306" t="s">
        <v>199</v>
      </c>
      <c r="D306">
        <v>0</v>
      </c>
      <c r="M306" t="b">
        <v>0</v>
      </c>
      <c r="N306">
        <v>0</v>
      </c>
      <c r="O306" t="s">
        <v>201</v>
      </c>
    </row>
    <row r="307" spans="1:15" x14ac:dyDescent="0.25">
      <c r="A307">
        <v>1</v>
      </c>
      <c r="B307" t="e">
        <v>#N/A</v>
      </c>
      <c r="C307" t="s">
        <v>199</v>
      </c>
      <c r="D307">
        <v>0</v>
      </c>
      <c r="M307" t="b">
        <v>0</v>
      </c>
      <c r="N307">
        <v>0</v>
      </c>
      <c r="O307" t="s">
        <v>201</v>
      </c>
    </row>
    <row r="308" spans="1:15" x14ac:dyDescent="0.25">
      <c r="A308">
        <v>1</v>
      </c>
      <c r="B308" t="e">
        <v>#N/A</v>
      </c>
      <c r="C308" t="s">
        <v>199</v>
      </c>
      <c r="D308">
        <v>0</v>
      </c>
      <c r="M308" t="b">
        <v>0</v>
      </c>
      <c r="N308">
        <v>0</v>
      </c>
      <c r="O308" t="s">
        <v>201</v>
      </c>
    </row>
    <row r="309" spans="1:15" x14ac:dyDescent="0.25">
      <c r="A309">
        <v>1</v>
      </c>
      <c r="B309" t="e">
        <v>#N/A</v>
      </c>
      <c r="C309" t="s">
        <v>199</v>
      </c>
      <c r="D309">
        <v>0</v>
      </c>
      <c r="M309" t="b">
        <v>0</v>
      </c>
      <c r="N309">
        <v>0</v>
      </c>
      <c r="O309" t="s">
        <v>201</v>
      </c>
    </row>
    <row r="310" spans="1:15" x14ac:dyDescent="0.25">
      <c r="A310">
        <v>1</v>
      </c>
      <c r="B310" t="e">
        <v>#N/A</v>
      </c>
      <c r="C310" t="s">
        <v>199</v>
      </c>
      <c r="D310">
        <v>0</v>
      </c>
      <c r="M310" t="b">
        <v>0</v>
      </c>
      <c r="N310">
        <v>0</v>
      </c>
      <c r="O310" t="s">
        <v>201</v>
      </c>
    </row>
    <row r="311" spans="1:15" x14ac:dyDescent="0.25">
      <c r="A311">
        <v>1</v>
      </c>
      <c r="B311" t="e">
        <v>#N/A</v>
      </c>
      <c r="C311" t="s">
        <v>199</v>
      </c>
      <c r="D311">
        <v>0</v>
      </c>
      <c r="M311" t="b">
        <v>0</v>
      </c>
      <c r="N311">
        <v>0</v>
      </c>
      <c r="O311" t="s">
        <v>201</v>
      </c>
    </row>
    <row r="312" spans="1:15" x14ac:dyDescent="0.25">
      <c r="A312">
        <v>1</v>
      </c>
      <c r="B312" t="e">
        <v>#N/A</v>
      </c>
      <c r="C312" t="s">
        <v>199</v>
      </c>
      <c r="D312">
        <v>0</v>
      </c>
      <c r="M312" t="b">
        <v>0</v>
      </c>
      <c r="N312">
        <v>0</v>
      </c>
      <c r="O312" t="s">
        <v>201</v>
      </c>
    </row>
    <row r="313" spans="1:15" x14ac:dyDescent="0.25">
      <c r="A313">
        <v>1</v>
      </c>
      <c r="B313" t="e">
        <v>#N/A</v>
      </c>
      <c r="C313" t="s">
        <v>199</v>
      </c>
      <c r="D313">
        <v>0</v>
      </c>
      <c r="M313" t="b">
        <v>0</v>
      </c>
      <c r="N313">
        <v>0</v>
      </c>
      <c r="O313" t="s">
        <v>201</v>
      </c>
    </row>
    <row r="314" spans="1:15" x14ac:dyDescent="0.25">
      <c r="A314">
        <v>1</v>
      </c>
      <c r="B314" t="e">
        <v>#N/A</v>
      </c>
      <c r="C314" t="s">
        <v>199</v>
      </c>
      <c r="D314">
        <v>0</v>
      </c>
      <c r="M314" t="b">
        <v>0</v>
      </c>
      <c r="N314">
        <v>0</v>
      </c>
      <c r="O314" t="s">
        <v>201</v>
      </c>
    </row>
    <row r="315" spans="1:15" x14ac:dyDescent="0.25">
      <c r="A315">
        <v>1</v>
      </c>
      <c r="B315" t="e">
        <v>#N/A</v>
      </c>
      <c r="C315" t="s">
        <v>199</v>
      </c>
      <c r="D315">
        <v>0</v>
      </c>
      <c r="M315" t="b">
        <v>0</v>
      </c>
      <c r="N315">
        <v>0</v>
      </c>
      <c r="O315" t="s">
        <v>201</v>
      </c>
    </row>
    <row r="316" spans="1:15" x14ac:dyDescent="0.25">
      <c r="A316">
        <v>1</v>
      </c>
      <c r="B316" t="e">
        <v>#N/A</v>
      </c>
      <c r="C316" t="s">
        <v>199</v>
      </c>
      <c r="D316">
        <v>0</v>
      </c>
      <c r="M316" t="b">
        <v>0</v>
      </c>
      <c r="N316">
        <v>0</v>
      </c>
      <c r="O316" t="s">
        <v>201</v>
      </c>
    </row>
    <row r="317" spans="1:15" x14ac:dyDescent="0.25">
      <c r="A317">
        <v>1</v>
      </c>
      <c r="B317" t="e">
        <v>#N/A</v>
      </c>
      <c r="C317" t="s">
        <v>199</v>
      </c>
      <c r="D317">
        <v>0</v>
      </c>
      <c r="M317" t="b">
        <v>0</v>
      </c>
      <c r="N317">
        <v>0</v>
      </c>
      <c r="O317" t="s">
        <v>201</v>
      </c>
    </row>
    <row r="318" spans="1:15" x14ac:dyDescent="0.25">
      <c r="A318">
        <v>1</v>
      </c>
      <c r="B318" t="e">
        <v>#N/A</v>
      </c>
      <c r="C318" t="s">
        <v>199</v>
      </c>
      <c r="D318">
        <v>0</v>
      </c>
      <c r="M318" t="b">
        <v>0</v>
      </c>
      <c r="N318">
        <v>0</v>
      </c>
      <c r="O318" t="s">
        <v>201</v>
      </c>
    </row>
    <row r="319" spans="1:15" x14ac:dyDescent="0.25">
      <c r="A319">
        <v>1</v>
      </c>
      <c r="B319" t="e">
        <v>#N/A</v>
      </c>
      <c r="C319" t="s">
        <v>199</v>
      </c>
      <c r="D319">
        <v>0</v>
      </c>
      <c r="M319" t="b">
        <v>0</v>
      </c>
      <c r="N319">
        <v>0</v>
      </c>
      <c r="O319" t="s">
        <v>201</v>
      </c>
    </row>
    <row r="320" spans="1:15" x14ac:dyDescent="0.25">
      <c r="A320">
        <v>1</v>
      </c>
      <c r="B320" t="e">
        <v>#N/A</v>
      </c>
      <c r="C320" t="s">
        <v>199</v>
      </c>
      <c r="D320">
        <v>0</v>
      </c>
      <c r="M320" t="b">
        <v>0</v>
      </c>
      <c r="N320">
        <v>0</v>
      </c>
      <c r="O320" t="s">
        <v>201</v>
      </c>
    </row>
    <row r="321" spans="1:15" x14ac:dyDescent="0.25">
      <c r="A321">
        <v>1</v>
      </c>
      <c r="B321" t="e">
        <v>#N/A</v>
      </c>
      <c r="C321" t="s">
        <v>199</v>
      </c>
      <c r="D321">
        <v>0</v>
      </c>
      <c r="M321" t="b">
        <v>0</v>
      </c>
      <c r="N321">
        <v>0</v>
      </c>
      <c r="O321" t="s">
        <v>201</v>
      </c>
    </row>
    <row r="322" spans="1:15" x14ac:dyDescent="0.25">
      <c r="A322">
        <v>1</v>
      </c>
      <c r="B322" t="e">
        <v>#N/A</v>
      </c>
      <c r="C322" t="s">
        <v>199</v>
      </c>
      <c r="D322">
        <v>0</v>
      </c>
      <c r="M322" t="b">
        <v>0</v>
      </c>
      <c r="N322">
        <v>0</v>
      </c>
      <c r="O322" t="s">
        <v>201</v>
      </c>
    </row>
    <row r="323" spans="1:15" x14ac:dyDescent="0.25">
      <c r="A323">
        <v>1</v>
      </c>
      <c r="B323" t="e">
        <v>#N/A</v>
      </c>
      <c r="C323" t="s">
        <v>199</v>
      </c>
      <c r="D323">
        <v>0</v>
      </c>
      <c r="M323" t="b">
        <v>0</v>
      </c>
      <c r="N323">
        <v>0</v>
      </c>
      <c r="O323" t="s">
        <v>201</v>
      </c>
    </row>
    <row r="324" spans="1:15" x14ac:dyDescent="0.25">
      <c r="A324">
        <v>1</v>
      </c>
      <c r="B324" t="e">
        <v>#N/A</v>
      </c>
      <c r="C324" t="s">
        <v>199</v>
      </c>
      <c r="D324">
        <v>0</v>
      </c>
      <c r="M324" t="b">
        <v>0</v>
      </c>
      <c r="N324">
        <v>0</v>
      </c>
      <c r="O324" t="s">
        <v>201</v>
      </c>
    </row>
    <row r="325" spans="1:15" x14ac:dyDescent="0.25">
      <c r="A325">
        <v>1</v>
      </c>
      <c r="B325" t="e">
        <v>#N/A</v>
      </c>
      <c r="C325" t="s">
        <v>199</v>
      </c>
      <c r="D325">
        <v>0</v>
      </c>
      <c r="M325" t="b">
        <v>0</v>
      </c>
      <c r="N325">
        <v>0</v>
      </c>
      <c r="O325" t="s">
        <v>201</v>
      </c>
    </row>
    <row r="326" spans="1:15" x14ac:dyDescent="0.25">
      <c r="A326">
        <v>1</v>
      </c>
      <c r="B326" t="e">
        <v>#N/A</v>
      </c>
      <c r="C326" t="s">
        <v>199</v>
      </c>
      <c r="D326">
        <v>0</v>
      </c>
      <c r="M326" t="b">
        <v>0</v>
      </c>
      <c r="N326">
        <v>0</v>
      </c>
      <c r="O326" t="s">
        <v>201</v>
      </c>
    </row>
    <row r="327" spans="1:15" x14ac:dyDescent="0.25">
      <c r="A327">
        <v>1</v>
      </c>
      <c r="B327" t="e">
        <v>#N/A</v>
      </c>
      <c r="C327" t="s">
        <v>199</v>
      </c>
      <c r="D327">
        <v>0</v>
      </c>
      <c r="M327" t="b">
        <v>0</v>
      </c>
      <c r="N327">
        <v>0</v>
      </c>
      <c r="O327" t="s">
        <v>201</v>
      </c>
    </row>
    <row r="328" spans="1:15" x14ac:dyDescent="0.25">
      <c r="A328">
        <v>1</v>
      </c>
      <c r="B328" t="e">
        <v>#N/A</v>
      </c>
      <c r="C328" t="s">
        <v>199</v>
      </c>
      <c r="D328">
        <v>0</v>
      </c>
      <c r="M328" t="b">
        <v>0</v>
      </c>
      <c r="N328">
        <v>0</v>
      </c>
      <c r="O328" t="s">
        <v>201</v>
      </c>
    </row>
    <row r="329" spans="1:15" x14ac:dyDescent="0.25">
      <c r="A329">
        <v>1</v>
      </c>
      <c r="B329" t="e">
        <v>#N/A</v>
      </c>
      <c r="C329" t="s">
        <v>199</v>
      </c>
      <c r="D329">
        <v>0</v>
      </c>
      <c r="M329" t="b">
        <v>0</v>
      </c>
      <c r="N329">
        <v>0</v>
      </c>
      <c r="O329" t="s">
        <v>201</v>
      </c>
    </row>
    <row r="330" spans="1:15" x14ac:dyDescent="0.25">
      <c r="A330">
        <v>1</v>
      </c>
      <c r="B330" t="e">
        <v>#N/A</v>
      </c>
      <c r="C330" t="s">
        <v>199</v>
      </c>
      <c r="D330">
        <v>0</v>
      </c>
      <c r="M330" t="b">
        <v>0</v>
      </c>
      <c r="N330">
        <v>0</v>
      </c>
      <c r="O330" t="s">
        <v>201</v>
      </c>
    </row>
    <row r="331" spans="1:15" x14ac:dyDescent="0.25">
      <c r="A331">
        <v>1</v>
      </c>
      <c r="B331" t="e">
        <v>#N/A</v>
      </c>
      <c r="C331" t="s">
        <v>199</v>
      </c>
      <c r="D331">
        <v>0</v>
      </c>
      <c r="M331" t="b">
        <v>0</v>
      </c>
      <c r="N331">
        <v>0</v>
      </c>
      <c r="O331" t="s">
        <v>201</v>
      </c>
    </row>
    <row r="332" spans="1:15" x14ac:dyDescent="0.25">
      <c r="A332">
        <v>1</v>
      </c>
      <c r="B332" t="e">
        <v>#N/A</v>
      </c>
      <c r="C332" t="s">
        <v>199</v>
      </c>
      <c r="D332">
        <v>0</v>
      </c>
      <c r="M332" t="b">
        <v>0</v>
      </c>
      <c r="N332">
        <v>0</v>
      </c>
      <c r="O332" t="s">
        <v>201</v>
      </c>
    </row>
    <row r="333" spans="1:15" x14ac:dyDescent="0.25">
      <c r="A333">
        <v>1</v>
      </c>
      <c r="B333" t="e">
        <v>#N/A</v>
      </c>
      <c r="C333" t="s">
        <v>199</v>
      </c>
      <c r="D333">
        <v>0</v>
      </c>
      <c r="M333" t="b">
        <v>0</v>
      </c>
      <c r="N333">
        <v>0</v>
      </c>
      <c r="O333" t="s">
        <v>201</v>
      </c>
    </row>
    <row r="334" spans="1:15" x14ac:dyDescent="0.25">
      <c r="A334">
        <v>1</v>
      </c>
      <c r="B334" t="e">
        <v>#N/A</v>
      </c>
      <c r="C334" t="s">
        <v>199</v>
      </c>
      <c r="D334">
        <v>0</v>
      </c>
      <c r="M334" t="b">
        <v>0</v>
      </c>
      <c r="N334">
        <v>0</v>
      </c>
      <c r="O334" t="s">
        <v>201</v>
      </c>
    </row>
    <row r="335" spans="1:15" x14ac:dyDescent="0.25">
      <c r="A335">
        <v>1</v>
      </c>
      <c r="B335" t="e">
        <v>#N/A</v>
      </c>
      <c r="C335" t="s">
        <v>199</v>
      </c>
      <c r="D335">
        <v>0</v>
      </c>
      <c r="M335" t="b">
        <v>0</v>
      </c>
      <c r="N335">
        <v>0</v>
      </c>
      <c r="O335" t="s">
        <v>201</v>
      </c>
    </row>
    <row r="336" spans="1:15" x14ac:dyDescent="0.25">
      <c r="A336">
        <v>1</v>
      </c>
      <c r="B336" t="e">
        <v>#N/A</v>
      </c>
      <c r="C336" t="s">
        <v>199</v>
      </c>
      <c r="D336">
        <v>0</v>
      </c>
      <c r="M336" t="b">
        <v>0</v>
      </c>
      <c r="N336">
        <v>0</v>
      </c>
      <c r="O336" t="s">
        <v>201</v>
      </c>
    </row>
    <row r="337" spans="1:15" x14ac:dyDescent="0.25">
      <c r="A337">
        <v>1</v>
      </c>
      <c r="B337" t="e">
        <v>#N/A</v>
      </c>
      <c r="C337" t="s">
        <v>199</v>
      </c>
      <c r="D337">
        <v>0</v>
      </c>
      <c r="M337" t="b">
        <v>0</v>
      </c>
      <c r="N337">
        <v>0</v>
      </c>
      <c r="O337" t="s">
        <v>201</v>
      </c>
    </row>
    <row r="338" spans="1:15" x14ac:dyDescent="0.25">
      <c r="A338">
        <v>1</v>
      </c>
      <c r="B338" t="e">
        <v>#N/A</v>
      </c>
      <c r="C338" t="s">
        <v>199</v>
      </c>
      <c r="D338">
        <v>0</v>
      </c>
      <c r="M338" t="b">
        <v>0</v>
      </c>
      <c r="N338">
        <v>0</v>
      </c>
      <c r="O338" t="s">
        <v>201</v>
      </c>
    </row>
    <row r="339" spans="1:15" x14ac:dyDescent="0.25">
      <c r="A339">
        <v>1</v>
      </c>
      <c r="B339" t="e">
        <v>#N/A</v>
      </c>
      <c r="C339" t="s">
        <v>199</v>
      </c>
      <c r="D339">
        <v>0</v>
      </c>
      <c r="M339" t="b">
        <v>0</v>
      </c>
      <c r="N339">
        <v>0</v>
      </c>
      <c r="O339" t="s">
        <v>201</v>
      </c>
    </row>
    <row r="340" spans="1:15" x14ac:dyDescent="0.25">
      <c r="A340">
        <v>1</v>
      </c>
      <c r="B340" t="e">
        <v>#N/A</v>
      </c>
      <c r="C340" t="s">
        <v>199</v>
      </c>
      <c r="D340">
        <v>0</v>
      </c>
      <c r="M340" t="b">
        <v>0</v>
      </c>
      <c r="N340">
        <v>0</v>
      </c>
      <c r="O340" t="s">
        <v>201</v>
      </c>
    </row>
    <row r="341" spans="1:15" x14ac:dyDescent="0.25">
      <c r="A341">
        <v>1</v>
      </c>
      <c r="B341" t="e">
        <v>#N/A</v>
      </c>
      <c r="C341" t="s">
        <v>199</v>
      </c>
      <c r="D341">
        <v>0</v>
      </c>
      <c r="M341" t="b">
        <v>0</v>
      </c>
      <c r="N341">
        <v>0</v>
      </c>
      <c r="O341" t="s">
        <v>201</v>
      </c>
    </row>
    <row r="342" spans="1:15" x14ac:dyDescent="0.25">
      <c r="A342">
        <v>1</v>
      </c>
      <c r="B342" t="e">
        <v>#N/A</v>
      </c>
      <c r="C342" t="s">
        <v>199</v>
      </c>
      <c r="D342">
        <v>0</v>
      </c>
      <c r="M342" t="b">
        <v>0</v>
      </c>
      <c r="N342">
        <v>0</v>
      </c>
      <c r="O342" t="s">
        <v>201</v>
      </c>
    </row>
    <row r="343" spans="1:15" x14ac:dyDescent="0.25">
      <c r="A343">
        <v>1</v>
      </c>
      <c r="B343" t="e">
        <v>#N/A</v>
      </c>
      <c r="C343" t="s">
        <v>199</v>
      </c>
      <c r="D343">
        <v>0</v>
      </c>
      <c r="M343" t="b">
        <v>0</v>
      </c>
      <c r="N343">
        <v>0</v>
      </c>
      <c r="O343" t="s">
        <v>201</v>
      </c>
    </row>
    <row r="344" spans="1:15" x14ac:dyDescent="0.25">
      <c r="A344">
        <v>1</v>
      </c>
      <c r="B344" t="e">
        <v>#N/A</v>
      </c>
      <c r="C344" t="s">
        <v>199</v>
      </c>
      <c r="D344">
        <v>0</v>
      </c>
      <c r="M344" t="b">
        <v>0</v>
      </c>
      <c r="N344">
        <v>0</v>
      </c>
      <c r="O344" t="s">
        <v>201</v>
      </c>
    </row>
    <row r="345" spans="1:15" x14ac:dyDescent="0.25">
      <c r="A345">
        <v>1</v>
      </c>
      <c r="B345" t="e">
        <v>#N/A</v>
      </c>
      <c r="C345" t="s">
        <v>199</v>
      </c>
      <c r="D345">
        <v>0</v>
      </c>
      <c r="M345" t="b">
        <v>0</v>
      </c>
      <c r="N345">
        <v>0</v>
      </c>
      <c r="O345" t="s">
        <v>201</v>
      </c>
    </row>
    <row r="346" spans="1:15" x14ac:dyDescent="0.25">
      <c r="A346">
        <v>1</v>
      </c>
      <c r="B346" t="e">
        <v>#N/A</v>
      </c>
      <c r="C346" t="s">
        <v>199</v>
      </c>
      <c r="D346">
        <v>0</v>
      </c>
      <c r="M346" t="b">
        <v>0</v>
      </c>
      <c r="N346">
        <v>0</v>
      </c>
      <c r="O346" t="s">
        <v>201</v>
      </c>
    </row>
    <row r="347" spans="1:15" x14ac:dyDescent="0.25">
      <c r="A347">
        <v>1</v>
      </c>
      <c r="B347" t="e">
        <v>#N/A</v>
      </c>
      <c r="C347" t="s">
        <v>199</v>
      </c>
      <c r="D347">
        <v>0</v>
      </c>
      <c r="M347" t="b">
        <v>0</v>
      </c>
      <c r="N347">
        <v>0</v>
      </c>
      <c r="O347" t="s">
        <v>201</v>
      </c>
    </row>
    <row r="348" spans="1:15" x14ac:dyDescent="0.25">
      <c r="A348">
        <v>1</v>
      </c>
      <c r="B348" t="e">
        <v>#N/A</v>
      </c>
      <c r="C348" t="s">
        <v>199</v>
      </c>
      <c r="D348">
        <v>0</v>
      </c>
      <c r="M348" t="b">
        <v>0</v>
      </c>
      <c r="N348">
        <v>0</v>
      </c>
      <c r="O348" t="s">
        <v>201</v>
      </c>
    </row>
    <row r="349" spans="1:15" x14ac:dyDescent="0.25">
      <c r="A349">
        <v>1</v>
      </c>
      <c r="B349" t="e">
        <v>#N/A</v>
      </c>
      <c r="C349" t="s">
        <v>199</v>
      </c>
      <c r="D349">
        <v>0</v>
      </c>
      <c r="M349" t="b">
        <v>0</v>
      </c>
      <c r="N349">
        <v>0</v>
      </c>
      <c r="O349" t="s">
        <v>201</v>
      </c>
    </row>
    <row r="350" spans="1:15" x14ac:dyDescent="0.25">
      <c r="A350">
        <v>1</v>
      </c>
      <c r="B350" t="e">
        <v>#N/A</v>
      </c>
      <c r="C350" t="s">
        <v>199</v>
      </c>
      <c r="D350">
        <v>0</v>
      </c>
      <c r="M350" t="b">
        <v>0</v>
      </c>
      <c r="N350">
        <v>0</v>
      </c>
      <c r="O350" t="s">
        <v>201</v>
      </c>
    </row>
    <row r="351" spans="1:15" x14ac:dyDescent="0.25">
      <c r="A351">
        <v>1</v>
      </c>
      <c r="B351" t="e">
        <v>#N/A</v>
      </c>
      <c r="C351" t="s">
        <v>199</v>
      </c>
      <c r="D351">
        <v>0</v>
      </c>
      <c r="M351" t="b">
        <v>0</v>
      </c>
      <c r="N351">
        <v>0</v>
      </c>
      <c r="O351" t="s">
        <v>201</v>
      </c>
    </row>
    <row r="352" spans="1:15" x14ac:dyDescent="0.25">
      <c r="A352">
        <v>1</v>
      </c>
      <c r="B352" t="e">
        <v>#N/A</v>
      </c>
      <c r="C352" t="s">
        <v>199</v>
      </c>
      <c r="D352">
        <v>0</v>
      </c>
      <c r="M352" t="b">
        <v>0</v>
      </c>
      <c r="N352">
        <v>0</v>
      </c>
      <c r="O352" t="s">
        <v>201</v>
      </c>
    </row>
    <row r="353" spans="1:15" x14ac:dyDescent="0.25">
      <c r="A353">
        <v>1</v>
      </c>
      <c r="B353" t="e">
        <v>#N/A</v>
      </c>
      <c r="C353" t="s">
        <v>199</v>
      </c>
      <c r="D353">
        <v>0</v>
      </c>
      <c r="M353" t="b">
        <v>0</v>
      </c>
      <c r="N353">
        <v>0</v>
      </c>
      <c r="O353" t="s">
        <v>201</v>
      </c>
    </row>
    <row r="354" spans="1:15" x14ac:dyDescent="0.25">
      <c r="A354">
        <v>1</v>
      </c>
      <c r="B354" t="e">
        <v>#N/A</v>
      </c>
      <c r="C354" t="s">
        <v>199</v>
      </c>
      <c r="D354">
        <v>0</v>
      </c>
      <c r="M354" t="b">
        <v>0</v>
      </c>
      <c r="N354">
        <v>0</v>
      </c>
      <c r="O354" t="s">
        <v>201</v>
      </c>
    </row>
    <row r="355" spans="1:15" x14ac:dyDescent="0.25">
      <c r="A355">
        <v>1</v>
      </c>
      <c r="B355" t="e">
        <v>#N/A</v>
      </c>
      <c r="C355" t="s">
        <v>199</v>
      </c>
      <c r="D355">
        <v>0</v>
      </c>
      <c r="M355" t="b">
        <v>0</v>
      </c>
      <c r="N355">
        <v>0</v>
      </c>
      <c r="O355" t="s">
        <v>201</v>
      </c>
    </row>
    <row r="356" spans="1:15" x14ac:dyDescent="0.25">
      <c r="A356">
        <v>1</v>
      </c>
      <c r="B356" t="e">
        <v>#N/A</v>
      </c>
      <c r="C356" t="s">
        <v>199</v>
      </c>
      <c r="D356">
        <v>0</v>
      </c>
      <c r="M356" t="b">
        <v>0</v>
      </c>
      <c r="N356">
        <v>0</v>
      </c>
      <c r="O356" t="s">
        <v>201</v>
      </c>
    </row>
    <row r="357" spans="1:15" x14ac:dyDescent="0.25">
      <c r="A357">
        <v>1</v>
      </c>
      <c r="B357" t="e">
        <v>#N/A</v>
      </c>
      <c r="C357" t="s">
        <v>199</v>
      </c>
      <c r="D357">
        <v>0</v>
      </c>
      <c r="M357" t="b">
        <v>0</v>
      </c>
      <c r="N357">
        <v>0</v>
      </c>
      <c r="O357" t="s">
        <v>201</v>
      </c>
    </row>
    <row r="358" spans="1:15" x14ac:dyDescent="0.25">
      <c r="A358">
        <v>1</v>
      </c>
      <c r="B358" t="e">
        <v>#N/A</v>
      </c>
      <c r="C358" t="s">
        <v>199</v>
      </c>
      <c r="D358">
        <v>0</v>
      </c>
      <c r="M358" t="b">
        <v>0</v>
      </c>
      <c r="N358">
        <v>0</v>
      </c>
      <c r="O358" t="s">
        <v>201</v>
      </c>
    </row>
    <row r="359" spans="1:15" x14ac:dyDescent="0.25">
      <c r="A359">
        <v>1</v>
      </c>
      <c r="B359" t="e">
        <v>#N/A</v>
      </c>
      <c r="C359" t="s">
        <v>199</v>
      </c>
      <c r="D359">
        <v>0</v>
      </c>
      <c r="M359" t="b">
        <v>0</v>
      </c>
      <c r="N359">
        <v>0</v>
      </c>
      <c r="O359" t="s">
        <v>201</v>
      </c>
    </row>
    <row r="360" spans="1:15" x14ac:dyDescent="0.25">
      <c r="A360">
        <v>1</v>
      </c>
      <c r="B360" t="e">
        <v>#N/A</v>
      </c>
      <c r="C360" t="s">
        <v>199</v>
      </c>
      <c r="D360">
        <v>0</v>
      </c>
      <c r="M360" t="b">
        <v>0</v>
      </c>
      <c r="N360">
        <v>0</v>
      </c>
      <c r="O360" t="s">
        <v>201</v>
      </c>
    </row>
    <row r="361" spans="1:15" x14ac:dyDescent="0.25">
      <c r="A361">
        <v>1</v>
      </c>
      <c r="B361" t="e">
        <v>#N/A</v>
      </c>
      <c r="C361" t="s">
        <v>199</v>
      </c>
      <c r="D361">
        <v>0</v>
      </c>
      <c r="M361" t="b">
        <v>0</v>
      </c>
      <c r="N361">
        <v>0</v>
      </c>
      <c r="O361" t="s">
        <v>201</v>
      </c>
    </row>
    <row r="362" spans="1:15" x14ac:dyDescent="0.25">
      <c r="A362">
        <v>1</v>
      </c>
      <c r="B362" t="e">
        <v>#N/A</v>
      </c>
      <c r="C362" t="s">
        <v>199</v>
      </c>
      <c r="D362">
        <v>0</v>
      </c>
      <c r="M362" t="b">
        <v>0</v>
      </c>
      <c r="N362">
        <v>0</v>
      </c>
      <c r="O362" t="s">
        <v>201</v>
      </c>
    </row>
    <row r="363" spans="1:15" x14ac:dyDescent="0.25">
      <c r="A363">
        <v>1</v>
      </c>
      <c r="B363" t="e">
        <v>#N/A</v>
      </c>
      <c r="C363" t="s">
        <v>199</v>
      </c>
      <c r="D363">
        <v>0</v>
      </c>
      <c r="M363" t="b">
        <v>0</v>
      </c>
      <c r="N363">
        <v>0</v>
      </c>
      <c r="O363" t="s">
        <v>201</v>
      </c>
    </row>
    <row r="364" spans="1:15" x14ac:dyDescent="0.25">
      <c r="A364">
        <v>1</v>
      </c>
      <c r="B364" t="e">
        <v>#N/A</v>
      </c>
      <c r="C364" t="s">
        <v>199</v>
      </c>
      <c r="D364">
        <v>0</v>
      </c>
      <c r="M364" t="b">
        <v>0</v>
      </c>
      <c r="N364">
        <v>0</v>
      </c>
      <c r="O364" t="s">
        <v>201</v>
      </c>
    </row>
    <row r="365" spans="1:15" x14ac:dyDescent="0.25">
      <c r="A365">
        <v>1</v>
      </c>
      <c r="B365" t="e">
        <v>#N/A</v>
      </c>
      <c r="C365" t="s">
        <v>199</v>
      </c>
      <c r="D365">
        <v>0</v>
      </c>
      <c r="M365" t="b">
        <v>0</v>
      </c>
      <c r="N365">
        <v>0</v>
      </c>
      <c r="O365" t="s">
        <v>201</v>
      </c>
    </row>
    <row r="366" spans="1:15" x14ac:dyDescent="0.25">
      <c r="A366">
        <v>1</v>
      </c>
      <c r="B366" t="e">
        <v>#N/A</v>
      </c>
      <c r="C366" t="s">
        <v>199</v>
      </c>
      <c r="D366">
        <v>0</v>
      </c>
      <c r="M366" t="b">
        <v>0</v>
      </c>
      <c r="N366">
        <v>0</v>
      </c>
      <c r="O366" t="s">
        <v>201</v>
      </c>
    </row>
    <row r="367" spans="1:15" x14ac:dyDescent="0.25">
      <c r="A367">
        <v>1</v>
      </c>
      <c r="B367" t="e">
        <v>#N/A</v>
      </c>
      <c r="C367" t="s">
        <v>199</v>
      </c>
      <c r="D367">
        <v>0</v>
      </c>
      <c r="M367" t="b">
        <v>0</v>
      </c>
      <c r="N367">
        <v>0</v>
      </c>
      <c r="O367" t="s">
        <v>201</v>
      </c>
    </row>
    <row r="368" spans="1:15" x14ac:dyDescent="0.25">
      <c r="A368">
        <v>1</v>
      </c>
      <c r="B368" t="e">
        <v>#N/A</v>
      </c>
      <c r="C368" t="s">
        <v>199</v>
      </c>
      <c r="D368">
        <v>0</v>
      </c>
      <c r="M368" t="b">
        <v>0</v>
      </c>
      <c r="N368">
        <v>0</v>
      </c>
      <c r="O368" t="s">
        <v>201</v>
      </c>
    </row>
    <row r="369" spans="1:15" x14ac:dyDescent="0.25">
      <c r="A369">
        <v>1</v>
      </c>
      <c r="B369" t="e">
        <v>#N/A</v>
      </c>
      <c r="C369" t="s">
        <v>199</v>
      </c>
      <c r="D369">
        <v>0</v>
      </c>
      <c r="M369" t="b">
        <v>0</v>
      </c>
      <c r="N369">
        <v>0</v>
      </c>
      <c r="O369" t="s">
        <v>201</v>
      </c>
    </row>
    <row r="370" spans="1:15" x14ac:dyDescent="0.25">
      <c r="A370">
        <v>1</v>
      </c>
      <c r="B370" t="e">
        <v>#N/A</v>
      </c>
      <c r="C370" t="s">
        <v>199</v>
      </c>
      <c r="D370">
        <v>0</v>
      </c>
      <c r="M370" t="b">
        <v>0</v>
      </c>
      <c r="N370">
        <v>0</v>
      </c>
      <c r="O370" t="s">
        <v>201</v>
      </c>
    </row>
    <row r="371" spans="1:15" x14ac:dyDescent="0.25">
      <c r="A371">
        <v>1</v>
      </c>
      <c r="B371" t="e">
        <v>#N/A</v>
      </c>
      <c r="C371" t="s">
        <v>199</v>
      </c>
      <c r="D371">
        <v>0</v>
      </c>
      <c r="M371" t="b">
        <v>0</v>
      </c>
      <c r="N371">
        <v>0</v>
      </c>
      <c r="O371" t="s">
        <v>201</v>
      </c>
    </row>
    <row r="372" spans="1:15" x14ac:dyDescent="0.25">
      <c r="A372">
        <v>1</v>
      </c>
      <c r="B372" t="e">
        <v>#N/A</v>
      </c>
      <c r="C372" t="s">
        <v>199</v>
      </c>
      <c r="D372">
        <v>0</v>
      </c>
      <c r="M372" t="b">
        <v>0</v>
      </c>
      <c r="N372">
        <v>0</v>
      </c>
      <c r="O372" t="s">
        <v>201</v>
      </c>
    </row>
    <row r="373" spans="1:15" x14ac:dyDescent="0.25">
      <c r="A373">
        <v>1</v>
      </c>
      <c r="B373" t="e">
        <v>#N/A</v>
      </c>
      <c r="C373" t="s">
        <v>199</v>
      </c>
      <c r="D373">
        <v>0</v>
      </c>
      <c r="M373" t="b">
        <v>0</v>
      </c>
      <c r="N373">
        <v>0</v>
      </c>
      <c r="O373" t="s">
        <v>201</v>
      </c>
    </row>
    <row r="374" spans="1:15" x14ac:dyDescent="0.25">
      <c r="A374">
        <v>1</v>
      </c>
      <c r="B374" t="e">
        <v>#N/A</v>
      </c>
      <c r="C374" t="s">
        <v>199</v>
      </c>
      <c r="D374">
        <v>0</v>
      </c>
      <c r="M374" t="b">
        <v>0</v>
      </c>
      <c r="N374">
        <v>0</v>
      </c>
      <c r="O374" t="s">
        <v>201</v>
      </c>
    </row>
    <row r="375" spans="1:15" x14ac:dyDescent="0.25">
      <c r="A375">
        <v>1</v>
      </c>
      <c r="B375" t="e">
        <v>#N/A</v>
      </c>
      <c r="C375" t="s">
        <v>199</v>
      </c>
      <c r="D375">
        <v>0</v>
      </c>
      <c r="M375" t="b">
        <v>0</v>
      </c>
      <c r="N375">
        <v>0</v>
      </c>
      <c r="O375" t="s">
        <v>201</v>
      </c>
    </row>
    <row r="376" spans="1:15" x14ac:dyDescent="0.25">
      <c r="A376">
        <v>1</v>
      </c>
      <c r="B376" t="e">
        <v>#N/A</v>
      </c>
      <c r="C376" t="s">
        <v>199</v>
      </c>
      <c r="D376">
        <v>0</v>
      </c>
      <c r="M376" t="b">
        <v>0</v>
      </c>
      <c r="N376">
        <v>0</v>
      </c>
      <c r="O376" t="s">
        <v>201</v>
      </c>
    </row>
    <row r="377" spans="1:15" x14ac:dyDescent="0.25">
      <c r="A377">
        <v>1</v>
      </c>
      <c r="B377" t="e">
        <v>#N/A</v>
      </c>
      <c r="C377" t="s">
        <v>199</v>
      </c>
      <c r="D377">
        <v>0</v>
      </c>
      <c r="M377" t="b">
        <v>0</v>
      </c>
      <c r="N377">
        <v>0</v>
      </c>
      <c r="O377" t="s">
        <v>201</v>
      </c>
    </row>
    <row r="378" spans="1:15" x14ac:dyDescent="0.25">
      <c r="A378">
        <v>1</v>
      </c>
      <c r="B378" t="e">
        <v>#N/A</v>
      </c>
      <c r="C378" t="s">
        <v>199</v>
      </c>
      <c r="D378">
        <v>0</v>
      </c>
      <c r="M378" t="b">
        <v>0</v>
      </c>
      <c r="N378">
        <v>0</v>
      </c>
      <c r="O378" t="s">
        <v>201</v>
      </c>
    </row>
    <row r="379" spans="1:15" x14ac:dyDescent="0.25">
      <c r="A379">
        <v>1</v>
      </c>
      <c r="B379" t="e">
        <v>#N/A</v>
      </c>
      <c r="C379" t="s">
        <v>199</v>
      </c>
      <c r="D379">
        <v>0</v>
      </c>
      <c r="M379" t="b">
        <v>0</v>
      </c>
      <c r="N379">
        <v>0</v>
      </c>
      <c r="O379" t="s">
        <v>201</v>
      </c>
    </row>
    <row r="380" spans="1:15" x14ac:dyDescent="0.25">
      <c r="A380">
        <v>1</v>
      </c>
      <c r="B380" t="e">
        <v>#N/A</v>
      </c>
      <c r="C380" t="s">
        <v>199</v>
      </c>
      <c r="D380">
        <v>0</v>
      </c>
      <c r="M380" t="b">
        <v>0</v>
      </c>
      <c r="N380">
        <v>0</v>
      </c>
      <c r="O380" t="s">
        <v>201</v>
      </c>
    </row>
    <row r="381" spans="1:15" x14ac:dyDescent="0.25">
      <c r="A381">
        <v>1</v>
      </c>
      <c r="B381" t="e">
        <v>#N/A</v>
      </c>
      <c r="C381" t="s">
        <v>199</v>
      </c>
      <c r="D381">
        <v>0</v>
      </c>
      <c r="M381" t="b">
        <v>0</v>
      </c>
      <c r="N381">
        <v>0</v>
      </c>
      <c r="O381" t="s">
        <v>201</v>
      </c>
    </row>
    <row r="382" spans="1:15" x14ac:dyDescent="0.25">
      <c r="A382">
        <v>1</v>
      </c>
      <c r="B382" t="e">
        <v>#N/A</v>
      </c>
      <c r="C382" t="s">
        <v>199</v>
      </c>
      <c r="D382">
        <v>0</v>
      </c>
      <c r="M382" t="b">
        <v>0</v>
      </c>
      <c r="N382">
        <v>0</v>
      </c>
      <c r="O382" t="s">
        <v>201</v>
      </c>
    </row>
    <row r="383" spans="1:15" x14ac:dyDescent="0.25">
      <c r="A383">
        <v>1</v>
      </c>
      <c r="B383" t="e">
        <v>#N/A</v>
      </c>
      <c r="C383" t="s">
        <v>199</v>
      </c>
      <c r="D383">
        <v>0</v>
      </c>
      <c r="M383" t="b">
        <v>0</v>
      </c>
      <c r="N383">
        <v>0</v>
      </c>
      <c r="O383" t="s">
        <v>201</v>
      </c>
    </row>
    <row r="384" spans="1:15" x14ac:dyDescent="0.25">
      <c r="A384">
        <v>1</v>
      </c>
      <c r="B384" t="e">
        <v>#N/A</v>
      </c>
      <c r="C384" t="s">
        <v>199</v>
      </c>
      <c r="D384">
        <v>0</v>
      </c>
      <c r="M384" t="b">
        <v>0</v>
      </c>
      <c r="N384">
        <v>0</v>
      </c>
      <c r="O384" t="s">
        <v>201</v>
      </c>
    </row>
    <row r="385" spans="1:15" x14ac:dyDescent="0.25">
      <c r="A385">
        <v>1</v>
      </c>
      <c r="B385" t="e">
        <v>#N/A</v>
      </c>
      <c r="C385" t="s">
        <v>199</v>
      </c>
      <c r="D385">
        <v>0</v>
      </c>
      <c r="M385" t="b">
        <v>0</v>
      </c>
      <c r="N385">
        <v>0</v>
      </c>
      <c r="O385" t="s">
        <v>201</v>
      </c>
    </row>
    <row r="386" spans="1:15" x14ac:dyDescent="0.25">
      <c r="A386">
        <v>1</v>
      </c>
      <c r="B386" t="e">
        <v>#N/A</v>
      </c>
      <c r="C386" t="s">
        <v>199</v>
      </c>
      <c r="D386">
        <v>0</v>
      </c>
      <c r="M386" t="b">
        <v>0</v>
      </c>
      <c r="N386">
        <v>0</v>
      </c>
      <c r="O386" t="s">
        <v>201</v>
      </c>
    </row>
    <row r="387" spans="1:15" x14ac:dyDescent="0.25">
      <c r="A387">
        <v>1</v>
      </c>
      <c r="B387" t="e">
        <v>#N/A</v>
      </c>
      <c r="C387" t="s">
        <v>199</v>
      </c>
      <c r="D387">
        <v>0</v>
      </c>
      <c r="M387" t="b">
        <v>0</v>
      </c>
      <c r="N387">
        <v>0</v>
      </c>
      <c r="O387" t="s">
        <v>201</v>
      </c>
    </row>
    <row r="388" spans="1:15" x14ac:dyDescent="0.25">
      <c r="A388">
        <v>1</v>
      </c>
      <c r="B388" t="e">
        <v>#N/A</v>
      </c>
      <c r="C388" t="s">
        <v>199</v>
      </c>
      <c r="D388">
        <v>0</v>
      </c>
      <c r="M388" t="b">
        <v>0</v>
      </c>
      <c r="N388">
        <v>0</v>
      </c>
      <c r="O388" t="s">
        <v>201</v>
      </c>
    </row>
    <row r="389" spans="1:15" x14ac:dyDescent="0.25">
      <c r="A389">
        <v>1</v>
      </c>
      <c r="B389" t="e">
        <v>#N/A</v>
      </c>
      <c r="C389" t="s">
        <v>199</v>
      </c>
      <c r="D389">
        <v>0</v>
      </c>
      <c r="M389" t="b">
        <v>0</v>
      </c>
      <c r="N389">
        <v>0</v>
      </c>
      <c r="O389" t="s">
        <v>201</v>
      </c>
    </row>
    <row r="390" spans="1:15" x14ac:dyDescent="0.25">
      <c r="A390">
        <v>1</v>
      </c>
      <c r="B390" t="e">
        <v>#N/A</v>
      </c>
      <c r="C390" t="s">
        <v>199</v>
      </c>
      <c r="D390">
        <v>0</v>
      </c>
      <c r="M390" t="b">
        <v>0</v>
      </c>
      <c r="N390">
        <v>0</v>
      </c>
      <c r="O390" t="s">
        <v>201</v>
      </c>
    </row>
    <row r="391" spans="1:15" x14ac:dyDescent="0.25">
      <c r="A391">
        <v>1</v>
      </c>
      <c r="B391" t="e">
        <v>#N/A</v>
      </c>
      <c r="C391" t="s">
        <v>199</v>
      </c>
      <c r="D391">
        <v>0</v>
      </c>
      <c r="M391" t="b">
        <v>0</v>
      </c>
      <c r="N391">
        <v>0</v>
      </c>
      <c r="O391" t="s">
        <v>201</v>
      </c>
    </row>
    <row r="392" spans="1:15" x14ac:dyDescent="0.25">
      <c r="A392">
        <v>1</v>
      </c>
      <c r="B392" t="e">
        <v>#N/A</v>
      </c>
      <c r="C392" t="s">
        <v>199</v>
      </c>
      <c r="D392">
        <v>0</v>
      </c>
      <c r="M392" t="b">
        <v>0</v>
      </c>
      <c r="N392">
        <v>0</v>
      </c>
      <c r="O392" t="s">
        <v>201</v>
      </c>
    </row>
    <row r="393" spans="1:15" x14ac:dyDescent="0.25">
      <c r="A393">
        <v>1</v>
      </c>
      <c r="B393" t="e">
        <v>#N/A</v>
      </c>
      <c r="C393" t="s">
        <v>199</v>
      </c>
      <c r="D393">
        <v>0</v>
      </c>
      <c r="M393" t="b">
        <v>0</v>
      </c>
      <c r="N393">
        <v>0</v>
      </c>
      <c r="O393" t="s">
        <v>201</v>
      </c>
    </row>
    <row r="394" spans="1:15" x14ac:dyDescent="0.25">
      <c r="A394">
        <v>1</v>
      </c>
      <c r="B394" t="e">
        <v>#N/A</v>
      </c>
      <c r="C394" t="s">
        <v>199</v>
      </c>
      <c r="D394">
        <v>0</v>
      </c>
      <c r="M394" t="b">
        <v>0</v>
      </c>
      <c r="N394">
        <v>0</v>
      </c>
      <c r="O394" t="s">
        <v>201</v>
      </c>
    </row>
    <row r="395" spans="1:15" x14ac:dyDescent="0.25">
      <c r="A395">
        <v>1</v>
      </c>
      <c r="B395" t="e">
        <v>#N/A</v>
      </c>
      <c r="C395" t="s">
        <v>199</v>
      </c>
      <c r="D395">
        <v>0</v>
      </c>
      <c r="M395" t="b">
        <v>0</v>
      </c>
      <c r="N395">
        <v>0</v>
      </c>
      <c r="O395" t="s">
        <v>201</v>
      </c>
    </row>
    <row r="396" spans="1:15" x14ac:dyDescent="0.25">
      <c r="A396">
        <v>1</v>
      </c>
      <c r="B396" t="e">
        <v>#N/A</v>
      </c>
      <c r="C396" t="s">
        <v>199</v>
      </c>
      <c r="D396">
        <v>0</v>
      </c>
      <c r="M396" t="b">
        <v>0</v>
      </c>
      <c r="N396">
        <v>0</v>
      </c>
      <c r="O396" t="s">
        <v>201</v>
      </c>
    </row>
    <row r="397" spans="1:15" x14ac:dyDescent="0.25">
      <c r="A397">
        <v>1</v>
      </c>
      <c r="B397" t="e">
        <v>#N/A</v>
      </c>
      <c r="C397" t="s">
        <v>199</v>
      </c>
      <c r="D397">
        <v>0</v>
      </c>
      <c r="M397" t="b">
        <v>0</v>
      </c>
      <c r="N397">
        <v>0</v>
      </c>
      <c r="O397" t="s">
        <v>201</v>
      </c>
    </row>
    <row r="398" spans="1:15" x14ac:dyDescent="0.25">
      <c r="A398">
        <v>1</v>
      </c>
      <c r="B398" t="e">
        <v>#N/A</v>
      </c>
      <c r="C398" t="s">
        <v>199</v>
      </c>
      <c r="D398">
        <v>0</v>
      </c>
      <c r="M398" t="b">
        <v>0</v>
      </c>
      <c r="N398">
        <v>0</v>
      </c>
      <c r="O398" t="s">
        <v>201</v>
      </c>
    </row>
    <row r="399" spans="1:15" x14ac:dyDescent="0.25">
      <c r="A399">
        <v>1</v>
      </c>
      <c r="B399" t="e">
        <v>#N/A</v>
      </c>
      <c r="C399" t="s">
        <v>199</v>
      </c>
      <c r="D399">
        <v>0</v>
      </c>
      <c r="M399" t="b">
        <v>0</v>
      </c>
      <c r="N399">
        <v>0</v>
      </c>
      <c r="O399" t="s">
        <v>201</v>
      </c>
    </row>
    <row r="400" spans="1:15" x14ac:dyDescent="0.25">
      <c r="A400">
        <v>1</v>
      </c>
      <c r="B400" t="e">
        <v>#N/A</v>
      </c>
      <c r="C400" t="s">
        <v>199</v>
      </c>
      <c r="D400">
        <v>0</v>
      </c>
      <c r="M400" t="b">
        <v>0</v>
      </c>
      <c r="N400">
        <v>0</v>
      </c>
      <c r="O400" t="s">
        <v>201</v>
      </c>
    </row>
    <row r="401" spans="1:15" x14ac:dyDescent="0.25">
      <c r="A401">
        <v>1</v>
      </c>
      <c r="B401" t="e">
        <v>#N/A</v>
      </c>
      <c r="C401" t="s">
        <v>199</v>
      </c>
      <c r="D401">
        <v>0</v>
      </c>
      <c r="M401" t="b">
        <v>0</v>
      </c>
      <c r="N401">
        <v>0</v>
      </c>
      <c r="O401" t="s">
        <v>201</v>
      </c>
    </row>
    <row r="402" spans="1:15" x14ac:dyDescent="0.25">
      <c r="A402">
        <v>1</v>
      </c>
      <c r="B402" t="e">
        <v>#N/A</v>
      </c>
      <c r="C402" t="s">
        <v>199</v>
      </c>
      <c r="D402">
        <v>0</v>
      </c>
      <c r="M402" t="b">
        <v>0</v>
      </c>
      <c r="N402">
        <v>0</v>
      </c>
      <c r="O402" t="s">
        <v>201</v>
      </c>
    </row>
    <row r="403" spans="1:15" x14ac:dyDescent="0.25">
      <c r="A403">
        <v>1</v>
      </c>
      <c r="B403" t="e">
        <v>#N/A</v>
      </c>
      <c r="C403" t="s">
        <v>199</v>
      </c>
      <c r="D403">
        <v>0</v>
      </c>
      <c r="M403" t="b">
        <v>0</v>
      </c>
      <c r="N403">
        <v>0</v>
      </c>
      <c r="O403" t="s">
        <v>201</v>
      </c>
    </row>
    <row r="404" spans="1:15" x14ac:dyDescent="0.25">
      <c r="A404">
        <v>1</v>
      </c>
      <c r="B404" t="e">
        <v>#N/A</v>
      </c>
      <c r="C404" t="s">
        <v>199</v>
      </c>
      <c r="D404">
        <v>0</v>
      </c>
      <c r="M404" t="b">
        <v>0</v>
      </c>
      <c r="N404">
        <v>0</v>
      </c>
      <c r="O404" t="s">
        <v>201</v>
      </c>
    </row>
    <row r="405" spans="1:15" x14ac:dyDescent="0.25">
      <c r="A405">
        <v>1</v>
      </c>
      <c r="B405" t="e">
        <v>#N/A</v>
      </c>
      <c r="C405" t="s">
        <v>199</v>
      </c>
      <c r="D405">
        <v>0</v>
      </c>
      <c r="M405" t="b">
        <v>0</v>
      </c>
      <c r="N405">
        <v>0</v>
      </c>
      <c r="O405" t="s">
        <v>201</v>
      </c>
    </row>
    <row r="406" spans="1:15" x14ac:dyDescent="0.25">
      <c r="A406">
        <v>1</v>
      </c>
      <c r="B406" t="e">
        <v>#N/A</v>
      </c>
      <c r="C406" t="s">
        <v>199</v>
      </c>
      <c r="D406">
        <v>0</v>
      </c>
      <c r="M406" t="b">
        <v>0</v>
      </c>
      <c r="N406">
        <v>0</v>
      </c>
      <c r="O406" t="s">
        <v>201</v>
      </c>
    </row>
    <row r="407" spans="1:15" x14ac:dyDescent="0.25">
      <c r="A407">
        <v>1</v>
      </c>
      <c r="B407" t="e">
        <v>#N/A</v>
      </c>
      <c r="C407" t="s">
        <v>199</v>
      </c>
      <c r="D407">
        <v>0</v>
      </c>
      <c r="M407" t="b">
        <v>0</v>
      </c>
      <c r="N407">
        <v>0</v>
      </c>
      <c r="O407" t="s">
        <v>201</v>
      </c>
    </row>
    <row r="408" spans="1:15" x14ac:dyDescent="0.25">
      <c r="A408">
        <v>1</v>
      </c>
      <c r="B408" t="e">
        <v>#N/A</v>
      </c>
      <c r="C408" t="s">
        <v>199</v>
      </c>
      <c r="D408">
        <v>0</v>
      </c>
      <c r="M408" t="b">
        <v>0</v>
      </c>
      <c r="N408">
        <v>0</v>
      </c>
      <c r="O408" t="s">
        <v>201</v>
      </c>
    </row>
    <row r="409" spans="1:15" x14ac:dyDescent="0.25">
      <c r="A409">
        <v>1</v>
      </c>
      <c r="B409" t="e">
        <v>#N/A</v>
      </c>
      <c r="C409" t="s">
        <v>199</v>
      </c>
      <c r="D409">
        <v>0</v>
      </c>
      <c r="M409" t="b">
        <v>0</v>
      </c>
      <c r="N409">
        <v>0</v>
      </c>
      <c r="O409" t="s">
        <v>201</v>
      </c>
    </row>
    <row r="410" spans="1:15" x14ac:dyDescent="0.25">
      <c r="A410">
        <v>1</v>
      </c>
      <c r="B410" t="e">
        <v>#N/A</v>
      </c>
      <c r="C410" t="s">
        <v>199</v>
      </c>
      <c r="D410">
        <v>0</v>
      </c>
      <c r="M410" t="b">
        <v>0</v>
      </c>
      <c r="N410">
        <v>0</v>
      </c>
      <c r="O410" t="s">
        <v>201</v>
      </c>
    </row>
    <row r="411" spans="1:15" x14ac:dyDescent="0.25">
      <c r="A411">
        <v>1</v>
      </c>
      <c r="B411" t="e">
        <v>#N/A</v>
      </c>
      <c r="C411" t="s">
        <v>199</v>
      </c>
      <c r="D411">
        <v>0</v>
      </c>
      <c r="M411" t="b">
        <v>0</v>
      </c>
      <c r="N411">
        <v>0</v>
      </c>
      <c r="O411" t="s">
        <v>201</v>
      </c>
    </row>
    <row r="412" spans="1:15" x14ac:dyDescent="0.25">
      <c r="A412">
        <v>1</v>
      </c>
      <c r="B412" t="e">
        <v>#N/A</v>
      </c>
      <c r="C412" t="s">
        <v>199</v>
      </c>
      <c r="D412">
        <v>0</v>
      </c>
      <c r="M412" t="b">
        <v>0</v>
      </c>
      <c r="N412">
        <v>0</v>
      </c>
      <c r="O412" t="s">
        <v>201</v>
      </c>
    </row>
    <row r="413" spans="1:15" x14ac:dyDescent="0.25">
      <c r="A413">
        <v>1</v>
      </c>
      <c r="B413" t="e">
        <v>#N/A</v>
      </c>
      <c r="C413" t="s">
        <v>199</v>
      </c>
      <c r="D413">
        <v>0</v>
      </c>
      <c r="M413" t="b">
        <v>0</v>
      </c>
      <c r="N413">
        <v>0</v>
      </c>
      <c r="O413" t="s">
        <v>201</v>
      </c>
    </row>
    <row r="414" spans="1:15" x14ac:dyDescent="0.25">
      <c r="A414">
        <v>1</v>
      </c>
      <c r="B414" t="e">
        <v>#N/A</v>
      </c>
      <c r="C414" t="s">
        <v>199</v>
      </c>
      <c r="D414">
        <v>0</v>
      </c>
      <c r="M414" t="b">
        <v>0</v>
      </c>
      <c r="N414">
        <v>0</v>
      </c>
      <c r="O414" t="s">
        <v>201</v>
      </c>
    </row>
    <row r="415" spans="1:15" x14ac:dyDescent="0.25">
      <c r="A415">
        <v>1</v>
      </c>
      <c r="B415" t="e">
        <v>#N/A</v>
      </c>
      <c r="C415" t="s">
        <v>199</v>
      </c>
      <c r="D415">
        <v>0</v>
      </c>
      <c r="M415" t="b">
        <v>0</v>
      </c>
      <c r="N415">
        <v>0</v>
      </c>
      <c r="O415" t="s">
        <v>201</v>
      </c>
    </row>
    <row r="416" spans="1:15" x14ac:dyDescent="0.25">
      <c r="A416">
        <v>1</v>
      </c>
      <c r="B416" t="e">
        <v>#N/A</v>
      </c>
      <c r="C416" t="s">
        <v>199</v>
      </c>
      <c r="D416">
        <v>0</v>
      </c>
      <c r="M416" t="b">
        <v>0</v>
      </c>
      <c r="N416">
        <v>0</v>
      </c>
      <c r="O416" t="s">
        <v>201</v>
      </c>
    </row>
    <row r="417" spans="1:15" x14ac:dyDescent="0.25">
      <c r="A417">
        <v>1</v>
      </c>
      <c r="B417" t="e">
        <v>#N/A</v>
      </c>
      <c r="C417" t="s">
        <v>199</v>
      </c>
      <c r="D417">
        <v>0</v>
      </c>
      <c r="M417" t="b">
        <v>0</v>
      </c>
      <c r="N417">
        <v>0</v>
      </c>
      <c r="O417" t="s">
        <v>201</v>
      </c>
    </row>
    <row r="418" spans="1:15" x14ac:dyDescent="0.25">
      <c r="A418">
        <v>1</v>
      </c>
      <c r="B418" t="e">
        <v>#N/A</v>
      </c>
      <c r="C418" t="s">
        <v>199</v>
      </c>
      <c r="D418">
        <v>0</v>
      </c>
      <c r="M418" t="b">
        <v>0</v>
      </c>
      <c r="N418">
        <v>0</v>
      </c>
      <c r="O418" t="s">
        <v>201</v>
      </c>
    </row>
    <row r="419" spans="1:15" x14ac:dyDescent="0.25">
      <c r="A419">
        <v>1</v>
      </c>
      <c r="B419" t="e">
        <v>#N/A</v>
      </c>
      <c r="C419" t="s">
        <v>199</v>
      </c>
      <c r="D419">
        <v>0</v>
      </c>
      <c r="M419" t="b">
        <v>0</v>
      </c>
      <c r="N419">
        <v>0</v>
      </c>
      <c r="O419" t="s">
        <v>201</v>
      </c>
    </row>
    <row r="420" spans="1:15" x14ac:dyDescent="0.25">
      <c r="A420">
        <v>1</v>
      </c>
      <c r="B420" t="e">
        <v>#N/A</v>
      </c>
      <c r="C420" t="s">
        <v>199</v>
      </c>
      <c r="D420">
        <v>0</v>
      </c>
      <c r="M420" t="b">
        <v>0</v>
      </c>
      <c r="N420">
        <v>0</v>
      </c>
      <c r="O420" t="s">
        <v>201</v>
      </c>
    </row>
    <row r="421" spans="1:15" x14ac:dyDescent="0.25">
      <c r="A421">
        <v>1</v>
      </c>
      <c r="B421" t="e">
        <v>#N/A</v>
      </c>
      <c r="C421" t="s">
        <v>199</v>
      </c>
      <c r="D421">
        <v>0</v>
      </c>
      <c r="M421" t="b">
        <v>0</v>
      </c>
      <c r="N421">
        <v>0</v>
      </c>
      <c r="O421" t="s">
        <v>201</v>
      </c>
    </row>
    <row r="422" spans="1:15" x14ac:dyDescent="0.25">
      <c r="A422">
        <v>1</v>
      </c>
      <c r="B422" t="e">
        <v>#N/A</v>
      </c>
      <c r="C422" t="s">
        <v>199</v>
      </c>
      <c r="D422">
        <v>0</v>
      </c>
      <c r="M422" t="b">
        <v>0</v>
      </c>
      <c r="N422">
        <v>0</v>
      </c>
      <c r="O422" t="s">
        <v>201</v>
      </c>
    </row>
    <row r="423" spans="1:15" x14ac:dyDescent="0.25">
      <c r="A423">
        <v>1</v>
      </c>
      <c r="B423" t="e">
        <v>#N/A</v>
      </c>
      <c r="C423" t="s">
        <v>199</v>
      </c>
      <c r="D423">
        <v>0</v>
      </c>
      <c r="M423" t="b">
        <v>0</v>
      </c>
      <c r="N423">
        <v>0</v>
      </c>
      <c r="O423" t="s">
        <v>201</v>
      </c>
    </row>
    <row r="424" spans="1:15" x14ac:dyDescent="0.25">
      <c r="A424">
        <v>1</v>
      </c>
      <c r="B424" t="e">
        <v>#N/A</v>
      </c>
      <c r="C424" t="s">
        <v>199</v>
      </c>
      <c r="D424">
        <v>0</v>
      </c>
      <c r="M424" t="b">
        <v>0</v>
      </c>
      <c r="N424">
        <v>0</v>
      </c>
      <c r="O424" t="s">
        <v>201</v>
      </c>
    </row>
    <row r="425" spans="1:15" x14ac:dyDescent="0.25">
      <c r="A425">
        <v>1</v>
      </c>
      <c r="B425" t="e">
        <v>#N/A</v>
      </c>
      <c r="C425" t="s">
        <v>199</v>
      </c>
      <c r="D425">
        <v>0</v>
      </c>
      <c r="M425" t="b">
        <v>0</v>
      </c>
      <c r="N425">
        <v>0</v>
      </c>
      <c r="O425" t="s">
        <v>201</v>
      </c>
    </row>
    <row r="426" spans="1:15" x14ac:dyDescent="0.25">
      <c r="A426">
        <v>1</v>
      </c>
      <c r="B426" t="e">
        <v>#N/A</v>
      </c>
      <c r="C426" t="s">
        <v>199</v>
      </c>
      <c r="D426">
        <v>0</v>
      </c>
      <c r="M426" t="b">
        <v>0</v>
      </c>
      <c r="N426">
        <v>0</v>
      </c>
      <c r="O426" t="s">
        <v>201</v>
      </c>
    </row>
    <row r="427" spans="1:15" x14ac:dyDescent="0.25">
      <c r="A427">
        <v>1</v>
      </c>
      <c r="B427" t="e">
        <v>#N/A</v>
      </c>
      <c r="C427" t="s">
        <v>199</v>
      </c>
      <c r="D427">
        <v>0</v>
      </c>
      <c r="M427" t="b">
        <v>0</v>
      </c>
      <c r="N427">
        <v>0</v>
      </c>
      <c r="O427" t="s">
        <v>201</v>
      </c>
    </row>
    <row r="428" spans="1:15" x14ac:dyDescent="0.25">
      <c r="A428">
        <v>1</v>
      </c>
      <c r="B428" t="e">
        <v>#N/A</v>
      </c>
      <c r="C428" t="s">
        <v>199</v>
      </c>
      <c r="D428">
        <v>0</v>
      </c>
      <c r="M428" t="b">
        <v>0</v>
      </c>
      <c r="N428">
        <v>0</v>
      </c>
      <c r="O428" t="s">
        <v>201</v>
      </c>
    </row>
    <row r="429" spans="1:15" x14ac:dyDescent="0.25">
      <c r="A429">
        <v>1</v>
      </c>
      <c r="B429" t="e">
        <v>#N/A</v>
      </c>
      <c r="C429" t="s">
        <v>199</v>
      </c>
      <c r="D429">
        <v>0</v>
      </c>
      <c r="M429" t="b">
        <v>0</v>
      </c>
      <c r="N429">
        <v>0</v>
      </c>
      <c r="O429" t="s">
        <v>201</v>
      </c>
    </row>
    <row r="430" spans="1:15" x14ac:dyDescent="0.25">
      <c r="A430">
        <v>1</v>
      </c>
      <c r="B430" t="e">
        <v>#N/A</v>
      </c>
      <c r="C430" t="s">
        <v>199</v>
      </c>
      <c r="D430">
        <v>0</v>
      </c>
      <c r="M430" t="b">
        <v>0</v>
      </c>
      <c r="N430">
        <v>0</v>
      </c>
      <c r="O430" t="s">
        <v>201</v>
      </c>
    </row>
    <row r="431" spans="1:15" x14ac:dyDescent="0.25">
      <c r="A431">
        <v>1</v>
      </c>
      <c r="B431" t="e">
        <v>#N/A</v>
      </c>
      <c r="C431" t="s">
        <v>199</v>
      </c>
      <c r="D431">
        <v>0</v>
      </c>
      <c r="M431" t="b">
        <v>0</v>
      </c>
      <c r="N431">
        <v>0</v>
      </c>
      <c r="O431" t="s">
        <v>201</v>
      </c>
    </row>
    <row r="432" spans="1:15" x14ac:dyDescent="0.25">
      <c r="A432">
        <v>1</v>
      </c>
      <c r="B432" t="e">
        <v>#N/A</v>
      </c>
      <c r="C432" t="s">
        <v>199</v>
      </c>
      <c r="D432">
        <v>0</v>
      </c>
      <c r="M432" t="b">
        <v>0</v>
      </c>
      <c r="N432">
        <v>0</v>
      </c>
      <c r="O432" t="s">
        <v>201</v>
      </c>
    </row>
    <row r="433" spans="1:15" x14ac:dyDescent="0.25">
      <c r="A433">
        <v>1</v>
      </c>
      <c r="B433" t="e">
        <v>#N/A</v>
      </c>
      <c r="C433" t="s">
        <v>199</v>
      </c>
      <c r="D433">
        <v>0</v>
      </c>
      <c r="M433" t="b">
        <v>0</v>
      </c>
      <c r="N433">
        <v>0</v>
      </c>
      <c r="O433" t="s">
        <v>201</v>
      </c>
    </row>
    <row r="434" spans="1:15" x14ac:dyDescent="0.25">
      <c r="A434">
        <v>1</v>
      </c>
      <c r="B434" t="e">
        <v>#N/A</v>
      </c>
      <c r="C434" t="s">
        <v>199</v>
      </c>
      <c r="D434">
        <v>0</v>
      </c>
      <c r="M434" t="b">
        <v>0</v>
      </c>
      <c r="N434">
        <v>0</v>
      </c>
      <c r="O434" t="s">
        <v>201</v>
      </c>
    </row>
    <row r="435" spans="1:15" x14ac:dyDescent="0.25">
      <c r="A435">
        <v>1</v>
      </c>
      <c r="B435" t="e">
        <v>#N/A</v>
      </c>
      <c r="C435" t="s">
        <v>199</v>
      </c>
      <c r="D435">
        <v>0</v>
      </c>
      <c r="M435" t="b">
        <v>0</v>
      </c>
      <c r="N435">
        <v>0</v>
      </c>
      <c r="O435" t="s">
        <v>201</v>
      </c>
    </row>
    <row r="436" spans="1:15" x14ac:dyDescent="0.25">
      <c r="A436">
        <v>1</v>
      </c>
      <c r="B436" t="e">
        <v>#N/A</v>
      </c>
      <c r="C436" t="s">
        <v>199</v>
      </c>
      <c r="D436">
        <v>0</v>
      </c>
      <c r="M436" t="b">
        <v>0</v>
      </c>
      <c r="N436">
        <v>0</v>
      </c>
      <c r="O436" t="s">
        <v>201</v>
      </c>
    </row>
    <row r="437" spans="1:15" x14ac:dyDescent="0.25">
      <c r="A437">
        <v>1</v>
      </c>
      <c r="B437" t="e">
        <v>#N/A</v>
      </c>
      <c r="C437" t="s">
        <v>199</v>
      </c>
      <c r="D437">
        <v>0</v>
      </c>
      <c r="M437" t="b">
        <v>0</v>
      </c>
      <c r="N437">
        <v>0</v>
      </c>
      <c r="O437" t="s">
        <v>201</v>
      </c>
    </row>
    <row r="438" spans="1:15" x14ac:dyDescent="0.25">
      <c r="A438">
        <v>1</v>
      </c>
      <c r="B438" t="e">
        <v>#N/A</v>
      </c>
      <c r="C438" t="s">
        <v>199</v>
      </c>
      <c r="D438">
        <v>0</v>
      </c>
      <c r="M438" t="b">
        <v>0</v>
      </c>
      <c r="N438">
        <v>0</v>
      </c>
      <c r="O438" t="s">
        <v>201</v>
      </c>
    </row>
    <row r="439" spans="1:15" x14ac:dyDescent="0.25">
      <c r="A439">
        <v>1</v>
      </c>
      <c r="B439" t="e">
        <v>#N/A</v>
      </c>
      <c r="C439" t="s">
        <v>199</v>
      </c>
      <c r="D439">
        <v>0</v>
      </c>
      <c r="M439" t="b">
        <v>0</v>
      </c>
      <c r="N439">
        <v>0</v>
      </c>
      <c r="O439" t="s">
        <v>201</v>
      </c>
    </row>
    <row r="440" spans="1:15" x14ac:dyDescent="0.25">
      <c r="A440">
        <v>1</v>
      </c>
      <c r="B440" t="e">
        <v>#N/A</v>
      </c>
      <c r="C440" t="s">
        <v>199</v>
      </c>
      <c r="D440">
        <v>0</v>
      </c>
      <c r="M440" t="b">
        <v>0</v>
      </c>
      <c r="N440">
        <v>0</v>
      </c>
      <c r="O440" t="s">
        <v>201</v>
      </c>
    </row>
    <row r="441" spans="1:15" x14ac:dyDescent="0.25">
      <c r="A441">
        <v>1</v>
      </c>
      <c r="B441" t="e">
        <v>#N/A</v>
      </c>
      <c r="C441" t="s">
        <v>199</v>
      </c>
      <c r="D441">
        <v>0</v>
      </c>
      <c r="M441" t="b">
        <v>0</v>
      </c>
      <c r="N441">
        <v>0</v>
      </c>
      <c r="O441" t="s">
        <v>201</v>
      </c>
    </row>
    <row r="442" spans="1:15" x14ac:dyDescent="0.25">
      <c r="A442">
        <v>1</v>
      </c>
      <c r="B442" t="e">
        <v>#N/A</v>
      </c>
      <c r="C442" t="s">
        <v>199</v>
      </c>
      <c r="D442">
        <v>0</v>
      </c>
      <c r="M442" t="b">
        <v>0</v>
      </c>
      <c r="N442">
        <v>0</v>
      </c>
      <c r="O442" t="s">
        <v>201</v>
      </c>
    </row>
    <row r="443" spans="1:15" x14ac:dyDescent="0.25">
      <c r="A443">
        <v>1</v>
      </c>
      <c r="B443" t="e">
        <v>#N/A</v>
      </c>
      <c r="C443" t="s">
        <v>199</v>
      </c>
      <c r="D443">
        <v>0</v>
      </c>
      <c r="M443" t="b">
        <v>0</v>
      </c>
      <c r="N443">
        <v>0</v>
      </c>
      <c r="O443" t="s">
        <v>201</v>
      </c>
    </row>
    <row r="444" spans="1:15" x14ac:dyDescent="0.25">
      <c r="A444">
        <v>1</v>
      </c>
      <c r="B444" t="e">
        <v>#N/A</v>
      </c>
      <c r="C444" t="s">
        <v>199</v>
      </c>
      <c r="D444">
        <v>0</v>
      </c>
      <c r="M444" t="b">
        <v>0</v>
      </c>
      <c r="N444">
        <v>0</v>
      </c>
      <c r="O444" t="s">
        <v>201</v>
      </c>
    </row>
    <row r="445" spans="1:15" x14ac:dyDescent="0.25">
      <c r="A445">
        <v>1</v>
      </c>
      <c r="B445" t="e">
        <v>#N/A</v>
      </c>
      <c r="C445" t="s">
        <v>199</v>
      </c>
      <c r="D445">
        <v>0</v>
      </c>
      <c r="M445" t="b">
        <v>0</v>
      </c>
      <c r="N445">
        <v>0</v>
      </c>
      <c r="O445" t="s">
        <v>201</v>
      </c>
    </row>
    <row r="446" spans="1:15" x14ac:dyDescent="0.25">
      <c r="A446">
        <v>1</v>
      </c>
      <c r="B446" t="e">
        <v>#N/A</v>
      </c>
      <c r="C446" t="s">
        <v>199</v>
      </c>
      <c r="D446">
        <v>0</v>
      </c>
      <c r="M446" t="b">
        <v>0</v>
      </c>
      <c r="N446">
        <v>0</v>
      </c>
      <c r="O446" t="s">
        <v>201</v>
      </c>
    </row>
    <row r="447" spans="1:15" x14ac:dyDescent="0.25">
      <c r="A447">
        <v>1</v>
      </c>
      <c r="B447" t="e">
        <v>#N/A</v>
      </c>
      <c r="C447" t="s">
        <v>199</v>
      </c>
      <c r="D447">
        <v>0</v>
      </c>
      <c r="M447" t="b">
        <v>0</v>
      </c>
      <c r="N447">
        <v>0</v>
      </c>
      <c r="O447" t="s">
        <v>201</v>
      </c>
    </row>
    <row r="448" spans="1:15" x14ac:dyDescent="0.25">
      <c r="A448">
        <v>1</v>
      </c>
      <c r="B448" t="e">
        <v>#N/A</v>
      </c>
      <c r="C448" t="s">
        <v>199</v>
      </c>
      <c r="D448">
        <v>0</v>
      </c>
      <c r="M448" t="b">
        <v>0</v>
      </c>
      <c r="N448">
        <v>0</v>
      </c>
      <c r="O448" t="s">
        <v>201</v>
      </c>
    </row>
    <row r="449" spans="1:15" x14ac:dyDescent="0.25">
      <c r="A449">
        <v>1</v>
      </c>
      <c r="B449" t="e">
        <v>#N/A</v>
      </c>
      <c r="C449" t="s">
        <v>199</v>
      </c>
      <c r="D449">
        <v>0</v>
      </c>
      <c r="M449" t="b">
        <v>0</v>
      </c>
      <c r="N449">
        <v>0</v>
      </c>
      <c r="O449" t="s">
        <v>201</v>
      </c>
    </row>
    <row r="450" spans="1:15" x14ac:dyDescent="0.25">
      <c r="A450">
        <v>1</v>
      </c>
      <c r="B450" t="e">
        <v>#N/A</v>
      </c>
      <c r="C450" t="s">
        <v>199</v>
      </c>
      <c r="D450">
        <v>0</v>
      </c>
      <c r="M450" t="b">
        <v>0</v>
      </c>
      <c r="N450">
        <v>0</v>
      </c>
      <c r="O450" t="s">
        <v>201</v>
      </c>
    </row>
    <row r="451" spans="1:15" x14ac:dyDescent="0.25">
      <c r="A451">
        <v>1</v>
      </c>
      <c r="B451" t="e">
        <v>#N/A</v>
      </c>
      <c r="C451" t="s">
        <v>199</v>
      </c>
      <c r="D451">
        <v>0</v>
      </c>
      <c r="M451" t="b">
        <v>0</v>
      </c>
      <c r="N451">
        <v>0</v>
      </c>
      <c r="O451" t="s">
        <v>201</v>
      </c>
    </row>
    <row r="452" spans="1:15" x14ac:dyDescent="0.25">
      <c r="A452">
        <v>1</v>
      </c>
      <c r="B452" t="e">
        <v>#N/A</v>
      </c>
      <c r="C452" t="s">
        <v>199</v>
      </c>
      <c r="D452">
        <v>0</v>
      </c>
      <c r="M452" t="b">
        <v>0</v>
      </c>
      <c r="N452">
        <v>0</v>
      </c>
      <c r="O452" t="s">
        <v>201</v>
      </c>
    </row>
    <row r="453" spans="1:15" x14ac:dyDescent="0.25">
      <c r="A453">
        <v>1</v>
      </c>
      <c r="B453" t="e">
        <v>#N/A</v>
      </c>
      <c r="C453" t="s">
        <v>199</v>
      </c>
      <c r="D453">
        <v>0</v>
      </c>
      <c r="M453" t="b">
        <v>0</v>
      </c>
      <c r="N453">
        <v>0</v>
      </c>
      <c r="O453" t="s">
        <v>201</v>
      </c>
    </row>
    <row r="454" spans="1:15" x14ac:dyDescent="0.25">
      <c r="A454">
        <v>1</v>
      </c>
      <c r="B454" t="e">
        <v>#N/A</v>
      </c>
      <c r="C454" t="s">
        <v>199</v>
      </c>
      <c r="D454">
        <v>0</v>
      </c>
      <c r="M454" t="b">
        <v>0</v>
      </c>
      <c r="N454">
        <v>0</v>
      </c>
      <c r="O454" t="s">
        <v>201</v>
      </c>
    </row>
    <row r="455" spans="1:15" x14ac:dyDescent="0.25">
      <c r="A455">
        <v>1</v>
      </c>
      <c r="B455" t="e">
        <v>#N/A</v>
      </c>
      <c r="C455" t="s">
        <v>199</v>
      </c>
      <c r="D455">
        <v>0</v>
      </c>
      <c r="M455" t="b">
        <v>0</v>
      </c>
      <c r="N455">
        <v>0</v>
      </c>
      <c r="O455" t="s">
        <v>201</v>
      </c>
    </row>
    <row r="456" spans="1:15" x14ac:dyDescent="0.25">
      <c r="A456">
        <v>1</v>
      </c>
      <c r="B456" t="e">
        <v>#N/A</v>
      </c>
      <c r="C456" t="s">
        <v>199</v>
      </c>
      <c r="D456">
        <v>0</v>
      </c>
      <c r="M456" t="b">
        <v>0</v>
      </c>
      <c r="N456">
        <v>0</v>
      </c>
      <c r="O456" t="s">
        <v>201</v>
      </c>
    </row>
    <row r="457" spans="1:15" x14ac:dyDescent="0.25">
      <c r="A457">
        <v>1</v>
      </c>
      <c r="B457" t="e">
        <v>#N/A</v>
      </c>
      <c r="C457" t="s">
        <v>199</v>
      </c>
      <c r="D457">
        <v>0</v>
      </c>
      <c r="M457" t="b">
        <v>0</v>
      </c>
      <c r="N457">
        <v>0</v>
      </c>
      <c r="O457" t="s">
        <v>201</v>
      </c>
    </row>
    <row r="458" spans="1:15" x14ac:dyDescent="0.25">
      <c r="A458">
        <v>1</v>
      </c>
      <c r="B458" t="e">
        <v>#N/A</v>
      </c>
      <c r="C458" t="s">
        <v>199</v>
      </c>
      <c r="D458">
        <v>0</v>
      </c>
      <c r="M458" t="b">
        <v>0</v>
      </c>
      <c r="N458">
        <v>0</v>
      </c>
      <c r="O458" t="s">
        <v>201</v>
      </c>
    </row>
    <row r="459" spans="1:15" x14ac:dyDescent="0.25">
      <c r="A459">
        <v>1</v>
      </c>
      <c r="B459" t="e">
        <v>#N/A</v>
      </c>
      <c r="C459" t="s">
        <v>199</v>
      </c>
      <c r="D459">
        <v>0</v>
      </c>
      <c r="M459" t="b">
        <v>0</v>
      </c>
      <c r="N459">
        <v>0</v>
      </c>
      <c r="O459" t="s">
        <v>201</v>
      </c>
    </row>
    <row r="460" spans="1:15" x14ac:dyDescent="0.25">
      <c r="A460">
        <v>1</v>
      </c>
      <c r="B460" t="e">
        <v>#N/A</v>
      </c>
      <c r="C460" t="s">
        <v>199</v>
      </c>
      <c r="D460">
        <v>0</v>
      </c>
      <c r="M460" t="b">
        <v>0</v>
      </c>
      <c r="N460">
        <v>0</v>
      </c>
      <c r="O460" t="s">
        <v>201</v>
      </c>
    </row>
    <row r="461" spans="1:15" x14ac:dyDescent="0.25">
      <c r="A461">
        <v>1</v>
      </c>
      <c r="B461" t="e">
        <v>#N/A</v>
      </c>
      <c r="C461" t="s">
        <v>199</v>
      </c>
      <c r="D461">
        <v>0</v>
      </c>
      <c r="M461" t="b">
        <v>0</v>
      </c>
      <c r="N461">
        <v>0</v>
      </c>
      <c r="O461" t="s">
        <v>201</v>
      </c>
    </row>
    <row r="462" spans="1:15" x14ac:dyDescent="0.25">
      <c r="A462">
        <v>1</v>
      </c>
      <c r="B462" t="e">
        <v>#N/A</v>
      </c>
      <c r="C462" t="s">
        <v>199</v>
      </c>
      <c r="D462">
        <v>0</v>
      </c>
      <c r="M462" t="b">
        <v>0</v>
      </c>
      <c r="N462">
        <v>0</v>
      </c>
      <c r="O462" t="s">
        <v>201</v>
      </c>
    </row>
    <row r="463" spans="1:15" x14ac:dyDescent="0.25">
      <c r="A463">
        <v>1</v>
      </c>
      <c r="B463" t="e">
        <v>#N/A</v>
      </c>
      <c r="C463" t="s">
        <v>199</v>
      </c>
      <c r="D463">
        <v>0</v>
      </c>
      <c r="M463" t="b">
        <v>0</v>
      </c>
      <c r="N463">
        <v>0</v>
      </c>
      <c r="O463" t="s">
        <v>201</v>
      </c>
    </row>
    <row r="464" spans="1:15" x14ac:dyDescent="0.25">
      <c r="A464">
        <v>1</v>
      </c>
      <c r="B464" t="e">
        <v>#N/A</v>
      </c>
      <c r="C464" t="s">
        <v>199</v>
      </c>
      <c r="D464">
        <v>0</v>
      </c>
      <c r="M464" t="b">
        <v>0</v>
      </c>
      <c r="N464">
        <v>0</v>
      </c>
      <c r="O464" t="s">
        <v>201</v>
      </c>
    </row>
    <row r="465" spans="1:15" x14ac:dyDescent="0.25">
      <c r="A465">
        <v>1</v>
      </c>
      <c r="B465" t="e">
        <v>#N/A</v>
      </c>
      <c r="C465" t="s">
        <v>199</v>
      </c>
      <c r="D465">
        <v>0</v>
      </c>
      <c r="M465" t="b">
        <v>0</v>
      </c>
      <c r="N465">
        <v>0</v>
      </c>
      <c r="O465" t="s">
        <v>201</v>
      </c>
    </row>
    <row r="466" spans="1:15" x14ac:dyDescent="0.25">
      <c r="A466">
        <v>1</v>
      </c>
      <c r="B466" t="e">
        <v>#N/A</v>
      </c>
      <c r="C466" t="s">
        <v>199</v>
      </c>
      <c r="D466">
        <v>0</v>
      </c>
      <c r="M466" t="b">
        <v>0</v>
      </c>
      <c r="N466">
        <v>0</v>
      </c>
      <c r="O466" t="s">
        <v>201</v>
      </c>
    </row>
    <row r="467" spans="1:15" x14ac:dyDescent="0.25">
      <c r="A467">
        <v>1</v>
      </c>
      <c r="B467" t="e">
        <v>#N/A</v>
      </c>
      <c r="C467" t="s">
        <v>199</v>
      </c>
      <c r="D467">
        <v>0</v>
      </c>
      <c r="M467" t="b">
        <v>0</v>
      </c>
      <c r="N467">
        <v>0</v>
      </c>
      <c r="O467" t="s">
        <v>201</v>
      </c>
    </row>
    <row r="468" spans="1:15" x14ac:dyDescent="0.25">
      <c r="A468">
        <v>1</v>
      </c>
      <c r="B468" t="e">
        <v>#N/A</v>
      </c>
      <c r="C468" t="s">
        <v>199</v>
      </c>
      <c r="D468">
        <v>0</v>
      </c>
      <c r="M468" t="b">
        <v>0</v>
      </c>
      <c r="N468">
        <v>0</v>
      </c>
      <c r="O468" t="s">
        <v>201</v>
      </c>
    </row>
    <row r="469" spans="1:15" x14ac:dyDescent="0.25">
      <c r="A469">
        <v>1</v>
      </c>
      <c r="B469" t="e">
        <v>#N/A</v>
      </c>
      <c r="C469" t="s">
        <v>199</v>
      </c>
      <c r="D469">
        <v>0</v>
      </c>
      <c r="M469" t="b">
        <v>0</v>
      </c>
      <c r="N469">
        <v>0</v>
      </c>
      <c r="O469" t="s">
        <v>201</v>
      </c>
    </row>
    <row r="470" spans="1:15" x14ac:dyDescent="0.25">
      <c r="A470">
        <v>1</v>
      </c>
      <c r="B470" t="e">
        <v>#N/A</v>
      </c>
      <c r="C470" t="s">
        <v>199</v>
      </c>
      <c r="D470">
        <v>0</v>
      </c>
      <c r="M470" t="b">
        <v>0</v>
      </c>
      <c r="N470">
        <v>0</v>
      </c>
      <c r="O470" t="s">
        <v>201</v>
      </c>
    </row>
    <row r="471" spans="1:15" x14ac:dyDescent="0.25">
      <c r="A471">
        <v>1</v>
      </c>
      <c r="B471" t="e">
        <v>#N/A</v>
      </c>
      <c r="C471" t="s">
        <v>199</v>
      </c>
      <c r="D471">
        <v>0</v>
      </c>
      <c r="M471" t="b">
        <v>0</v>
      </c>
      <c r="N471">
        <v>0</v>
      </c>
      <c r="O471" t="s">
        <v>201</v>
      </c>
    </row>
    <row r="472" spans="1:15" x14ac:dyDescent="0.25">
      <c r="A472">
        <v>1</v>
      </c>
      <c r="B472" t="e">
        <v>#N/A</v>
      </c>
      <c r="C472" t="s">
        <v>199</v>
      </c>
      <c r="D472">
        <v>0</v>
      </c>
      <c r="M472" t="b">
        <v>0</v>
      </c>
      <c r="N472">
        <v>0</v>
      </c>
      <c r="O472" t="s">
        <v>201</v>
      </c>
    </row>
    <row r="473" spans="1:15" x14ac:dyDescent="0.25">
      <c r="A473">
        <v>1</v>
      </c>
      <c r="B473" t="e">
        <v>#N/A</v>
      </c>
      <c r="C473" t="s">
        <v>199</v>
      </c>
      <c r="D473">
        <v>0</v>
      </c>
      <c r="M473" t="b">
        <v>0</v>
      </c>
      <c r="N473">
        <v>0</v>
      </c>
      <c r="O473" t="s">
        <v>201</v>
      </c>
    </row>
    <row r="474" spans="1:15" x14ac:dyDescent="0.25">
      <c r="A474">
        <v>1</v>
      </c>
      <c r="B474" t="e">
        <v>#N/A</v>
      </c>
      <c r="C474" t="s">
        <v>199</v>
      </c>
      <c r="D474">
        <v>0</v>
      </c>
      <c r="M474" t="b">
        <v>0</v>
      </c>
      <c r="N474">
        <v>0</v>
      </c>
      <c r="O474" t="s">
        <v>201</v>
      </c>
    </row>
    <row r="475" spans="1:15" x14ac:dyDescent="0.25">
      <c r="A475">
        <v>1</v>
      </c>
      <c r="B475" t="e">
        <v>#N/A</v>
      </c>
      <c r="C475" t="s">
        <v>199</v>
      </c>
      <c r="D475">
        <v>0</v>
      </c>
      <c r="M475" t="b">
        <v>0</v>
      </c>
      <c r="N475">
        <v>0</v>
      </c>
      <c r="O475" t="s">
        <v>201</v>
      </c>
    </row>
    <row r="476" spans="1:15" x14ac:dyDescent="0.25">
      <c r="A476">
        <v>1</v>
      </c>
      <c r="B476" t="e">
        <v>#N/A</v>
      </c>
      <c r="C476" t="s">
        <v>199</v>
      </c>
      <c r="D476">
        <v>0</v>
      </c>
      <c r="M476" t="b">
        <v>0</v>
      </c>
      <c r="N476">
        <v>0</v>
      </c>
      <c r="O476" t="s">
        <v>201</v>
      </c>
    </row>
    <row r="477" spans="1:15" x14ac:dyDescent="0.25">
      <c r="A477">
        <v>1</v>
      </c>
      <c r="B477" t="e">
        <v>#N/A</v>
      </c>
      <c r="C477" t="s">
        <v>199</v>
      </c>
      <c r="D477">
        <v>0</v>
      </c>
      <c r="M477" t="b">
        <v>0</v>
      </c>
      <c r="N477">
        <v>0</v>
      </c>
      <c r="O477" t="s">
        <v>201</v>
      </c>
    </row>
    <row r="478" spans="1:15" x14ac:dyDescent="0.25">
      <c r="A478">
        <v>1</v>
      </c>
      <c r="B478" t="e">
        <v>#N/A</v>
      </c>
      <c r="C478" t="s">
        <v>199</v>
      </c>
      <c r="D478">
        <v>0</v>
      </c>
      <c r="M478" t="b">
        <v>0</v>
      </c>
      <c r="N478">
        <v>0</v>
      </c>
      <c r="O478" t="s">
        <v>201</v>
      </c>
    </row>
    <row r="479" spans="1:15" x14ac:dyDescent="0.25">
      <c r="A479">
        <v>1</v>
      </c>
      <c r="B479" t="e">
        <v>#N/A</v>
      </c>
      <c r="C479" t="s">
        <v>199</v>
      </c>
      <c r="D479">
        <v>0</v>
      </c>
      <c r="M479" t="b">
        <v>0</v>
      </c>
      <c r="N479">
        <v>0</v>
      </c>
      <c r="O479" t="s">
        <v>201</v>
      </c>
    </row>
    <row r="480" spans="1:15" x14ac:dyDescent="0.25">
      <c r="A480">
        <v>1</v>
      </c>
      <c r="B480" t="e">
        <v>#N/A</v>
      </c>
      <c r="C480" t="s">
        <v>199</v>
      </c>
      <c r="D480">
        <v>0</v>
      </c>
      <c r="M480" t="b">
        <v>0</v>
      </c>
      <c r="N480">
        <v>0</v>
      </c>
      <c r="O480" t="s">
        <v>201</v>
      </c>
    </row>
    <row r="481" spans="1:15" x14ac:dyDescent="0.25">
      <c r="A481">
        <v>1</v>
      </c>
      <c r="B481" t="e">
        <v>#N/A</v>
      </c>
      <c r="C481" t="s">
        <v>199</v>
      </c>
      <c r="D481">
        <v>0</v>
      </c>
      <c r="M481" t="b">
        <v>0</v>
      </c>
      <c r="N481">
        <v>0</v>
      </c>
      <c r="O481" t="s">
        <v>201</v>
      </c>
    </row>
    <row r="482" spans="1:15" x14ac:dyDescent="0.25">
      <c r="A482">
        <v>1</v>
      </c>
      <c r="B482" t="e">
        <v>#N/A</v>
      </c>
      <c r="C482" t="s">
        <v>199</v>
      </c>
      <c r="D482">
        <v>0</v>
      </c>
      <c r="M482" t="b">
        <v>0</v>
      </c>
      <c r="N482">
        <v>0</v>
      </c>
      <c r="O482" t="s">
        <v>201</v>
      </c>
    </row>
    <row r="483" spans="1:15" x14ac:dyDescent="0.25">
      <c r="A483">
        <v>1</v>
      </c>
      <c r="B483" t="e">
        <v>#N/A</v>
      </c>
      <c r="C483" t="s">
        <v>199</v>
      </c>
      <c r="D483">
        <v>0</v>
      </c>
      <c r="M483" t="b">
        <v>0</v>
      </c>
      <c r="N483">
        <v>0</v>
      </c>
      <c r="O483" t="s">
        <v>201</v>
      </c>
    </row>
    <row r="484" spans="1:15" x14ac:dyDescent="0.25">
      <c r="A484">
        <v>1</v>
      </c>
      <c r="B484" t="e">
        <v>#N/A</v>
      </c>
      <c r="C484" t="s">
        <v>199</v>
      </c>
      <c r="D484">
        <v>0</v>
      </c>
      <c r="M484" t="b">
        <v>0</v>
      </c>
      <c r="N484">
        <v>0</v>
      </c>
      <c r="O484" t="s">
        <v>201</v>
      </c>
    </row>
    <row r="485" spans="1:15" x14ac:dyDescent="0.25">
      <c r="A485">
        <v>1</v>
      </c>
      <c r="B485" t="e">
        <v>#N/A</v>
      </c>
      <c r="C485" t="s">
        <v>199</v>
      </c>
      <c r="D485">
        <v>0</v>
      </c>
      <c r="M485" t="b">
        <v>0</v>
      </c>
      <c r="N485">
        <v>0</v>
      </c>
      <c r="O485" t="s">
        <v>201</v>
      </c>
    </row>
    <row r="486" spans="1:15" x14ac:dyDescent="0.25">
      <c r="A486">
        <v>1</v>
      </c>
      <c r="B486" t="e">
        <v>#N/A</v>
      </c>
      <c r="C486" t="s">
        <v>199</v>
      </c>
      <c r="D486">
        <v>0</v>
      </c>
      <c r="M486" t="b">
        <v>0</v>
      </c>
      <c r="N486">
        <v>0</v>
      </c>
      <c r="O486" t="s">
        <v>201</v>
      </c>
    </row>
    <row r="487" spans="1:15" x14ac:dyDescent="0.25">
      <c r="A487">
        <v>1</v>
      </c>
      <c r="B487" t="e">
        <v>#N/A</v>
      </c>
      <c r="C487" t="s">
        <v>199</v>
      </c>
      <c r="D487">
        <v>0</v>
      </c>
      <c r="M487" t="b">
        <v>0</v>
      </c>
      <c r="N487">
        <v>0</v>
      </c>
      <c r="O487" t="s">
        <v>201</v>
      </c>
    </row>
    <row r="488" spans="1:15" x14ac:dyDescent="0.25">
      <c r="A488">
        <v>1</v>
      </c>
      <c r="B488" t="e">
        <v>#N/A</v>
      </c>
      <c r="C488" t="s">
        <v>199</v>
      </c>
      <c r="D488">
        <v>0</v>
      </c>
      <c r="M488" t="b">
        <v>0</v>
      </c>
      <c r="N488">
        <v>0</v>
      </c>
      <c r="O488" t="s">
        <v>201</v>
      </c>
    </row>
    <row r="489" spans="1:15" x14ac:dyDescent="0.25">
      <c r="A489">
        <v>1</v>
      </c>
      <c r="B489" t="e">
        <v>#N/A</v>
      </c>
      <c r="C489" t="s">
        <v>199</v>
      </c>
      <c r="D489">
        <v>0</v>
      </c>
      <c r="M489" t="b">
        <v>0</v>
      </c>
      <c r="N489">
        <v>0</v>
      </c>
      <c r="O489" t="s">
        <v>201</v>
      </c>
    </row>
    <row r="490" spans="1:15" x14ac:dyDescent="0.25">
      <c r="A490">
        <v>1</v>
      </c>
      <c r="B490" t="e">
        <v>#N/A</v>
      </c>
      <c r="C490" t="s">
        <v>199</v>
      </c>
      <c r="D490">
        <v>0</v>
      </c>
      <c r="M490" t="b">
        <v>0</v>
      </c>
      <c r="N490">
        <v>0</v>
      </c>
      <c r="O490" t="s">
        <v>201</v>
      </c>
    </row>
    <row r="491" spans="1:15" x14ac:dyDescent="0.25">
      <c r="A491">
        <v>1</v>
      </c>
      <c r="B491" t="e">
        <v>#N/A</v>
      </c>
      <c r="C491" t="s">
        <v>199</v>
      </c>
      <c r="D491">
        <v>0</v>
      </c>
      <c r="M491" t="b">
        <v>0</v>
      </c>
      <c r="N491">
        <v>0</v>
      </c>
      <c r="O491" t="s">
        <v>201</v>
      </c>
    </row>
    <row r="492" spans="1:15" x14ac:dyDescent="0.25">
      <c r="A492">
        <v>1</v>
      </c>
      <c r="B492" t="e">
        <v>#N/A</v>
      </c>
      <c r="C492" t="s">
        <v>199</v>
      </c>
      <c r="D492">
        <v>0</v>
      </c>
      <c r="M492" t="b">
        <v>0</v>
      </c>
      <c r="N492">
        <v>0</v>
      </c>
      <c r="O492" t="s">
        <v>201</v>
      </c>
    </row>
    <row r="493" spans="1:15" x14ac:dyDescent="0.25">
      <c r="A493">
        <v>1</v>
      </c>
      <c r="B493" t="e">
        <v>#N/A</v>
      </c>
      <c r="C493" t="s">
        <v>199</v>
      </c>
      <c r="D493">
        <v>0</v>
      </c>
      <c r="M493" t="b">
        <v>0</v>
      </c>
      <c r="N493">
        <v>0</v>
      </c>
      <c r="O493" t="s">
        <v>201</v>
      </c>
    </row>
    <row r="494" spans="1:15" x14ac:dyDescent="0.25">
      <c r="A494">
        <v>1</v>
      </c>
      <c r="B494" t="e">
        <v>#N/A</v>
      </c>
      <c r="C494" t="s">
        <v>199</v>
      </c>
      <c r="D494">
        <v>0</v>
      </c>
      <c r="M494" t="b">
        <v>0</v>
      </c>
      <c r="N494">
        <v>0</v>
      </c>
      <c r="O494" t="s">
        <v>201</v>
      </c>
    </row>
    <row r="495" spans="1:15" x14ac:dyDescent="0.25">
      <c r="A495">
        <v>1</v>
      </c>
      <c r="B495" t="e">
        <v>#N/A</v>
      </c>
      <c r="C495" t="s">
        <v>199</v>
      </c>
      <c r="D495">
        <v>0</v>
      </c>
      <c r="M495" t="b">
        <v>0</v>
      </c>
      <c r="N495">
        <v>0</v>
      </c>
      <c r="O495" t="s">
        <v>201</v>
      </c>
    </row>
    <row r="496" spans="1:15" x14ac:dyDescent="0.25">
      <c r="A496">
        <v>1</v>
      </c>
      <c r="B496" t="e">
        <v>#N/A</v>
      </c>
      <c r="C496" t="s">
        <v>199</v>
      </c>
      <c r="D496">
        <v>0</v>
      </c>
      <c r="M496" t="b">
        <v>0</v>
      </c>
      <c r="N496">
        <v>0</v>
      </c>
      <c r="O496" t="s">
        <v>201</v>
      </c>
    </row>
    <row r="497" spans="1:15" x14ac:dyDescent="0.25">
      <c r="A497">
        <v>1</v>
      </c>
      <c r="B497" t="e">
        <v>#N/A</v>
      </c>
      <c r="C497" t="s">
        <v>199</v>
      </c>
      <c r="D497">
        <v>0</v>
      </c>
      <c r="M497" t="b">
        <v>0</v>
      </c>
      <c r="N497">
        <v>0</v>
      </c>
      <c r="O497" t="s">
        <v>201</v>
      </c>
    </row>
    <row r="498" spans="1:15" x14ac:dyDescent="0.25">
      <c r="A498">
        <v>1</v>
      </c>
      <c r="B498" t="e">
        <v>#N/A</v>
      </c>
      <c r="C498" t="s">
        <v>199</v>
      </c>
      <c r="D498">
        <v>0</v>
      </c>
      <c r="M498" t="b">
        <v>0</v>
      </c>
      <c r="N498">
        <v>0</v>
      </c>
      <c r="O498" t="s">
        <v>201</v>
      </c>
    </row>
    <row r="499" spans="1:15" x14ac:dyDescent="0.25">
      <c r="A499">
        <v>1</v>
      </c>
      <c r="B499" t="e">
        <v>#N/A</v>
      </c>
      <c r="C499" t="s">
        <v>199</v>
      </c>
      <c r="D499">
        <v>0</v>
      </c>
      <c r="M499" t="b">
        <v>0</v>
      </c>
      <c r="N499">
        <v>0</v>
      </c>
      <c r="O499" t="s">
        <v>201</v>
      </c>
    </row>
    <row r="500" spans="1:15" x14ac:dyDescent="0.25">
      <c r="A500">
        <v>1</v>
      </c>
      <c r="B500" t="e">
        <v>#N/A</v>
      </c>
      <c r="C500" t="s">
        <v>199</v>
      </c>
      <c r="D500">
        <v>0</v>
      </c>
      <c r="M500" t="b">
        <v>0</v>
      </c>
      <c r="N500">
        <v>0</v>
      </c>
      <c r="O500" t="s">
        <v>201</v>
      </c>
    </row>
    <row r="501" spans="1:15" x14ac:dyDescent="0.25">
      <c r="A501">
        <v>1</v>
      </c>
      <c r="B501" t="e">
        <v>#N/A</v>
      </c>
      <c r="C501" t="s">
        <v>199</v>
      </c>
      <c r="D501">
        <v>0</v>
      </c>
      <c r="M501" t="b">
        <v>0</v>
      </c>
      <c r="N501">
        <v>0</v>
      </c>
      <c r="O501" t="s">
        <v>201</v>
      </c>
    </row>
    <row r="502" spans="1:15" x14ac:dyDescent="0.25">
      <c r="A502">
        <v>1</v>
      </c>
      <c r="B502" t="e">
        <v>#N/A</v>
      </c>
      <c r="C502" t="s">
        <v>199</v>
      </c>
      <c r="D502">
        <v>0</v>
      </c>
      <c r="M502" t="b">
        <v>0</v>
      </c>
      <c r="N502">
        <v>0</v>
      </c>
      <c r="O502" t="s">
        <v>201</v>
      </c>
    </row>
    <row r="503" spans="1:15" x14ac:dyDescent="0.25">
      <c r="A503">
        <v>1</v>
      </c>
      <c r="B503" t="e">
        <v>#N/A</v>
      </c>
      <c r="C503" t="s">
        <v>199</v>
      </c>
      <c r="D503">
        <v>0</v>
      </c>
      <c r="M503" t="b">
        <v>0</v>
      </c>
      <c r="N503">
        <v>0</v>
      </c>
      <c r="O503" t="s">
        <v>201</v>
      </c>
    </row>
    <row r="504" spans="1:15" x14ac:dyDescent="0.25">
      <c r="A504">
        <v>1</v>
      </c>
      <c r="B504" t="e">
        <v>#N/A</v>
      </c>
      <c r="C504" t="s">
        <v>199</v>
      </c>
      <c r="D504">
        <v>0</v>
      </c>
      <c r="M504" t="b">
        <v>0</v>
      </c>
      <c r="N504">
        <v>0</v>
      </c>
      <c r="O504" t="s">
        <v>201</v>
      </c>
    </row>
    <row r="505" spans="1:15" x14ac:dyDescent="0.25">
      <c r="A505">
        <v>1</v>
      </c>
      <c r="B505" t="e">
        <v>#N/A</v>
      </c>
      <c r="C505" t="s">
        <v>199</v>
      </c>
      <c r="D505">
        <v>0</v>
      </c>
      <c r="M505" t="b">
        <v>0</v>
      </c>
      <c r="N505">
        <v>0</v>
      </c>
      <c r="O505" t="s">
        <v>201</v>
      </c>
    </row>
    <row r="506" spans="1:15" x14ac:dyDescent="0.25">
      <c r="A506">
        <v>1</v>
      </c>
      <c r="B506" t="e">
        <v>#N/A</v>
      </c>
      <c r="C506" t="s">
        <v>199</v>
      </c>
      <c r="D506">
        <v>0</v>
      </c>
      <c r="M506" t="b">
        <v>0</v>
      </c>
      <c r="N506">
        <v>0</v>
      </c>
      <c r="O506" t="s">
        <v>201</v>
      </c>
    </row>
    <row r="507" spans="1:15" x14ac:dyDescent="0.25">
      <c r="A507">
        <v>1</v>
      </c>
      <c r="B507" t="e">
        <v>#N/A</v>
      </c>
      <c r="C507" t="s">
        <v>199</v>
      </c>
      <c r="D507">
        <v>0</v>
      </c>
      <c r="M507" t="b">
        <v>0</v>
      </c>
      <c r="N507">
        <v>0</v>
      </c>
      <c r="O507" t="s">
        <v>201</v>
      </c>
    </row>
    <row r="508" spans="1:15" x14ac:dyDescent="0.25">
      <c r="A508">
        <v>1</v>
      </c>
      <c r="B508" t="e">
        <v>#N/A</v>
      </c>
      <c r="C508" t="s">
        <v>199</v>
      </c>
      <c r="D508">
        <v>0</v>
      </c>
      <c r="M508" t="b">
        <v>0</v>
      </c>
      <c r="N508">
        <v>0</v>
      </c>
      <c r="O508" t="s">
        <v>201</v>
      </c>
    </row>
    <row r="509" spans="1:15" x14ac:dyDescent="0.25">
      <c r="A509">
        <v>1</v>
      </c>
      <c r="B509" t="e">
        <v>#N/A</v>
      </c>
      <c r="C509" t="s">
        <v>199</v>
      </c>
      <c r="D509">
        <v>0</v>
      </c>
      <c r="M509" t="b">
        <v>0</v>
      </c>
      <c r="N509">
        <v>0</v>
      </c>
      <c r="O509" t="s">
        <v>201</v>
      </c>
    </row>
    <row r="510" spans="1:15" x14ac:dyDescent="0.25">
      <c r="A510">
        <v>1</v>
      </c>
      <c r="B510" t="e">
        <v>#N/A</v>
      </c>
      <c r="C510" t="s">
        <v>199</v>
      </c>
      <c r="D510">
        <v>0</v>
      </c>
      <c r="M510" t="b">
        <v>0</v>
      </c>
      <c r="N510">
        <v>0</v>
      </c>
      <c r="O510" t="s">
        <v>201</v>
      </c>
    </row>
    <row r="511" spans="1:15" x14ac:dyDescent="0.25">
      <c r="A511">
        <v>1</v>
      </c>
      <c r="B511" t="e">
        <v>#N/A</v>
      </c>
      <c r="C511" t="s">
        <v>199</v>
      </c>
      <c r="D511">
        <v>0</v>
      </c>
      <c r="M511" t="b">
        <v>0</v>
      </c>
      <c r="N511">
        <v>0</v>
      </c>
      <c r="O511" t="s">
        <v>201</v>
      </c>
    </row>
    <row r="512" spans="1:15" x14ac:dyDescent="0.25">
      <c r="A512">
        <v>1</v>
      </c>
      <c r="B512" t="e">
        <v>#N/A</v>
      </c>
      <c r="C512" t="s">
        <v>199</v>
      </c>
      <c r="D512">
        <v>0</v>
      </c>
      <c r="M512" t="b">
        <v>0</v>
      </c>
      <c r="N512">
        <v>0</v>
      </c>
      <c r="O512" t="s">
        <v>201</v>
      </c>
    </row>
    <row r="513" spans="1:15" x14ac:dyDescent="0.25">
      <c r="A513">
        <v>1</v>
      </c>
      <c r="B513" t="e">
        <v>#N/A</v>
      </c>
      <c r="C513" t="s">
        <v>199</v>
      </c>
      <c r="D513">
        <v>0</v>
      </c>
      <c r="M513" t="b">
        <v>0</v>
      </c>
      <c r="N513">
        <v>0</v>
      </c>
      <c r="O513" t="s">
        <v>201</v>
      </c>
    </row>
    <row r="514" spans="1:15" x14ac:dyDescent="0.25">
      <c r="A514">
        <v>1</v>
      </c>
      <c r="B514" t="e">
        <v>#N/A</v>
      </c>
      <c r="C514" t="s">
        <v>199</v>
      </c>
      <c r="D514">
        <v>0</v>
      </c>
      <c r="M514" t="b">
        <v>0</v>
      </c>
      <c r="N514">
        <v>0</v>
      </c>
      <c r="O514" t="s">
        <v>201</v>
      </c>
    </row>
    <row r="515" spans="1:15" x14ac:dyDescent="0.25">
      <c r="A515">
        <v>1</v>
      </c>
      <c r="B515" t="e">
        <v>#N/A</v>
      </c>
      <c r="C515" t="s">
        <v>199</v>
      </c>
      <c r="D515">
        <v>0</v>
      </c>
      <c r="M515" t="b">
        <v>0</v>
      </c>
      <c r="N515">
        <v>0</v>
      </c>
      <c r="O515" t="s">
        <v>201</v>
      </c>
    </row>
    <row r="516" spans="1:15" x14ac:dyDescent="0.25">
      <c r="A516">
        <v>1</v>
      </c>
      <c r="B516" t="e">
        <v>#N/A</v>
      </c>
      <c r="C516" t="s">
        <v>199</v>
      </c>
      <c r="D516">
        <v>0</v>
      </c>
      <c r="M516" t="b">
        <v>0</v>
      </c>
      <c r="N516">
        <v>0</v>
      </c>
      <c r="O516" t="s">
        <v>201</v>
      </c>
    </row>
    <row r="517" spans="1:15" x14ac:dyDescent="0.25">
      <c r="A517">
        <v>1</v>
      </c>
      <c r="B517" t="e">
        <v>#N/A</v>
      </c>
      <c r="C517" t="s">
        <v>199</v>
      </c>
      <c r="D517">
        <v>0</v>
      </c>
      <c r="M517" t="b">
        <v>0</v>
      </c>
      <c r="N517">
        <v>0</v>
      </c>
      <c r="O517" t="s">
        <v>201</v>
      </c>
    </row>
    <row r="518" spans="1:15" x14ac:dyDescent="0.25">
      <c r="A518">
        <v>1</v>
      </c>
      <c r="B518" t="e">
        <v>#N/A</v>
      </c>
      <c r="C518" t="s">
        <v>199</v>
      </c>
      <c r="D518">
        <v>0</v>
      </c>
      <c r="M518" t="b">
        <v>0</v>
      </c>
      <c r="N518">
        <v>0</v>
      </c>
      <c r="O518" t="s">
        <v>201</v>
      </c>
    </row>
    <row r="519" spans="1:15" x14ac:dyDescent="0.25">
      <c r="A519">
        <v>1</v>
      </c>
      <c r="B519" t="e">
        <v>#N/A</v>
      </c>
      <c r="C519" t="s">
        <v>199</v>
      </c>
      <c r="D519">
        <v>0</v>
      </c>
      <c r="M519" t="b">
        <v>0</v>
      </c>
      <c r="N519">
        <v>0</v>
      </c>
      <c r="O519" t="s">
        <v>201</v>
      </c>
    </row>
    <row r="520" spans="1:15" x14ac:dyDescent="0.25">
      <c r="A520">
        <v>1</v>
      </c>
      <c r="B520" t="e">
        <v>#N/A</v>
      </c>
      <c r="C520" t="s">
        <v>199</v>
      </c>
      <c r="D520">
        <v>0</v>
      </c>
      <c r="M520" t="b">
        <v>0</v>
      </c>
      <c r="N520">
        <v>0</v>
      </c>
      <c r="O520" t="s">
        <v>201</v>
      </c>
    </row>
    <row r="521" spans="1:15" x14ac:dyDescent="0.25">
      <c r="A521">
        <v>1</v>
      </c>
      <c r="B521" t="e">
        <v>#N/A</v>
      </c>
      <c r="C521" t="s">
        <v>199</v>
      </c>
      <c r="D521">
        <v>0</v>
      </c>
      <c r="M521" t="b">
        <v>0</v>
      </c>
      <c r="N521">
        <v>0</v>
      </c>
      <c r="O521" t="s">
        <v>201</v>
      </c>
    </row>
    <row r="522" spans="1:15" x14ac:dyDescent="0.25">
      <c r="A522">
        <v>1</v>
      </c>
      <c r="B522" t="e">
        <v>#N/A</v>
      </c>
      <c r="C522" t="s">
        <v>199</v>
      </c>
      <c r="D522">
        <v>0</v>
      </c>
      <c r="M522" t="b">
        <v>0</v>
      </c>
      <c r="N522">
        <v>0</v>
      </c>
      <c r="O522" t="s">
        <v>201</v>
      </c>
    </row>
    <row r="523" spans="1:15" x14ac:dyDescent="0.25">
      <c r="A523">
        <v>1</v>
      </c>
      <c r="B523" t="e">
        <v>#N/A</v>
      </c>
      <c r="C523" t="s">
        <v>199</v>
      </c>
      <c r="D523">
        <v>0</v>
      </c>
      <c r="M523" t="b">
        <v>0</v>
      </c>
      <c r="N523">
        <v>0</v>
      </c>
      <c r="O523" t="s">
        <v>201</v>
      </c>
    </row>
    <row r="524" spans="1:15" x14ac:dyDescent="0.25">
      <c r="A524">
        <v>1</v>
      </c>
      <c r="B524" t="e">
        <v>#N/A</v>
      </c>
      <c r="C524" t="s">
        <v>199</v>
      </c>
      <c r="D524">
        <v>0</v>
      </c>
      <c r="M524" t="b">
        <v>0</v>
      </c>
      <c r="N524">
        <v>0</v>
      </c>
      <c r="O524" t="s">
        <v>201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28E17-EE97-4DC8-885B-877AEA0412A4}">
  <sheetPr filterMode="1"/>
  <dimension ref="A2:A275"/>
  <sheetViews>
    <sheetView workbookViewId="0">
      <selection activeCell="B1" sqref="B1"/>
    </sheetView>
  </sheetViews>
  <sheetFormatPr baseColWidth="10" defaultRowHeight="15" x14ac:dyDescent="0.25"/>
  <sheetData>
    <row r="2" spans="1:1" hidden="1" x14ac:dyDescent="0.25">
      <c r="A2" t="e">
        <f>VLOOKUP(Feuil2!D5,Feuil2!D5:E527,2,FALSE)</f>
        <v>#N/A</v>
      </c>
    </row>
    <row r="3" spans="1:1" hidden="1" x14ac:dyDescent="0.25">
      <c r="A3" t="e">
        <f>VLOOKUP(Feuil2!D6,Feuil2!D6:E528,2,FALSE)</f>
        <v>#N/A</v>
      </c>
    </row>
    <row r="4" spans="1:1" hidden="1" x14ac:dyDescent="0.25">
      <c r="A4" t="e">
        <f>VLOOKUP(Feuil2!D7,Feuil2!D7:E529,2,FALSE)</f>
        <v>#N/A</v>
      </c>
    </row>
    <row r="5" spans="1:1" hidden="1" x14ac:dyDescent="0.25">
      <c r="A5" t="e">
        <f>VLOOKUP(Feuil2!D8,Feuil2!D8:E530,2,FALSE)</f>
        <v>#N/A</v>
      </c>
    </row>
    <row r="6" spans="1:1" hidden="1" x14ac:dyDescent="0.25">
      <c r="A6" t="e">
        <f>VLOOKUP(Feuil2!D9,Feuil2!D9:E531,2,FALSE)</f>
        <v>#N/A</v>
      </c>
    </row>
    <row r="7" spans="1:1" hidden="1" x14ac:dyDescent="0.25">
      <c r="A7" t="e">
        <f>VLOOKUP(Feuil2!D10,Feuil2!D10:E532,2,FALSE)</f>
        <v>#N/A</v>
      </c>
    </row>
    <row r="8" spans="1:1" hidden="1" x14ac:dyDescent="0.25">
      <c r="A8" t="e">
        <f>VLOOKUP(Feuil2!D11,Feuil2!D11:E533,2,FALSE)</f>
        <v>#N/A</v>
      </c>
    </row>
    <row r="9" spans="1:1" hidden="1" x14ac:dyDescent="0.25">
      <c r="A9" t="e">
        <f>VLOOKUP(Feuil2!D12,Feuil2!D12:E534,2,FALSE)</f>
        <v>#N/A</v>
      </c>
    </row>
    <row r="10" spans="1:1" hidden="1" x14ac:dyDescent="0.25">
      <c r="A10" t="e">
        <f>VLOOKUP(Feuil2!D13,Feuil2!D13:E535,2,FALSE)</f>
        <v>#N/A</v>
      </c>
    </row>
    <row r="11" spans="1:1" hidden="1" x14ac:dyDescent="0.25">
      <c r="A11" t="e">
        <f>VLOOKUP(Feuil2!D14,Feuil2!D14:E536,2,FALSE)</f>
        <v>#N/A</v>
      </c>
    </row>
    <row r="12" spans="1:1" hidden="1" x14ac:dyDescent="0.25">
      <c r="A12" t="e">
        <f>VLOOKUP(Feuil2!D15,Feuil2!D15:E537,2,FALSE)</f>
        <v>#N/A</v>
      </c>
    </row>
    <row r="13" spans="1:1" hidden="1" x14ac:dyDescent="0.25">
      <c r="A13" t="e">
        <f>VLOOKUP(Feuil2!D16,Feuil2!D16:E538,2,FALSE)</f>
        <v>#N/A</v>
      </c>
    </row>
    <row r="14" spans="1:1" hidden="1" x14ac:dyDescent="0.25">
      <c r="A14" t="e">
        <f>VLOOKUP(Feuil2!D17,Feuil2!D17:E539,2,FALSE)</f>
        <v>#N/A</v>
      </c>
    </row>
    <row r="15" spans="1:1" hidden="1" x14ac:dyDescent="0.25">
      <c r="A15" t="e">
        <f>VLOOKUP(Feuil2!D18,Feuil2!D18:E540,2,FALSE)</f>
        <v>#N/A</v>
      </c>
    </row>
    <row r="16" spans="1:1" hidden="1" x14ac:dyDescent="0.25">
      <c r="A16" t="e">
        <f>VLOOKUP(Feuil2!D19,Feuil2!D19:E541,2,FALSE)</f>
        <v>#N/A</v>
      </c>
    </row>
    <row r="17" spans="1:1" hidden="1" x14ac:dyDescent="0.25">
      <c r="A17" t="e">
        <f>VLOOKUP(Feuil2!D20,Feuil2!D20:E542,2,FALSE)</f>
        <v>#N/A</v>
      </c>
    </row>
    <row r="18" spans="1:1" hidden="1" x14ac:dyDescent="0.25">
      <c r="A18" t="e">
        <f>VLOOKUP(Feuil2!D21,Feuil2!D21:E543,2,FALSE)</f>
        <v>#N/A</v>
      </c>
    </row>
    <row r="19" spans="1:1" hidden="1" x14ac:dyDescent="0.25">
      <c r="A19" t="e">
        <f>VLOOKUP(Feuil2!D22,Feuil2!D22:E544,2,FALSE)</f>
        <v>#N/A</v>
      </c>
    </row>
    <row r="20" spans="1:1" hidden="1" x14ac:dyDescent="0.25">
      <c r="A20" t="e">
        <f>VLOOKUP(Feuil2!D23,Feuil2!D23:E545,2,FALSE)</f>
        <v>#N/A</v>
      </c>
    </row>
    <row r="21" spans="1:1" hidden="1" x14ac:dyDescent="0.25">
      <c r="A21" t="e">
        <f>VLOOKUP(Feuil2!D24,Feuil2!D24:E546,2,FALSE)</f>
        <v>#N/A</v>
      </c>
    </row>
    <row r="22" spans="1:1" hidden="1" x14ac:dyDescent="0.25">
      <c r="A22" t="e">
        <f>VLOOKUP(Feuil2!D25,Feuil2!D25:E547,2,FALSE)</f>
        <v>#N/A</v>
      </c>
    </row>
    <row r="23" spans="1:1" hidden="1" x14ac:dyDescent="0.25">
      <c r="A23" t="e">
        <f>VLOOKUP(Feuil2!D26,Feuil2!D26:E548,2,FALSE)</f>
        <v>#N/A</v>
      </c>
    </row>
    <row r="24" spans="1:1" hidden="1" x14ac:dyDescent="0.25">
      <c r="A24" t="e">
        <f>VLOOKUP(Feuil2!D27,Feuil2!D27:E549,2,FALSE)</f>
        <v>#N/A</v>
      </c>
    </row>
    <row r="25" spans="1:1" hidden="1" x14ac:dyDescent="0.25">
      <c r="A25" t="e">
        <f>VLOOKUP(Feuil2!D28,Feuil2!D28:E550,2,FALSE)</f>
        <v>#N/A</v>
      </c>
    </row>
    <row r="26" spans="1:1" hidden="1" x14ac:dyDescent="0.25">
      <c r="A26" t="e">
        <f>VLOOKUP(Feuil2!D29,Feuil2!D29:E551,2,FALSE)</f>
        <v>#N/A</v>
      </c>
    </row>
    <row r="27" spans="1:1" hidden="1" x14ac:dyDescent="0.25">
      <c r="A27" t="e">
        <f>VLOOKUP(Feuil2!D30,Feuil2!D30:E552,2,FALSE)</f>
        <v>#N/A</v>
      </c>
    </row>
    <row r="28" spans="1:1" hidden="1" x14ac:dyDescent="0.25">
      <c r="A28" t="e">
        <f>VLOOKUP(Feuil2!D31,Feuil2!D31:E553,2,FALSE)</f>
        <v>#N/A</v>
      </c>
    </row>
    <row r="29" spans="1:1" hidden="1" x14ac:dyDescent="0.25">
      <c r="A29" t="e">
        <f>VLOOKUP(Feuil2!D32,Feuil2!D32:E554,2,FALSE)</f>
        <v>#N/A</v>
      </c>
    </row>
    <row r="30" spans="1:1" hidden="1" x14ac:dyDescent="0.25">
      <c r="A30" t="e">
        <f>VLOOKUP(Feuil2!D33,Feuil2!D33:E555,2,FALSE)</f>
        <v>#N/A</v>
      </c>
    </row>
    <row r="31" spans="1:1" hidden="1" x14ac:dyDescent="0.25">
      <c r="A31" t="e">
        <f>VLOOKUP(Feuil2!D34,Feuil2!D34:E556,2,FALSE)</f>
        <v>#N/A</v>
      </c>
    </row>
    <row r="32" spans="1:1" hidden="1" x14ac:dyDescent="0.25">
      <c r="A32" t="e">
        <f>VLOOKUP(Feuil2!D35,Feuil2!D35:E557,2,FALSE)</f>
        <v>#N/A</v>
      </c>
    </row>
    <row r="33" spans="1:1" hidden="1" x14ac:dyDescent="0.25">
      <c r="A33" t="e">
        <f>VLOOKUP(Feuil2!D36,Feuil2!D36:E558,2,FALSE)</f>
        <v>#N/A</v>
      </c>
    </row>
    <row r="34" spans="1:1" hidden="1" x14ac:dyDescent="0.25">
      <c r="A34" t="e">
        <f>VLOOKUP(Feuil2!D37,Feuil2!D37:E559,2,FALSE)</f>
        <v>#N/A</v>
      </c>
    </row>
    <row r="35" spans="1:1" hidden="1" x14ac:dyDescent="0.25">
      <c r="A35" t="e">
        <f>VLOOKUP(Feuil2!D38,Feuil2!D38:E560,2,FALSE)</f>
        <v>#N/A</v>
      </c>
    </row>
    <row r="36" spans="1:1" hidden="1" x14ac:dyDescent="0.25">
      <c r="A36" t="e">
        <f>VLOOKUP(Feuil2!D39,Feuil2!D39:E561,2,FALSE)</f>
        <v>#N/A</v>
      </c>
    </row>
    <row r="37" spans="1:1" hidden="1" x14ac:dyDescent="0.25">
      <c r="A37" t="e">
        <f>VLOOKUP(Feuil2!D40,Feuil2!D40:E562,2,FALSE)</f>
        <v>#N/A</v>
      </c>
    </row>
    <row r="38" spans="1:1" hidden="1" x14ac:dyDescent="0.25">
      <c r="A38" t="e">
        <f>VLOOKUP(Feuil2!D41,Feuil2!D41:E563,2,FALSE)</f>
        <v>#N/A</v>
      </c>
    </row>
    <row r="39" spans="1:1" hidden="1" x14ac:dyDescent="0.25">
      <c r="A39" t="e">
        <f>VLOOKUP(Feuil2!D42,Feuil2!D42:E564,2,FALSE)</f>
        <v>#N/A</v>
      </c>
    </row>
    <row r="40" spans="1:1" hidden="1" x14ac:dyDescent="0.25">
      <c r="A40" t="e">
        <f>VLOOKUP(Feuil2!D43,Feuil2!D43:E565,2,FALSE)</f>
        <v>#N/A</v>
      </c>
    </row>
    <row r="41" spans="1:1" hidden="1" x14ac:dyDescent="0.25">
      <c r="A41" t="e">
        <f>VLOOKUP(Feuil2!D44,Feuil2!D44:E566,2,FALSE)</f>
        <v>#N/A</v>
      </c>
    </row>
    <row r="42" spans="1:1" hidden="1" x14ac:dyDescent="0.25">
      <c r="A42" t="e">
        <f>VLOOKUP(Feuil2!D45,Feuil2!D45:E567,2,FALSE)</f>
        <v>#N/A</v>
      </c>
    </row>
    <row r="43" spans="1:1" hidden="1" x14ac:dyDescent="0.25">
      <c r="A43" t="e">
        <f>VLOOKUP(Feuil2!D46,Feuil2!D46:E568,2,FALSE)</f>
        <v>#N/A</v>
      </c>
    </row>
    <row r="44" spans="1:1" hidden="1" x14ac:dyDescent="0.25">
      <c r="A44" t="e">
        <f>VLOOKUP(Feuil2!D47,Feuil2!D47:E569,2,FALSE)</f>
        <v>#N/A</v>
      </c>
    </row>
    <row r="45" spans="1:1" hidden="1" x14ac:dyDescent="0.25">
      <c r="A45" t="e">
        <f>VLOOKUP(Feuil2!D48,Feuil2!D48:E570,2,FALSE)</f>
        <v>#N/A</v>
      </c>
    </row>
    <row r="46" spans="1:1" hidden="1" x14ac:dyDescent="0.25">
      <c r="A46" t="e">
        <f>VLOOKUP(Feuil2!D49,Feuil2!D49:E571,2,FALSE)</f>
        <v>#N/A</v>
      </c>
    </row>
    <row r="47" spans="1:1" hidden="1" x14ac:dyDescent="0.25">
      <c r="A47" t="e">
        <f>VLOOKUP(Feuil2!D50,Feuil2!D50:E572,2,FALSE)</f>
        <v>#N/A</v>
      </c>
    </row>
    <row r="48" spans="1:1" hidden="1" x14ac:dyDescent="0.25">
      <c r="A48" t="e">
        <f>VLOOKUP(Feuil2!D51,Feuil2!D51:E573,2,FALSE)</f>
        <v>#N/A</v>
      </c>
    </row>
    <row r="49" spans="1:1" hidden="1" x14ac:dyDescent="0.25">
      <c r="A49" t="e">
        <f>VLOOKUP(Feuil2!D52,Feuil2!D52:E574,2,FALSE)</f>
        <v>#N/A</v>
      </c>
    </row>
    <row r="50" spans="1:1" hidden="1" x14ac:dyDescent="0.25">
      <c r="A50" t="e">
        <f>VLOOKUP(Feuil2!D53,Feuil2!D53:E575,2,FALSE)</f>
        <v>#N/A</v>
      </c>
    </row>
    <row r="51" spans="1:1" hidden="1" x14ac:dyDescent="0.25">
      <c r="A51" t="e">
        <f>VLOOKUP(Feuil2!D54,Feuil2!D54:E576,2,FALSE)</f>
        <v>#N/A</v>
      </c>
    </row>
    <row r="52" spans="1:1" hidden="1" x14ac:dyDescent="0.25">
      <c r="A52" t="e">
        <f>VLOOKUP(Feuil2!D55,Feuil2!D55:E577,2,FALSE)</f>
        <v>#N/A</v>
      </c>
    </row>
    <row r="53" spans="1:1" hidden="1" x14ac:dyDescent="0.25">
      <c r="A53" t="e">
        <f>VLOOKUP(Feuil2!D56,Feuil2!D56:E578,2,FALSE)</f>
        <v>#N/A</v>
      </c>
    </row>
    <row r="54" spans="1:1" hidden="1" x14ac:dyDescent="0.25">
      <c r="A54" t="e">
        <f>VLOOKUP(Feuil2!D57,Feuil2!D57:E579,2,FALSE)</f>
        <v>#N/A</v>
      </c>
    </row>
    <row r="55" spans="1:1" hidden="1" x14ac:dyDescent="0.25">
      <c r="A55" t="e">
        <f>VLOOKUP(Feuil2!D58,Feuil2!D58:E580,2,FALSE)</f>
        <v>#N/A</v>
      </c>
    </row>
    <row r="56" spans="1:1" hidden="1" x14ac:dyDescent="0.25">
      <c r="A56" t="e">
        <f>VLOOKUP(Feuil2!D59,Feuil2!D59:E581,2,FALSE)</f>
        <v>#N/A</v>
      </c>
    </row>
    <row r="57" spans="1:1" hidden="1" x14ac:dyDescent="0.25">
      <c r="A57" t="e">
        <f>VLOOKUP(Feuil2!D60,Feuil2!D60:E582,2,FALSE)</f>
        <v>#N/A</v>
      </c>
    </row>
    <row r="58" spans="1:1" hidden="1" x14ac:dyDescent="0.25">
      <c r="A58" t="e">
        <f>VLOOKUP(Feuil2!D61,Feuil2!D61:E583,2,FALSE)</f>
        <v>#N/A</v>
      </c>
    </row>
    <row r="59" spans="1:1" hidden="1" x14ac:dyDescent="0.25">
      <c r="A59" t="e">
        <f>VLOOKUP(Feuil2!D62,Feuil2!D62:E584,2,FALSE)</f>
        <v>#N/A</v>
      </c>
    </row>
    <row r="60" spans="1:1" hidden="1" x14ac:dyDescent="0.25">
      <c r="A60" t="e">
        <f>VLOOKUP(Feuil2!D63,Feuil2!D63:E585,2,FALSE)</f>
        <v>#N/A</v>
      </c>
    </row>
    <row r="61" spans="1:1" hidden="1" x14ac:dyDescent="0.25">
      <c r="A61" t="e">
        <f>VLOOKUP(Feuil2!D64,Feuil2!D64:E586,2,FALSE)</f>
        <v>#N/A</v>
      </c>
    </row>
    <row r="62" spans="1:1" x14ac:dyDescent="0.25">
      <c r="A62" t="str">
        <f>VLOOKUP(Feuil2!D65,Feuil2!D65:E587,2,FALSE)</f>
        <v>Bide pent</v>
      </c>
    </row>
    <row r="63" spans="1:1" x14ac:dyDescent="0.25">
      <c r="A63" t="str">
        <f>VLOOKUP(Feuil2!D66,Feuil2!D66:E588,2,FALSE)</f>
        <v>Brom madr</v>
      </c>
    </row>
    <row r="64" spans="1:1" x14ac:dyDescent="0.25">
      <c r="A64" t="str">
        <f>VLOOKUP(Feuil2!D67,Feuil2!D67:E589,2,FALSE)</f>
        <v>Medi mini</v>
      </c>
    </row>
    <row r="65" spans="1:1" x14ac:dyDescent="0.25">
      <c r="A65" t="str">
        <f>VLOOKUP(Feuil2!D68,Feuil2!D68:E590,2,FALSE)</f>
        <v>Neat apul</v>
      </c>
    </row>
    <row r="66" spans="1:1" x14ac:dyDescent="0.25">
      <c r="A66" t="str">
        <f>VLOOKUP(Feuil2!D69,Feuil2!D69:E591,2,FALSE)</f>
        <v>Rume inte</v>
      </c>
    </row>
    <row r="67" spans="1:1" x14ac:dyDescent="0.25">
      <c r="A67" t="str">
        <f>VLOOKUP(Feuil2!D70,Feuil2!D70:E592,2,FALSE)</f>
        <v>Brom rube</v>
      </c>
    </row>
    <row r="68" spans="1:1" x14ac:dyDescent="0.25">
      <c r="A68" t="str">
        <f>VLOOKUP(Feuil2!D71,Feuil2!D71:E593,2,FALSE)</f>
        <v>Sile ital</v>
      </c>
    </row>
    <row r="69" spans="1:1" x14ac:dyDescent="0.25">
      <c r="A69" t="str">
        <f>VLOOKUP(Feuil2!D72,Feuil2!D72:E594,2,FALSE)</f>
        <v>Uros picr</v>
      </c>
    </row>
    <row r="70" spans="1:1" x14ac:dyDescent="0.25">
      <c r="A70" t="str">
        <f>VLOOKUP(Feuil2!D73,Feuil2!D73:E595,2,FALSE)</f>
        <v>Cent rube</v>
      </c>
    </row>
    <row r="71" spans="1:1" x14ac:dyDescent="0.25">
      <c r="A71" t="str">
        <f>VLOOKUP(Feuil2!D74,Feuil2!D74:E596,2,FALSE)</f>
        <v>Hipp como</v>
      </c>
    </row>
    <row r="72" spans="1:1" x14ac:dyDescent="0.25">
      <c r="A72" t="str">
        <f>VLOOKUP(Feuil2!D75,Feuil2!D75:E597,2,FALSE)</f>
        <v>Sedu albu</v>
      </c>
    </row>
    <row r="73" spans="1:1" x14ac:dyDescent="0.25">
      <c r="A73" t="str">
        <f>VLOOKUP(Feuil2!D76,Feuil2!D76:E598,2,FALSE)</f>
        <v>Camp erin</v>
      </c>
    </row>
    <row r="74" spans="1:1" x14ac:dyDescent="0.25">
      <c r="A74" t="str">
        <f>VLOOKUP(Feuil2!D77,Feuil2!D77:E599,2,FALSE)</f>
        <v>Onon natr</v>
      </c>
    </row>
    <row r="75" spans="1:1" x14ac:dyDescent="0.25">
      <c r="A75" t="str">
        <f>VLOOKUP(Feuil2!D78,Feuil2!D78:E600,2,FALSE)</f>
        <v>Cent calc</v>
      </c>
    </row>
    <row r="76" spans="1:1" x14ac:dyDescent="0.25">
      <c r="A76" t="str">
        <f>VLOOKUP(Feuil2!D79,Feuil2!D79:E601,2,FALSE)</f>
        <v>Cata rigi</v>
      </c>
    </row>
    <row r="77" spans="1:1" x14ac:dyDescent="0.25">
      <c r="A77" t="str">
        <f>VLOOKUP(Feuil2!D80,Feuil2!D80:E602,2,FALSE)</f>
        <v>Linu str</v>
      </c>
    </row>
    <row r="78" spans="1:1" x14ac:dyDescent="0.25">
      <c r="A78" t="str">
        <f>VLOOKUP(Feuil2!D81,Feuil2!D81:E603,2,FALSE)</f>
        <v>Aira cupa</v>
      </c>
    </row>
    <row r="79" spans="1:1" x14ac:dyDescent="0.25">
      <c r="A79" t="str">
        <f>VLOOKUP(Feuil2!D82,Feuil2!D82:E604,2,FALSE)</f>
        <v>Meli offi</v>
      </c>
    </row>
    <row r="80" spans="1:1" x14ac:dyDescent="0.25">
      <c r="A80" t="str">
        <f>VLOOKUP(Feuil2!D83,Feuil2!D83:E605,2,FALSE)</f>
        <v>Onon miti</v>
      </c>
    </row>
    <row r="81" spans="1:1" x14ac:dyDescent="0.25">
      <c r="A81" t="str">
        <f>VLOOKUP(Feuil2!D84,Feuil2!D84:E606,2,FALSE)</f>
        <v>Plan afra</v>
      </c>
    </row>
    <row r="82" spans="1:1" x14ac:dyDescent="0.25">
      <c r="A82" t="str">
        <f>VLOOKUP(Feuil2!D85,Feuil2!D85:E607,2,FALSE)</f>
        <v>Paro arge</v>
      </c>
    </row>
    <row r="83" spans="1:1" x14ac:dyDescent="0.25">
      <c r="A83" t="str">
        <f>VLOOKUP(Feuil2!D86,Feuil2!D86:E608,2,FALSE)</f>
        <v>Vinc hiru</v>
      </c>
    </row>
    <row r="84" spans="1:1" x14ac:dyDescent="0.25">
      <c r="A84" t="str">
        <f>VLOOKUP(Feuil2!D87,Feuil2!D87:E609,2,FALSE)</f>
        <v>Verb thap</v>
      </c>
    </row>
    <row r="85" spans="1:1" x14ac:dyDescent="0.25">
      <c r="A85" t="str">
        <f>VLOOKUP(Feuil2!D88,Feuil2!D88:E610,2,FALSE)</f>
        <v>Rume acetosella</v>
      </c>
    </row>
    <row r="86" spans="1:1" x14ac:dyDescent="0.25">
      <c r="A86" t="str">
        <f>VLOOKUP(Feuil2!D89,Feuil2!D89:E611,2,FALSE)</f>
        <v>Bora offi</v>
      </c>
    </row>
    <row r="87" spans="1:1" x14ac:dyDescent="0.25">
      <c r="A87" t="str">
        <f>VLOOKUP(Feuil2!D90,Feuil2!D90:E612,2,FALSE)</f>
        <v>Sedu acr</v>
      </c>
    </row>
    <row r="88" spans="1:1" x14ac:dyDescent="0.25">
      <c r="A88" t="str">
        <f>VLOOKUP(Feuil2!D91,Feuil2!D91:E613,2,FALSE)</f>
        <v>Gali pari</v>
      </c>
    </row>
    <row r="89" spans="1:1" x14ac:dyDescent="0.25">
      <c r="A89" t="str">
        <f>VLOOKUP(Feuil2!D92,Feuil2!D92:E614,2,FALSE)</f>
        <v>Hern hirs</v>
      </c>
    </row>
    <row r="90" spans="1:1" x14ac:dyDescent="0.25">
      <c r="A90" t="str">
        <f>VLOOKUP(Feuil2!D93,Feuil2!D93:E615,2,FALSE)</f>
        <v>Hedy rhag</v>
      </c>
    </row>
    <row r="91" spans="1:1" x14ac:dyDescent="0.25">
      <c r="A91" t="str">
        <f>VLOOKUP(Feuil2!D94,Feuil2!D94:E616,2,FALSE)</f>
        <v>bomb erec</v>
      </c>
    </row>
    <row r="92" spans="1:1" x14ac:dyDescent="0.25">
      <c r="A92" t="str">
        <f>VLOOKUP(Feuil2!D95,Feuil2!D95:E617,2,FALSE)</f>
        <v>Rost cris</v>
      </c>
    </row>
    <row r="93" spans="1:1" x14ac:dyDescent="0.25">
      <c r="A93" t="str">
        <f>VLOOKUP(Feuil2!D96,Feuil2!D96:E618,2,FALSE)</f>
        <v>Cent meli</v>
      </c>
    </row>
    <row r="94" spans="1:1" x14ac:dyDescent="0.25">
      <c r="A94" t="str">
        <f>VLOOKUP(Feuil2!D97,Feuil2!D97:E619,2,FALSE)</f>
        <v>Plan semp</v>
      </c>
    </row>
    <row r="95" spans="1:1" x14ac:dyDescent="0.25">
      <c r="A95" t="str">
        <f>VLOOKUP(Feuil2!D98,Feuil2!D98:E620,2,FALSE)</f>
        <v>Medi mini</v>
      </c>
    </row>
    <row r="96" spans="1:1" x14ac:dyDescent="0.25">
      <c r="A96" t="str">
        <f>VLOOKUP(Feuil2!D99,Feuil2!D99:E621,2,FALSE)</f>
        <v>Limo echi</v>
      </c>
    </row>
    <row r="97" spans="1:1" x14ac:dyDescent="0.25">
      <c r="A97" t="str">
        <f>VLOOKUP(Feuil2!D100,Feuil2!D100:E622,2,FALSE)</f>
        <v>Ruta angu</v>
      </c>
    </row>
    <row r="98" spans="1:1" x14ac:dyDescent="0.25">
      <c r="A98" t="str">
        <f>VLOOKUP(Feuil2!D101,Feuil2!D101:E623,2,FALSE)</f>
        <v>Dory hirs</v>
      </c>
    </row>
    <row r="99" spans="1:1" x14ac:dyDescent="0.25">
      <c r="A99" t="str">
        <f>VLOOKUP(Feuil2!D102,Feuil2!D102:E624,2,FALSE)</f>
        <v>Echi vulg</v>
      </c>
    </row>
    <row r="100" spans="1:1" x14ac:dyDescent="0.25">
      <c r="A100" t="str">
        <f>VLOOKUP(Feuil2!D103,Feuil2!D103:E625,2,FALSE)</f>
        <v>Vici tetr</v>
      </c>
    </row>
    <row r="101" spans="1:1" x14ac:dyDescent="0.25">
      <c r="A101" t="str">
        <f>VLOOKUP(Feuil2!D104,Feuil2!D104:E626,2,FALSE)</f>
        <v>Trag porr</v>
      </c>
    </row>
    <row r="102" spans="1:1" x14ac:dyDescent="0.25">
      <c r="A102" t="str">
        <f>VLOOKUP(Feuil2!D105,Feuil2!D105:E627,2,FALSE)</f>
        <v>Alli rose</v>
      </c>
    </row>
    <row r="103" spans="1:1" x14ac:dyDescent="0.25">
      <c r="A103" t="str">
        <f>VLOOKUP(Feuil2!D106,Feuil2!D106:E628,2,FALSE)</f>
        <v>Brom madri</v>
      </c>
    </row>
    <row r="104" spans="1:1" x14ac:dyDescent="0.25">
      <c r="A104" t="str">
        <f>VLOOKUP(Feuil2!D107,Feuil2!D107:E629,2,FALSE)</f>
        <v>Junc acut</v>
      </c>
    </row>
    <row r="105" spans="1:1" x14ac:dyDescent="0.25">
      <c r="A105" t="str">
        <f>VLOOKUP(Feuil2!D108,Feuil2!D108:E630,2,FALSE)</f>
        <v>Junc mari</v>
      </c>
    </row>
    <row r="106" spans="1:1" x14ac:dyDescent="0.25">
      <c r="A106" t="str">
        <f>VLOOKUP(Feuil2!D109,Feuil2!D109:E631,2,FALSE)</f>
        <v>Vall locu</v>
      </c>
    </row>
    <row r="107" spans="1:1" x14ac:dyDescent="0.25">
      <c r="A107" t="str">
        <f>VLOOKUP(Feuil2!D110,Feuil2!D110:E632,2,FALSE)</f>
        <v>Loni impl</v>
      </c>
    </row>
    <row r="108" spans="1:1" x14ac:dyDescent="0.25">
      <c r="A108" t="str">
        <f>VLOOKUP(Feuil2!D111,Feuil2!D111:E633,2,FALSE)</f>
        <v>Elit acut</v>
      </c>
    </row>
    <row r="109" spans="1:1" hidden="1" x14ac:dyDescent="0.25">
      <c r="A109" t="e">
        <f>VLOOKUP(Feuil2!D112,Feuil2!D112:E634,2,FALSE)</f>
        <v>#N/A</v>
      </c>
    </row>
    <row r="110" spans="1:1" hidden="1" x14ac:dyDescent="0.25">
      <c r="A110" t="e">
        <f>VLOOKUP(Feuil2!D113,Feuil2!D113:E635,2,FALSE)</f>
        <v>#N/A</v>
      </c>
    </row>
    <row r="111" spans="1:1" hidden="1" x14ac:dyDescent="0.25">
      <c r="A111" t="e">
        <f>VLOOKUP(Feuil2!D114,Feuil2!D114:E636,2,FALSE)</f>
        <v>#N/A</v>
      </c>
    </row>
    <row r="112" spans="1:1" hidden="1" x14ac:dyDescent="0.25">
      <c r="A112" t="e">
        <f>VLOOKUP(Feuil2!D115,Feuil2!D115:E637,2,FALSE)</f>
        <v>#N/A</v>
      </c>
    </row>
    <row r="113" spans="1:1" hidden="1" x14ac:dyDescent="0.25">
      <c r="A113" t="e">
        <f>VLOOKUP(Feuil2!D116,Feuil2!D116:E638,2,FALSE)</f>
        <v>#N/A</v>
      </c>
    </row>
    <row r="114" spans="1:1" hidden="1" x14ac:dyDescent="0.25">
      <c r="A114" t="e">
        <f>VLOOKUP(Feuil2!D117,Feuil2!D117:E639,2,FALSE)</f>
        <v>#N/A</v>
      </c>
    </row>
    <row r="115" spans="1:1" hidden="1" x14ac:dyDescent="0.25">
      <c r="A115" t="e">
        <f>VLOOKUP(Feuil2!D118,Feuil2!D118:E640,2,FALSE)</f>
        <v>#N/A</v>
      </c>
    </row>
    <row r="116" spans="1:1" hidden="1" x14ac:dyDescent="0.25">
      <c r="A116" t="e">
        <f>VLOOKUP(Feuil2!D119,Feuil2!D119:E641,2,FALSE)</f>
        <v>#N/A</v>
      </c>
    </row>
    <row r="117" spans="1:1" hidden="1" x14ac:dyDescent="0.25">
      <c r="A117" t="e">
        <f>VLOOKUP(Feuil2!D120,Feuil2!D120:E642,2,FALSE)</f>
        <v>#N/A</v>
      </c>
    </row>
    <row r="118" spans="1:1" hidden="1" x14ac:dyDescent="0.25">
      <c r="A118" t="e">
        <f>VLOOKUP(Feuil2!D121,Feuil2!D121:E643,2,FALSE)</f>
        <v>#N/A</v>
      </c>
    </row>
    <row r="119" spans="1:1" hidden="1" x14ac:dyDescent="0.25">
      <c r="A119" t="e">
        <f>VLOOKUP(Feuil2!D122,Feuil2!D122:E644,2,FALSE)</f>
        <v>#N/A</v>
      </c>
    </row>
    <row r="120" spans="1:1" hidden="1" x14ac:dyDescent="0.25">
      <c r="A120" t="e">
        <f>VLOOKUP(Feuil2!D123,Feuil2!D123:E645,2,FALSE)</f>
        <v>#N/A</v>
      </c>
    </row>
    <row r="121" spans="1:1" hidden="1" x14ac:dyDescent="0.25">
      <c r="A121" t="e">
        <f>VLOOKUP(Feuil2!D124,Feuil2!D124:E646,2,FALSE)</f>
        <v>#N/A</v>
      </c>
    </row>
    <row r="122" spans="1:1" hidden="1" x14ac:dyDescent="0.25">
      <c r="A122" t="e">
        <f>VLOOKUP(Feuil2!D125,Feuil2!D125:E647,2,FALSE)</f>
        <v>#N/A</v>
      </c>
    </row>
    <row r="123" spans="1:1" hidden="1" x14ac:dyDescent="0.25">
      <c r="A123" t="e">
        <f>VLOOKUP(Feuil2!D126,Feuil2!D126:E648,2,FALSE)</f>
        <v>#N/A</v>
      </c>
    </row>
    <row r="124" spans="1:1" hidden="1" x14ac:dyDescent="0.25">
      <c r="A124" t="e">
        <f>VLOOKUP(Feuil2!D127,Feuil2!D127:E649,2,FALSE)</f>
        <v>#N/A</v>
      </c>
    </row>
    <row r="125" spans="1:1" hidden="1" x14ac:dyDescent="0.25">
      <c r="A125" t="e">
        <f>VLOOKUP(Feuil2!D128,Feuil2!D128:E650,2,FALSE)</f>
        <v>#N/A</v>
      </c>
    </row>
    <row r="126" spans="1:1" hidden="1" x14ac:dyDescent="0.25">
      <c r="A126" t="e">
        <f>VLOOKUP(Feuil2!D129,Feuil2!D129:E651,2,FALSE)</f>
        <v>#N/A</v>
      </c>
    </row>
    <row r="127" spans="1:1" hidden="1" x14ac:dyDescent="0.25">
      <c r="A127" t="e">
        <f>VLOOKUP(Feuil2!D130,Feuil2!D130:E652,2,FALSE)</f>
        <v>#N/A</v>
      </c>
    </row>
    <row r="128" spans="1:1" hidden="1" x14ac:dyDescent="0.25">
      <c r="A128" t="e">
        <f>VLOOKUP(Feuil2!D131,Feuil2!D131:E653,2,FALSE)</f>
        <v>#N/A</v>
      </c>
    </row>
    <row r="129" spans="1:1" hidden="1" x14ac:dyDescent="0.25">
      <c r="A129" t="e">
        <f>VLOOKUP(Feuil2!D132,Feuil2!D132:E654,2,FALSE)</f>
        <v>#N/A</v>
      </c>
    </row>
    <row r="130" spans="1:1" hidden="1" x14ac:dyDescent="0.25">
      <c r="A130" t="e">
        <f>VLOOKUP(Feuil2!D133,Feuil2!D133:E655,2,FALSE)</f>
        <v>#N/A</v>
      </c>
    </row>
    <row r="131" spans="1:1" hidden="1" x14ac:dyDescent="0.25">
      <c r="A131" t="e">
        <f>VLOOKUP(Feuil2!D134,Feuil2!D134:E656,2,FALSE)</f>
        <v>#N/A</v>
      </c>
    </row>
    <row r="132" spans="1:1" hidden="1" x14ac:dyDescent="0.25">
      <c r="A132" t="e">
        <f>VLOOKUP(Feuil2!D135,Feuil2!D135:E657,2,FALSE)</f>
        <v>#N/A</v>
      </c>
    </row>
    <row r="133" spans="1:1" hidden="1" x14ac:dyDescent="0.25">
      <c r="A133" t="e">
        <f>VLOOKUP(Feuil2!D136,Feuil2!D136:E658,2,FALSE)</f>
        <v>#N/A</v>
      </c>
    </row>
    <row r="134" spans="1:1" hidden="1" x14ac:dyDescent="0.25">
      <c r="A134" t="e">
        <f>VLOOKUP(Feuil2!D137,Feuil2!D137:E659,2,FALSE)</f>
        <v>#N/A</v>
      </c>
    </row>
    <row r="135" spans="1:1" hidden="1" x14ac:dyDescent="0.25">
      <c r="A135" t="e">
        <f>VLOOKUP(Feuil2!D138,Feuil2!D138:E660,2,FALSE)</f>
        <v>#N/A</v>
      </c>
    </row>
    <row r="136" spans="1:1" hidden="1" x14ac:dyDescent="0.25">
      <c r="A136" t="e">
        <f>VLOOKUP(Feuil2!D139,Feuil2!D139:E661,2,FALSE)</f>
        <v>#N/A</v>
      </c>
    </row>
    <row r="137" spans="1:1" hidden="1" x14ac:dyDescent="0.25">
      <c r="A137" t="e">
        <f>VLOOKUP(Feuil2!D140,Feuil2!D140:E662,2,FALSE)</f>
        <v>#N/A</v>
      </c>
    </row>
    <row r="138" spans="1:1" hidden="1" x14ac:dyDescent="0.25">
      <c r="A138" t="e">
        <f>VLOOKUP(Feuil2!D141,Feuil2!D141:E663,2,FALSE)</f>
        <v>#N/A</v>
      </c>
    </row>
    <row r="139" spans="1:1" hidden="1" x14ac:dyDescent="0.25">
      <c r="A139" t="e">
        <f>VLOOKUP(Feuil2!D142,Feuil2!D142:E664,2,FALSE)</f>
        <v>#N/A</v>
      </c>
    </row>
    <row r="140" spans="1:1" hidden="1" x14ac:dyDescent="0.25">
      <c r="A140" t="e">
        <f>VLOOKUP(Feuil2!D143,Feuil2!D143:E665,2,FALSE)</f>
        <v>#N/A</v>
      </c>
    </row>
    <row r="141" spans="1:1" hidden="1" x14ac:dyDescent="0.25">
      <c r="A141" t="e">
        <f>VLOOKUP(Feuil2!D144,Feuil2!D144:E666,2,FALSE)</f>
        <v>#N/A</v>
      </c>
    </row>
    <row r="142" spans="1:1" hidden="1" x14ac:dyDescent="0.25">
      <c r="A142" t="e">
        <f>VLOOKUP(Feuil2!D145,Feuil2!D145:E667,2,FALSE)</f>
        <v>#N/A</v>
      </c>
    </row>
    <row r="143" spans="1:1" hidden="1" x14ac:dyDescent="0.25">
      <c r="A143" t="e">
        <f>VLOOKUP(Feuil2!D146,Feuil2!D146:E668,2,FALSE)</f>
        <v>#N/A</v>
      </c>
    </row>
    <row r="144" spans="1:1" hidden="1" x14ac:dyDescent="0.25">
      <c r="A144" t="e">
        <f>VLOOKUP(Feuil2!D147,Feuil2!D147:E669,2,FALSE)</f>
        <v>#N/A</v>
      </c>
    </row>
    <row r="145" spans="1:1" hidden="1" x14ac:dyDescent="0.25">
      <c r="A145" t="e">
        <f>VLOOKUP(Feuil2!D148,Feuil2!D148:E670,2,FALSE)</f>
        <v>#N/A</v>
      </c>
    </row>
    <row r="146" spans="1:1" hidden="1" x14ac:dyDescent="0.25">
      <c r="A146" t="e">
        <f>VLOOKUP(Feuil2!D149,Feuil2!D149:E671,2,FALSE)</f>
        <v>#N/A</v>
      </c>
    </row>
    <row r="147" spans="1:1" hidden="1" x14ac:dyDescent="0.25">
      <c r="A147" t="e">
        <f>VLOOKUP(Feuil2!D150,Feuil2!D150:E672,2,FALSE)</f>
        <v>#N/A</v>
      </c>
    </row>
    <row r="148" spans="1:1" hidden="1" x14ac:dyDescent="0.25">
      <c r="A148" t="e">
        <f>VLOOKUP(Feuil2!D151,Feuil2!D151:E673,2,FALSE)</f>
        <v>#N/A</v>
      </c>
    </row>
    <row r="149" spans="1:1" hidden="1" x14ac:dyDescent="0.25">
      <c r="A149" t="e">
        <f>VLOOKUP(Feuil2!D152,Feuil2!D152:E674,2,FALSE)</f>
        <v>#N/A</v>
      </c>
    </row>
    <row r="150" spans="1:1" hidden="1" x14ac:dyDescent="0.25">
      <c r="A150" t="e">
        <f>VLOOKUP(Feuil2!D153,Feuil2!D153:E675,2,FALSE)</f>
        <v>#N/A</v>
      </c>
    </row>
    <row r="151" spans="1:1" hidden="1" x14ac:dyDescent="0.25">
      <c r="A151" t="e">
        <f>VLOOKUP(Feuil2!D154,Feuil2!D154:E676,2,FALSE)</f>
        <v>#N/A</v>
      </c>
    </row>
    <row r="152" spans="1:1" hidden="1" x14ac:dyDescent="0.25">
      <c r="A152" t="e">
        <f>VLOOKUP(Feuil2!D155,Feuil2!D155:E677,2,FALSE)</f>
        <v>#N/A</v>
      </c>
    </row>
    <row r="153" spans="1:1" hidden="1" x14ac:dyDescent="0.25">
      <c r="A153" t="e">
        <f>VLOOKUP(Feuil2!D156,Feuil2!D156:E678,2,FALSE)</f>
        <v>#N/A</v>
      </c>
    </row>
    <row r="154" spans="1:1" hidden="1" x14ac:dyDescent="0.25">
      <c r="A154" t="e">
        <f>VLOOKUP(Feuil2!D157,Feuil2!D157:E679,2,FALSE)</f>
        <v>#N/A</v>
      </c>
    </row>
    <row r="155" spans="1:1" hidden="1" x14ac:dyDescent="0.25">
      <c r="A155" t="e">
        <f>VLOOKUP(Feuil2!D158,Feuil2!D158:E680,2,FALSE)</f>
        <v>#N/A</v>
      </c>
    </row>
    <row r="156" spans="1:1" hidden="1" x14ac:dyDescent="0.25">
      <c r="A156" t="e">
        <f>VLOOKUP(Feuil2!D159,Feuil2!D159:E681,2,FALSE)</f>
        <v>#N/A</v>
      </c>
    </row>
    <row r="157" spans="1:1" hidden="1" x14ac:dyDescent="0.25">
      <c r="A157" t="e">
        <f>VLOOKUP(Feuil2!D160,Feuil2!D160:E682,2,FALSE)</f>
        <v>#N/A</v>
      </c>
    </row>
    <row r="158" spans="1:1" hidden="1" x14ac:dyDescent="0.25">
      <c r="A158" t="e">
        <f>VLOOKUP(Feuil2!D161,Feuil2!D161:E683,2,FALSE)</f>
        <v>#N/A</v>
      </c>
    </row>
    <row r="159" spans="1:1" hidden="1" x14ac:dyDescent="0.25">
      <c r="A159" t="e">
        <f>VLOOKUP(Feuil2!D162,Feuil2!D162:E684,2,FALSE)</f>
        <v>#N/A</v>
      </c>
    </row>
    <row r="160" spans="1:1" hidden="1" x14ac:dyDescent="0.25">
      <c r="A160" t="e">
        <f>VLOOKUP(Feuil2!D163,Feuil2!D163:E685,2,FALSE)</f>
        <v>#N/A</v>
      </c>
    </row>
    <row r="161" spans="1:1" hidden="1" x14ac:dyDescent="0.25">
      <c r="A161" t="e">
        <f>VLOOKUP(Feuil2!D164,Feuil2!D164:E686,2,FALSE)</f>
        <v>#N/A</v>
      </c>
    </row>
    <row r="162" spans="1:1" hidden="1" x14ac:dyDescent="0.25">
      <c r="A162" t="e">
        <f>VLOOKUP(Feuil2!D165,Feuil2!D165:E687,2,FALSE)</f>
        <v>#N/A</v>
      </c>
    </row>
    <row r="163" spans="1:1" hidden="1" x14ac:dyDescent="0.25">
      <c r="A163" t="e">
        <f>VLOOKUP(Feuil2!D166,Feuil2!D166:E688,2,FALSE)</f>
        <v>#N/A</v>
      </c>
    </row>
    <row r="164" spans="1:1" hidden="1" x14ac:dyDescent="0.25">
      <c r="A164" t="e">
        <f>VLOOKUP(Feuil2!D167,Feuil2!D167:E689,2,FALSE)</f>
        <v>#N/A</v>
      </c>
    </row>
    <row r="165" spans="1:1" hidden="1" x14ac:dyDescent="0.25">
      <c r="A165" t="e">
        <f>VLOOKUP(Feuil2!D168,Feuil2!D168:E690,2,FALSE)</f>
        <v>#N/A</v>
      </c>
    </row>
    <row r="166" spans="1:1" hidden="1" x14ac:dyDescent="0.25">
      <c r="A166" t="e">
        <f>VLOOKUP(Feuil2!D169,Feuil2!D169:E691,2,FALSE)</f>
        <v>#N/A</v>
      </c>
    </row>
    <row r="167" spans="1:1" hidden="1" x14ac:dyDescent="0.25">
      <c r="A167" t="e">
        <f>VLOOKUP(Feuil2!D170,Feuil2!D170:E692,2,FALSE)</f>
        <v>#N/A</v>
      </c>
    </row>
    <row r="168" spans="1:1" hidden="1" x14ac:dyDescent="0.25">
      <c r="A168" t="e">
        <f>VLOOKUP(Feuil2!D171,Feuil2!D171:E693,2,FALSE)</f>
        <v>#N/A</v>
      </c>
    </row>
    <row r="169" spans="1:1" hidden="1" x14ac:dyDescent="0.25">
      <c r="A169" t="e">
        <f>VLOOKUP(Feuil2!D172,Feuil2!D172:E694,2,FALSE)</f>
        <v>#N/A</v>
      </c>
    </row>
    <row r="170" spans="1:1" hidden="1" x14ac:dyDescent="0.25">
      <c r="A170" t="e">
        <f>VLOOKUP(Feuil2!D173,Feuil2!D173:E695,2,FALSE)</f>
        <v>#N/A</v>
      </c>
    </row>
    <row r="171" spans="1:1" hidden="1" x14ac:dyDescent="0.25">
      <c r="A171" t="e">
        <f>VLOOKUP(Feuil2!D174,Feuil2!D174:E696,2,FALSE)</f>
        <v>#N/A</v>
      </c>
    </row>
    <row r="172" spans="1:1" hidden="1" x14ac:dyDescent="0.25">
      <c r="A172" t="e">
        <f>VLOOKUP(Feuil2!D175,Feuil2!D175:E697,2,FALSE)</f>
        <v>#N/A</v>
      </c>
    </row>
    <row r="173" spans="1:1" hidden="1" x14ac:dyDescent="0.25">
      <c r="A173" t="e">
        <f>VLOOKUP(Feuil2!D176,Feuil2!D176:E698,2,FALSE)</f>
        <v>#N/A</v>
      </c>
    </row>
    <row r="174" spans="1:1" hidden="1" x14ac:dyDescent="0.25">
      <c r="A174" t="e">
        <f>VLOOKUP(Feuil2!D177,Feuil2!D177:E699,2,FALSE)</f>
        <v>#N/A</v>
      </c>
    </row>
    <row r="175" spans="1:1" hidden="1" x14ac:dyDescent="0.25">
      <c r="A175" t="e">
        <f>VLOOKUP(Feuil2!D178,Feuil2!D178:E700,2,FALSE)</f>
        <v>#N/A</v>
      </c>
    </row>
    <row r="176" spans="1:1" hidden="1" x14ac:dyDescent="0.25">
      <c r="A176" t="e">
        <f>VLOOKUP(Feuil2!D179,Feuil2!D179:E701,2,FALSE)</f>
        <v>#N/A</v>
      </c>
    </row>
    <row r="177" spans="1:1" hidden="1" x14ac:dyDescent="0.25">
      <c r="A177" t="e">
        <f>VLOOKUP(Feuil2!D180,Feuil2!D180:E702,2,FALSE)</f>
        <v>#N/A</v>
      </c>
    </row>
    <row r="178" spans="1:1" hidden="1" x14ac:dyDescent="0.25">
      <c r="A178" t="e">
        <f>VLOOKUP(Feuil2!D181,Feuil2!D181:E703,2,FALSE)</f>
        <v>#N/A</v>
      </c>
    </row>
    <row r="179" spans="1:1" hidden="1" x14ac:dyDescent="0.25">
      <c r="A179" t="e">
        <f>VLOOKUP(Feuil2!D182,Feuil2!D182:E704,2,FALSE)</f>
        <v>#N/A</v>
      </c>
    </row>
    <row r="180" spans="1:1" hidden="1" x14ac:dyDescent="0.25">
      <c r="A180" t="e">
        <f>VLOOKUP(Feuil2!D183,Feuil2!D183:E705,2,FALSE)</f>
        <v>#N/A</v>
      </c>
    </row>
    <row r="181" spans="1:1" hidden="1" x14ac:dyDescent="0.25">
      <c r="A181" t="e">
        <f>VLOOKUP(Feuil2!D184,Feuil2!D184:E706,2,FALSE)</f>
        <v>#N/A</v>
      </c>
    </row>
    <row r="182" spans="1:1" hidden="1" x14ac:dyDescent="0.25">
      <c r="A182" t="e">
        <f>VLOOKUP(Feuil2!D185,Feuil2!D185:E707,2,FALSE)</f>
        <v>#N/A</v>
      </c>
    </row>
    <row r="183" spans="1:1" hidden="1" x14ac:dyDescent="0.25">
      <c r="A183" t="e">
        <f>VLOOKUP(Feuil2!D186,Feuil2!D186:E708,2,FALSE)</f>
        <v>#N/A</v>
      </c>
    </row>
    <row r="184" spans="1:1" hidden="1" x14ac:dyDescent="0.25">
      <c r="A184" t="e">
        <f>VLOOKUP(Feuil2!D187,Feuil2!D187:E709,2,FALSE)</f>
        <v>#N/A</v>
      </c>
    </row>
    <row r="185" spans="1:1" hidden="1" x14ac:dyDescent="0.25">
      <c r="A185" t="e">
        <f>VLOOKUP(Feuil2!D188,Feuil2!D188:E710,2,FALSE)</f>
        <v>#N/A</v>
      </c>
    </row>
    <row r="186" spans="1:1" hidden="1" x14ac:dyDescent="0.25">
      <c r="A186" t="e">
        <f>VLOOKUP(Feuil2!D189,Feuil2!D189:E711,2,FALSE)</f>
        <v>#N/A</v>
      </c>
    </row>
    <row r="187" spans="1:1" hidden="1" x14ac:dyDescent="0.25">
      <c r="A187" t="e">
        <f>VLOOKUP(Feuil2!D190,Feuil2!D190:E712,2,FALSE)</f>
        <v>#N/A</v>
      </c>
    </row>
    <row r="188" spans="1:1" hidden="1" x14ac:dyDescent="0.25">
      <c r="A188" t="e">
        <f>VLOOKUP(Feuil2!D191,Feuil2!D191:E713,2,FALSE)</f>
        <v>#N/A</v>
      </c>
    </row>
    <row r="189" spans="1:1" hidden="1" x14ac:dyDescent="0.25">
      <c r="A189" t="e">
        <f>VLOOKUP(Feuil2!D192,Feuil2!D192:E714,2,FALSE)</f>
        <v>#N/A</v>
      </c>
    </row>
    <row r="190" spans="1:1" hidden="1" x14ac:dyDescent="0.25">
      <c r="A190" t="e">
        <f>VLOOKUP(Feuil2!D193,Feuil2!D193:E715,2,FALSE)</f>
        <v>#N/A</v>
      </c>
    </row>
    <row r="191" spans="1:1" hidden="1" x14ac:dyDescent="0.25">
      <c r="A191" t="e">
        <f>VLOOKUP(Feuil2!D194,Feuil2!D194:E716,2,FALSE)</f>
        <v>#N/A</v>
      </c>
    </row>
    <row r="192" spans="1:1" hidden="1" x14ac:dyDescent="0.25">
      <c r="A192" t="e">
        <f>VLOOKUP(Feuil2!D195,Feuil2!D195:E717,2,FALSE)</f>
        <v>#N/A</v>
      </c>
    </row>
    <row r="193" spans="1:1" hidden="1" x14ac:dyDescent="0.25">
      <c r="A193" t="e">
        <f>VLOOKUP(Feuil2!D196,Feuil2!D196:E718,2,FALSE)</f>
        <v>#N/A</v>
      </c>
    </row>
    <row r="194" spans="1:1" hidden="1" x14ac:dyDescent="0.25">
      <c r="A194" t="e">
        <f>VLOOKUP(Feuil2!D197,Feuil2!D197:E719,2,FALSE)</f>
        <v>#N/A</v>
      </c>
    </row>
    <row r="195" spans="1:1" hidden="1" x14ac:dyDescent="0.25">
      <c r="A195" t="e">
        <f>VLOOKUP(Feuil2!D198,Feuil2!D198:E720,2,FALSE)</f>
        <v>#N/A</v>
      </c>
    </row>
    <row r="196" spans="1:1" hidden="1" x14ac:dyDescent="0.25">
      <c r="A196" t="e">
        <f>VLOOKUP(Feuil2!D199,Feuil2!D199:E721,2,FALSE)</f>
        <v>#N/A</v>
      </c>
    </row>
    <row r="197" spans="1:1" hidden="1" x14ac:dyDescent="0.25">
      <c r="A197" t="e">
        <f>VLOOKUP(Feuil2!D200,Feuil2!D200:E722,2,FALSE)</f>
        <v>#N/A</v>
      </c>
    </row>
    <row r="198" spans="1:1" hidden="1" x14ac:dyDescent="0.25">
      <c r="A198" t="e">
        <f>VLOOKUP(Feuil2!D201,Feuil2!D201:E723,2,FALSE)</f>
        <v>#N/A</v>
      </c>
    </row>
    <row r="199" spans="1:1" hidden="1" x14ac:dyDescent="0.25">
      <c r="A199" t="e">
        <f>VLOOKUP(Feuil2!D202,Feuil2!D202:E724,2,FALSE)</f>
        <v>#N/A</v>
      </c>
    </row>
    <row r="200" spans="1:1" hidden="1" x14ac:dyDescent="0.25">
      <c r="A200" t="e">
        <f>VLOOKUP(Feuil2!D203,Feuil2!D203:E725,2,FALSE)</f>
        <v>#N/A</v>
      </c>
    </row>
    <row r="201" spans="1:1" hidden="1" x14ac:dyDescent="0.25">
      <c r="A201" t="e">
        <f>VLOOKUP(Feuil2!D204,Feuil2!D204:E726,2,FALSE)</f>
        <v>#N/A</v>
      </c>
    </row>
    <row r="202" spans="1:1" hidden="1" x14ac:dyDescent="0.25">
      <c r="A202" t="e">
        <f>VLOOKUP(Feuil2!D205,Feuil2!D205:E727,2,FALSE)</f>
        <v>#N/A</v>
      </c>
    </row>
    <row r="203" spans="1:1" hidden="1" x14ac:dyDescent="0.25">
      <c r="A203" t="e">
        <f>VLOOKUP(Feuil2!D206,Feuil2!D206:E728,2,FALSE)</f>
        <v>#N/A</v>
      </c>
    </row>
    <row r="204" spans="1:1" hidden="1" x14ac:dyDescent="0.25">
      <c r="A204" t="e">
        <f>VLOOKUP(Feuil2!D207,Feuil2!D207:E729,2,FALSE)</f>
        <v>#N/A</v>
      </c>
    </row>
    <row r="205" spans="1:1" hidden="1" x14ac:dyDescent="0.25">
      <c r="A205" t="e">
        <f>VLOOKUP(Feuil2!D208,Feuil2!D208:E730,2,FALSE)</f>
        <v>#N/A</v>
      </c>
    </row>
    <row r="206" spans="1:1" hidden="1" x14ac:dyDescent="0.25">
      <c r="A206" t="e">
        <f>VLOOKUP(Feuil2!D209,Feuil2!D209:E731,2,FALSE)</f>
        <v>#N/A</v>
      </c>
    </row>
    <row r="207" spans="1:1" hidden="1" x14ac:dyDescent="0.25">
      <c r="A207" t="e">
        <f>VLOOKUP(Feuil2!D210,Feuil2!D210:E732,2,FALSE)</f>
        <v>#N/A</v>
      </c>
    </row>
    <row r="208" spans="1:1" hidden="1" x14ac:dyDescent="0.25">
      <c r="A208" t="e">
        <f>VLOOKUP(Feuil2!D211,Feuil2!D211:E733,2,FALSE)</f>
        <v>#N/A</v>
      </c>
    </row>
    <row r="209" spans="1:1" hidden="1" x14ac:dyDescent="0.25">
      <c r="A209" t="e">
        <f>VLOOKUP(Feuil2!D212,Feuil2!D212:E734,2,FALSE)</f>
        <v>#N/A</v>
      </c>
    </row>
    <row r="210" spans="1:1" hidden="1" x14ac:dyDescent="0.25">
      <c r="A210" t="e">
        <f>VLOOKUP(Feuil2!D213,Feuil2!D213:E735,2,FALSE)</f>
        <v>#N/A</v>
      </c>
    </row>
    <row r="211" spans="1:1" hidden="1" x14ac:dyDescent="0.25">
      <c r="A211" t="e">
        <f>VLOOKUP(Feuil2!D214,Feuil2!D214:E736,2,FALSE)</f>
        <v>#N/A</v>
      </c>
    </row>
    <row r="212" spans="1:1" hidden="1" x14ac:dyDescent="0.25">
      <c r="A212" t="e">
        <f>VLOOKUP(Feuil2!D215,Feuil2!D215:E737,2,FALSE)</f>
        <v>#N/A</v>
      </c>
    </row>
    <row r="213" spans="1:1" hidden="1" x14ac:dyDescent="0.25">
      <c r="A213" t="e">
        <f>VLOOKUP(Feuil2!D216,Feuil2!D216:E738,2,FALSE)</f>
        <v>#N/A</v>
      </c>
    </row>
    <row r="214" spans="1:1" hidden="1" x14ac:dyDescent="0.25">
      <c r="A214" t="e">
        <f>VLOOKUP(Feuil2!D217,Feuil2!D217:E739,2,FALSE)</f>
        <v>#N/A</v>
      </c>
    </row>
    <row r="215" spans="1:1" hidden="1" x14ac:dyDescent="0.25">
      <c r="A215" t="e">
        <f>VLOOKUP(Feuil2!D218,Feuil2!D218:E740,2,FALSE)</f>
        <v>#N/A</v>
      </c>
    </row>
    <row r="216" spans="1:1" hidden="1" x14ac:dyDescent="0.25">
      <c r="A216" t="e">
        <f>VLOOKUP(Feuil2!D219,Feuil2!D219:E741,2,FALSE)</f>
        <v>#N/A</v>
      </c>
    </row>
    <row r="217" spans="1:1" hidden="1" x14ac:dyDescent="0.25">
      <c r="A217" t="e">
        <f>VLOOKUP(Feuil2!D220,Feuil2!D220:E742,2,FALSE)</f>
        <v>#N/A</v>
      </c>
    </row>
    <row r="218" spans="1:1" hidden="1" x14ac:dyDescent="0.25">
      <c r="A218" t="e">
        <f>VLOOKUP(Feuil2!D221,Feuil2!D221:E743,2,FALSE)</f>
        <v>#N/A</v>
      </c>
    </row>
    <row r="219" spans="1:1" hidden="1" x14ac:dyDescent="0.25">
      <c r="A219" t="e">
        <f>VLOOKUP(Feuil2!D222,Feuil2!D222:E744,2,FALSE)</f>
        <v>#N/A</v>
      </c>
    </row>
    <row r="220" spans="1:1" hidden="1" x14ac:dyDescent="0.25">
      <c r="A220" t="e">
        <f>VLOOKUP(Feuil2!D223,Feuil2!D223:E745,2,FALSE)</f>
        <v>#N/A</v>
      </c>
    </row>
    <row r="221" spans="1:1" hidden="1" x14ac:dyDescent="0.25">
      <c r="A221" t="e">
        <f>VLOOKUP(Feuil2!D224,Feuil2!D224:E746,2,FALSE)</f>
        <v>#N/A</v>
      </c>
    </row>
    <row r="222" spans="1:1" hidden="1" x14ac:dyDescent="0.25">
      <c r="A222" t="e">
        <f>VLOOKUP(Feuil2!D225,Feuil2!D225:E747,2,FALSE)</f>
        <v>#N/A</v>
      </c>
    </row>
    <row r="223" spans="1:1" hidden="1" x14ac:dyDescent="0.25">
      <c r="A223" t="e">
        <f>VLOOKUP(Feuil2!D226,Feuil2!D226:E748,2,FALSE)</f>
        <v>#N/A</v>
      </c>
    </row>
    <row r="224" spans="1:1" hidden="1" x14ac:dyDescent="0.25">
      <c r="A224" t="e">
        <f>VLOOKUP(Feuil2!D227,Feuil2!D227:E749,2,FALSE)</f>
        <v>#N/A</v>
      </c>
    </row>
    <row r="225" spans="1:1" hidden="1" x14ac:dyDescent="0.25">
      <c r="A225" t="e">
        <f>VLOOKUP(Feuil2!D228,Feuil2!D228:E750,2,FALSE)</f>
        <v>#N/A</v>
      </c>
    </row>
    <row r="226" spans="1:1" hidden="1" x14ac:dyDescent="0.25">
      <c r="A226" t="e">
        <f>VLOOKUP(Feuil2!D229,Feuil2!D229:E751,2,FALSE)</f>
        <v>#N/A</v>
      </c>
    </row>
    <row r="227" spans="1:1" hidden="1" x14ac:dyDescent="0.25">
      <c r="A227" t="e">
        <f>VLOOKUP(Feuil2!D230,Feuil2!D230:E752,2,FALSE)</f>
        <v>#N/A</v>
      </c>
    </row>
    <row r="228" spans="1:1" hidden="1" x14ac:dyDescent="0.25">
      <c r="A228" t="e">
        <f>VLOOKUP(Feuil2!D231,Feuil2!D231:E753,2,FALSE)</f>
        <v>#N/A</v>
      </c>
    </row>
    <row r="229" spans="1:1" hidden="1" x14ac:dyDescent="0.25">
      <c r="A229" t="e">
        <f>VLOOKUP(Feuil2!D232,Feuil2!D232:E754,2,FALSE)</f>
        <v>#N/A</v>
      </c>
    </row>
    <row r="230" spans="1:1" hidden="1" x14ac:dyDescent="0.25">
      <c r="A230" t="e">
        <f>VLOOKUP(Feuil2!D233,Feuil2!D233:E755,2,FALSE)</f>
        <v>#N/A</v>
      </c>
    </row>
    <row r="231" spans="1:1" hidden="1" x14ac:dyDescent="0.25">
      <c r="A231" t="e">
        <f>VLOOKUP(Feuil2!D234,Feuil2!D234:E756,2,FALSE)</f>
        <v>#N/A</v>
      </c>
    </row>
    <row r="232" spans="1:1" hidden="1" x14ac:dyDescent="0.25">
      <c r="A232" t="e">
        <f>VLOOKUP(Feuil2!D235,Feuil2!D235:E757,2,FALSE)</f>
        <v>#N/A</v>
      </c>
    </row>
    <row r="233" spans="1:1" hidden="1" x14ac:dyDescent="0.25">
      <c r="A233" t="e">
        <f>VLOOKUP(Feuil2!D236,Feuil2!D236:E758,2,FALSE)</f>
        <v>#N/A</v>
      </c>
    </row>
    <row r="234" spans="1:1" hidden="1" x14ac:dyDescent="0.25">
      <c r="A234" t="e">
        <f>VLOOKUP(Feuil2!D237,Feuil2!D237:E759,2,FALSE)</f>
        <v>#N/A</v>
      </c>
    </row>
    <row r="235" spans="1:1" hidden="1" x14ac:dyDescent="0.25">
      <c r="A235" t="e">
        <f>VLOOKUP(Feuil2!D238,Feuil2!D238:E760,2,FALSE)</f>
        <v>#N/A</v>
      </c>
    </row>
    <row r="236" spans="1:1" hidden="1" x14ac:dyDescent="0.25">
      <c r="A236" t="e">
        <f>VLOOKUP(Feuil2!D239,Feuil2!D239:E761,2,FALSE)</f>
        <v>#N/A</v>
      </c>
    </row>
    <row r="237" spans="1:1" hidden="1" x14ac:dyDescent="0.25">
      <c r="A237" t="e">
        <f>VLOOKUP(Feuil2!D240,Feuil2!D240:E762,2,FALSE)</f>
        <v>#N/A</v>
      </c>
    </row>
    <row r="238" spans="1:1" hidden="1" x14ac:dyDescent="0.25">
      <c r="A238" t="e">
        <f>VLOOKUP(Feuil2!D241,Feuil2!D241:E763,2,FALSE)</f>
        <v>#N/A</v>
      </c>
    </row>
    <row r="239" spans="1:1" hidden="1" x14ac:dyDescent="0.25">
      <c r="A239" t="e">
        <f>VLOOKUP(Feuil2!D242,Feuil2!D242:E764,2,FALSE)</f>
        <v>#N/A</v>
      </c>
    </row>
    <row r="240" spans="1:1" hidden="1" x14ac:dyDescent="0.25">
      <c r="A240" t="e">
        <f>VLOOKUP(Feuil2!D243,Feuil2!D243:E765,2,FALSE)</f>
        <v>#N/A</v>
      </c>
    </row>
    <row r="241" spans="1:1" hidden="1" x14ac:dyDescent="0.25">
      <c r="A241" t="e">
        <f>VLOOKUP(Feuil2!D244,Feuil2!D244:E766,2,FALSE)</f>
        <v>#N/A</v>
      </c>
    </row>
    <row r="242" spans="1:1" hidden="1" x14ac:dyDescent="0.25">
      <c r="A242" t="e">
        <f>VLOOKUP(Feuil2!D245,Feuil2!D245:E767,2,FALSE)</f>
        <v>#N/A</v>
      </c>
    </row>
    <row r="243" spans="1:1" hidden="1" x14ac:dyDescent="0.25">
      <c r="A243" t="e">
        <f>VLOOKUP(Feuil2!D246,Feuil2!D246:E768,2,FALSE)</f>
        <v>#N/A</v>
      </c>
    </row>
    <row r="244" spans="1:1" hidden="1" x14ac:dyDescent="0.25">
      <c r="A244" t="e">
        <f>VLOOKUP(Feuil2!D247,Feuil2!D247:E769,2,FALSE)</f>
        <v>#N/A</v>
      </c>
    </row>
    <row r="245" spans="1:1" hidden="1" x14ac:dyDescent="0.25">
      <c r="A245" t="e">
        <f>VLOOKUP(Feuil2!D248,Feuil2!D248:E770,2,FALSE)</f>
        <v>#N/A</v>
      </c>
    </row>
    <row r="246" spans="1:1" hidden="1" x14ac:dyDescent="0.25">
      <c r="A246" t="e">
        <f>VLOOKUP(Feuil2!D249,Feuil2!D249:E771,2,FALSE)</f>
        <v>#N/A</v>
      </c>
    </row>
    <row r="247" spans="1:1" hidden="1" x14ac:dyDescent="0.25">
      <c r="A247" t="e">
        <f>VLOOKUP(Feuil2!D250,Feuil2!D250:E772,2,FALSE)</f>
        <v>#N/A</v>
      </c>
    </row>
    <row r="248" spans="1:1" hidden="1" x14ac:dyDescent="0.25">
      <c r="A248" t="e">
        <f>VLOOKUP(Feuil2!D251,Feuil2!D251:E773,2,FALSE)</f>
        <v>#N/A</v>
      </c>
    </row>
    <row r="249" spans="1:1" hidden="1" x14ac:dyDescent="0.25">
      <c r="A249" t="e">
        <f>VLOOKUP(Feuil2!D252,Feuil2!D252:E774,2,FALSE)</f>
        <v>#N/A</v>
      </c>
    </row>
    <row r="250" spans="1:1" hidden="1" x14ac:dyDescent="0.25">
      <c r="A250" t="e">
        <f>VLOOKUP(Feuil2!D253,Feuil2!D253:E775,2,FALSE)</f>
        <v>#N/A</v>
      </c>
    </row>
    <row r="251" spans="1:1" hidden="1" x14ac:dyDescent="0.25">
      <c r="A251" t="e">
        <f>VLOOKUP(Feuil2!D254,Feuil2!D254:E776,2,FALSE)</f>
        <v>#N/A</v>
      </c>
    </row>
    <row r="252" spans="1:1" hidden="1" x14ac:dyDescent="0.25">
      <c r="A252" t="e">
        <f>VLOOKUP(Feuil2!D255,Feuil2!D255:E777,2,FALSE)</f>
        <v>#N/A</v>
      </c>
    </row>
    <row r="253" spans="1:1" hidden="1" x14ac:dyDescent="0.25">
      <c r="A253" t="e">
        <f>VLOOKUP(Feuil2!D256,Feuil2!D256:E778,2,FALSE)</f>
        <v>#N/A</v>
      </c>
    </row>
    <row r="254" spans="1:1" hidden="1" x14ac:dyDescent="0.25">
      <c r="A254" t="e">
        <f>VLOOKUP(Feuil2!D257,Feuil2!D257:E779,2,FALSE)</f>
        <v>#N/A</v>
      </c>
    </row>
    <row r="255" spans="1:1" hidden="1" x14ac:dyDescent="0.25">
      <c r="A255" t="e">
        <f>VLOOKUP(Feuil2!D258,Feuil2!D258:E780,2,FALSE)</f>
        <v>#N/A</v>
      </c>
    </row>
    <row r="256" spans="1:1" hidden="1" x14ac:dyDescent="0.25">
      <c r="A256" t="e">
        <f>VLOOKUP(Feuil2!D259,Feuil2!D259:E781,2,FALSE)</f>
        <v>#N/A</v>
      </c>
    </row>
    <row r="257" spans="1:1" hidden="1" x14ac:dyDescent="0.25">
      <c r="A257" t="e">
        <f>VLOOKUP(Feuil2!D260,Feuil2!D260:E782,2,FALSE)</f>
        <v>#N/A</v>
      </c>
    </row>
    <row r="258" spans="1:1" hidden="1" x14ac:dyDescent="0.25">
      <c r="A258" t="e">
        <f>VLOOKUP(Feuil2!D261,Feuil2!D261:E783,2,FALSE)</f>
        <v>#N/A</v>
      </c>
    </row>
    <row r="259" spans="1:1" hidden="1" x14ac:dyDescent="0.25">
      <c r="A259" t="e">
        <f>VLOOKUP(Feuil2!D262,Feuil2!D262:E784,2,FALSE)</f>
        <v>#N/A</v>
      </c>
    </row>
    <row r="260" spans="1:1" hidden="1" x14ac:dyDescent="0.25">
      <c r="A260" t="e">
        <f>VLOOKUP(Feuil2!D263,Feuil2!D263:E785,2,FALSE)</f>
        <v>#N/A</v>
      </c>
    </row>
    <row r="261" spans="1:1" hidden="1" x14ac:dyDescent="0.25">
      <c r="A261" t="e">
        <f>VLOOKUP(Feuil2!D264,Feuil2!D264:E786,2,FALSE)</f>
        <v>#N/A</v>
      </c>
    </row>
    <row r="262" spans="1:1" hidden="1" x14ac:dyDescent="0.25">
      <c r="A262" t="e">
        <f>VLOOKUP(Feuil2!D265,Feuil2!D265:E787,2,FALSE)</f>
        <v>#N/A</v>
      </c>
    </row>
    <row r="263" spans="1:1" hidden="1" x14ac:dyDescent="0.25">
      <c r="A263" t="e">
        <f>VLOOKUP(Feuil2!D266,Feuil2!D266:E788,2,FALSE)</f>
        <v>#N/A</v>
      </c>
    </row>
    <row r="264" spans="1:1" hidden="1" x14ac:dyDescent="0.25">
      <c r="A264" t="e">
        <f>VLOOKUP(Feuil2!D267,Feuil2!D267:E789,2,FALSE)</f>
        <v>#N/A</v>
      </c>
    </row>
    <row r="265" spans="1:1" hidden="1" x14ac:dyDescent="0.25">
      <c r="A265" t="e">
        <f>VLOOKUP(Feuil2!D268,Feuil2!D268:E790,2,FALSE)</f>
        <v>#N/A</v>
      </c>
    </row>
    <row r="266" spans="1:1" hidden="1" x14ac:dyDescent="0.25">
      <c r="A266" t="e">
        <f>VLOOKUP(Feuil2!D269,Feuil2!D269:E791,2,FALSE)</f>
        <v>#N/A</v>
      </c>
    </row>
    <row r="267" spans="1:1" hidden="1" x14ac:dyDescent="0.25">
      <c r="A267" t="e">
        <f>VLOOKUP(Feuil2!D270,Feuil2!D270:E792,2,FALSE)</f>
        <v>#N/A</v>
      </c>
    </row>
    <row r="268" spans="1:1" hidden="1" x14ac:dyDescent="0.25">
      <c r="A268" t="e">
        <f>VLOOKUP(Feuil2!D271,Feuil2!D271:E793,2,FALSE)</f>
        <v>#N/A</v>
      </c>
    </row>
    <row r="269" spans="1:1" hidden="1" x14ac:dyDescent="0.25">
      <c r="A269" t="e">
        <f>VLOOKUP(Feuil2!D272,Feuil2!D272:E794,2,FALSE)</f>
        <v>#N/A</v>
      </c>
    </row>
    <row r="270" spans="1:1" hidden="1" x14ac:dyDescent="0.25">
      <c r="A270" t="e">
        <f>VLOOKUP(Feuil2!D273,Feuil2!D273:E795,2,FALSE)</f>
        <v>#N/A</v>
      </c>
    </row>
    <row r="271" spans="1:1" hidden="1" x14ac:dyDescent="0.25">
      <c r="A271" t="e">
        <f>VLOOKUP(Feuil2!D274,Feuil2!D274:E796,2,FALSE)</f>
        <v>#N/A</v>
      </c>
    </row>
    <row r="272" spans="1:1" hidden="1" x14ac:dyDescent="0.25">
      <c r="A272" t="e">
        <f>VLOOKUP(Feuil2!D275,Feuil2!D275:E797,2,FALSE)</f>
        <v>#N/A</v>
      </c>
    </row>
    <row r="273" spans="1:1" hidden="1" x14ac:dyDescent="0.25">
      <c r="A273" t="e">
        <f>VLOOKUP(Feuil2!D276,Feuil2!D276:E798,2,FALSE)</f>
        <v>#N/A</v>
      </c>
    </row>
    <row r="274" spans="1:1" hidden="1" x14ac:dyDescent="0.25">
      <c r="A274" t="e">
        <f>VLOOKUP(Feuil2!D277,Feuil2!D277:E799,2,FALSE)</f>
        <v>#N/A</v>
      </c>
    </row>
    <row r="275" spans="1:1" hidden="1" x14ac:dyDescent="0.25">
      <c r="A275" t="e">
        <f>VLOOKUP(Feuil2!D278,Feuil2!D278:E800,2,FALSE)</f>
        <v>#N/A</v>
      </c>
    </row>
  </sheetData>
  <autoFilter ref="A1:A275" xr:uid="{907B03C4-A05F-4070-801B-55384EBC64F3}">
    <filterColumn colId="0">
      <filters>
        <filter val="Aira cupa"/>
        <filter val="Alli rose"/>
        <filter val="Bide pent"/>
        <filter val="bomb erec"/>
        <filter val="Bora offi"/>
        <filter val="Brom madr"/>
        <filter val="Brom madri"/>
        <filter val="Brom rube"/>
        <filter val="Camp erin"/>
        <filter val="Cata rigi"/>
        <filter val="Cent calc"/>
        <filter val="Cent meli"/>
        <filter val="Cent rube"/>
        <filter val="Dory hirs"/>
        <filter val="Echi vulg"/>
        <filter val="Elit acut"/>
        <filter val="Gali pari"/>
        <filter val="Hedy rhag"/>
        <filter val="Hern hirs"/>
        <filter val="Hipp como"/>
        <filter val="Junc acut"/>
        <filter val="Junc mari"/>
        <filter val="Limo echi"/>
        <filter val="Linu str"/>
        <filter val="Loni impl"/>
        <filter val="Medi mini"/>
        <filter val="Meli offi"/>
        <filter val="Neat apul"/>
        <filter val="Onon miti"/>
        <filter val="Onon natr"/>
        <filter val="Paro arge"/>
        <filter val="Plan afra"/>
        <filter val="Plan semp"/>
        <filter val="Rost cris"/>
        <filter val="Rume acetosella"/>
        <filter val="Rume inte"/>
        <filter val="Ruta angu"/>
        <filter val="Sedu acr"/>
        <filter val="Sedu albu"/>
        <filter val="Sile ital"/>
        <filter val="Trag porr"/>
        <filter val="Uros picr"/>
        <filter val="Vall locu"/>
        <filter val="Verb thap"/>
        <filter val="Vici tetr"/>
        <filter val="Vinc hiru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Feuil6</vt:lpstr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2018-10-02T13:08:49Z</dcterms:modified>
</cp:coreProperties>
</file>