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p\Downloads\"/>
    </mc:Choice>
  </mc:AlternateContent>
  <bookViews>
    <workbookView xWindow="0" yWindow="0" windowWidth="28800" windowHeight="12048" activeTab="7"/>
  </bookViews>
  <sheets>
    <sheet name="Feuil1" sheetId="1" r:id="rId1"/>
    <sheet name="concour du 25 janvier 2019" sheetId="5" r:id="rId2"/>
    <sheet name="concour du 25 fevrier 2019" sheetId="6" r:id="rId3"/>
    <sheet name="Feuil2" sheetId="7" r:id="rId4"/>
    <sheet name="Feuil3" sheetId="8" r:id="rId5"/>
    <sheet name="Feuil4" sheetId="9" r:id="rId6"/>
    <sheet name="Feuil5" sheetId="10" r:id="rId7"/>
    <sheet name="Total" sheetId="11" r:id="rId8"/>
  </sheets>
  <calcPr calcId="152511"/>
  <pivotCaches>
    <pivotCache cacheId="15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7" i="11" l="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3" i="11"/>
  <c r="G2" i="11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6" i="10"/>
  <c r="F5" i="10"/>
  <c r="F4" i="10"/>
  <c r="F3" i="10"/>
  <c r="F2" i="10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9" i="9"/>
  <c r="F8" i="9"/>
  <c r="F7" i="9"/>
  <c r="F6" i="9"/>
  <c r="F5" i="9"/>
  <c r="F4" i="9"/>
  <c r="F3" i="9"/>
  <c r="F2" i="9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F8" i="8"/>
  <c r="F7" i="8"/>
  <c r="F6" i="8"/>
  <c r="F5" i="8"/>
  <c r="F4" i="8"/>
  <c r="F3" i="8"/>
  <c r="F2" i="8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  <c r="F24" i="6" l="1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  <c r="F24" i="1" l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<sst xmlns="http://schemas.openxmlformats.org/spreadsheetml/2006/main" count="538" uniqueCount="39">
  <si>
    <t>villes</t>
  </si>
  <si>
    <t>joueurs</t>
  </si>
  <si>
    <t>tour 1</t>
  </si>
  <si>
    <t>tour 2</t>
  </si>
  <si>
    <t>tour 3</t>
  </si>
  <si>
    <t>total</t>
  </si>
  <si>
    <t>paris</t>
  </si>
  <si>
    <t>lyon</t>
  </si>
  <si>
    <t>marseille</t>
  </si>
  <si>
    <t>nantes</t>
  </si>
  <si>
    <t>joueurs 1</t>
  </si>
  <si>
    <t>joueurs 2</t>
  </si>
  <si>
    <t>joueurs 3</t>
  </si>
  <si>
    <t>joueurs 4</t>
  </si>
  <si>
    <t>joueurs 5</t>
  </si>
  <si>
    <t>joueurs 6</t>
  </si>
  <si>
    <t>joueurs 7</t>
  </si>
  <si>
    <t>joueurs 8</t>
  </si>
  <si>
    <t>joueurs 9</t>
  </si>
  <si>
    <t>joueurs 10</t>
  </si>
  <si>
    <t>joueurs 11</t>
  </si>
  <si>
    <t>joueurs 12</t>
  </si>
  <si>
    <t>joueurs 13</t>
  </si>
  <si>
    <t>joueurs 14</t>
  </si>
  <si>
    <t>joueurs 15</t>
  </si>
  <si>
    <t>joueurs 16</t>
  </si>
  <si>
    <t>joueurs 17</t>
  </si>
  <si>
    <t>joueurs 18</t>
  </si>
  <si>
    <t>joueurs 19</t>
  </si>
  <si>
    <t>joueurs 20</t>
  </si>
  <si>
    <t>joueurs 21</t>
  </si>
  <si>
    <t>joueurs 22</t>
  </si>
  <si>
    <t>joueurs 23</t>
  </si>
  <si>
    <t>Date</t>
  </si>
  <si>
    <t>Étiquettes de lignes</t>
  </si>
  <si>
    <t>(vide)</t>
  </si>
  <si>
    <t>Total général</t>
  </si>
  <si>
    <t>Somme de total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</si>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</sst>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1</xdr:row>
          <xdr:rowOff>68580</xdr:rowOff>
        </xdr:from>
        <xdr:to>
          <xdr:col>10</xdr:col>
          <xdr:colOff>38100</xdr:colOff>
          <xdr:row>4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1AE55CD8-E3C6-4F7A-8D96-BF24FD5280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userform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PAGES" refreshedDate="43474.659324652777" createdVersion="5" refreshedVersion="5" minRefreshableVersion="3" recordCount="47">
  <cacheSource type="worksheet">
    <worksheetSource ref="A1:G1048576" sheet="Total"/>
  </cacheSource>
  <cacheFields count="7">
    <cacheField name="Date" numFmtId="0">
      <sharedItems containsNonDate="0" containsDate="1" containsString="0" containsBlank="1" minDate="2019-01-25T00:00:00" maxDate="2019-02-26T00:00:00"/>
    </cacheField>
    <cacheField name="villes" numFmtId="0">
      <sharedItems containsBlank="1"/>
    </cacheField>
    <cacheField name="joueurs" numFmtId="0">
      <sharedItems containsBlank="1" count="24">
        <s v="joueurs 1"/>
        <s v="joueurs 2"/>
        <s v="joueurs 3"/>
        <s v="joueurs 4"/>
        <s v="joueurs 5"/>
        <s v="joueurs 6"/>
        <s v="joueurs 7"/>
        <s v="joueurs 8"/>
        <s v="joueurs 9"/>
        <s v="joueurs 10"/>
        <s v="joueurs 11"/>
        <s v="joueurs 12"/>
        <s v="joueurs 13"/>
        <s v="joueurs 14"/>
        <s v="joueurs 15"/>
        <s v="joueurs 16"/>
        <s v="joueurs 17"/>
        <s v="joueurs 18"/>
        <s v="joueurs 19"/>
        <s v="joueurs 20"/>
        <s v="joueurs 21"/>
        <s v="joueurs 22"/>
        <s v="joueurs 23"/>
        <m/>
      </sharedItems>
    </cacheField>
    <cacheField name="tour 1" numFmtId="0">
      <sharedItems containsString="0" containsBlank="1" containsNumber="1" containsInteger="1" minValue="35" maxValue="6285"/>
    </cacheField>
    <cacheField name="tour 2" numFmtId="0">
      <sharedItems containsString="0" containsBlank="1" containsNumber="1" containsInteger="1" minValue="35" maxValue="7892"/>
    </cacheField>
    <cacheField name="tour 3" numFmtId="0">
      <sharedItems containsString="0" containsBlank="1" containsNumber="1" containsInteger="1" minValue="125" maxValue="32598"/>
    </cacheField>
    <cacheField name="total" numFmtId="0">
      <sharedItems containsString="0" containsBlank="1" containsNumber="1" containsInteger="1" minValue="541" maxValue="334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d v="2019-01-25T00:00:00"/>
    <s v="paris"/>
    <x v="0"/>
    <n v="1250"/>
    <n v="200"/>
    <n v="352"/>
    <n v="1802"/>
  </r>
  <r>
    <d v="2019-01-25T00:00:00"/>
    <s v="paris"/>
    <x v="1"/>
    <n v="325"/>
    <n v="123"/>
    <n v="845"/>
    <n v="1293"/>
  </r>
  <r>
    <d v="2019-01-25T00:00:00"/>
    <s v="paris"/>
    <x v="2"/>
    <n v="200"/>
    <n v="654"/>
    <n v="32598"/>
    <n v="33452"/>
  </r>
  <r>
    <d v="2019-01-25T00:00:00"/>
    <s v="lyon"/>
    <x v="3"/>
    <n v="3258"/>
    <n v="987"/>
    <n v="3247"/>
    <n v="7492"/>
  </r>
  <r>
    <d v="2019-01-25T00:00:00"/>
    <s v="lyon"/>
    <x v="4"/>
    <n v="1256"/>
    <n v="789"/>
    <n v="259"/>
    <n v="2304"/>
  </r>
  <r>
    <d v="2019-01-25T00:00:00"/>
    <s v="lyon"/>
    <x v="5"/>
    <n v="325"/>
    <n v="452"/>
    <n v="254"/>
    <n v="1031"/>
  </r>
  <r>
    <d v="2019-01-25T00:00:00"/>
    <s v="lyon"/>
    <x v="6"/>
    <n v="156"/>
    <n v="754"/>
    <n v="3654"/>
    <n v="4564"/>
  </r>
  <r>
    <d v="2019-01-25T00:00:00"/>
    <s v="lyon"/>
    <x v="7"/>
    <n v="321"/>
    <n v="720"/>
    <n v="259"/>
    <n v="1300"/>
  </r>
  <r>
    <d v="2019-01-25T00:00:00"/>
    <s v="marseille"/>
    <x v="8"/>
    <n v="654"/>
    <n v="1025"/>
    <n v="157"/>
    <n v="1836"/>
  </r>
  <r>
    <d v="2019-01-25T00:00:00"/>
    <s v="marseille"/>
    <x v="9"/>
    <n v="987"/>
    <n v="258"/>
    <n v="157"/>
    <n v="1402"/>
  </r>
  <r>
    <d v="2019-01-25T00:00:00"/>
    <s v="marseille"/>
    <x v="10"/>
    <n v="789"/>
    <n v="359"/>
    <n v="7892"/>
    <n v="9040"/>
  </r>
  <r>
    <d v="2019-01-25T00:00:00"/>
    <s v="marseille"/>
    <x v="11"/>
    <n v="456"/>
    <n v="35"/>
    <n v="258"/>
    <n v="749"/>
  </r>
  <r>
    <d v="2019-01-25T00:00:00"/>
    <s v="marseille"/>
    <x v="12"/>
    <n v="123"/>
    <n v="3214"/>
    <n v="1258"/>
    <n v="4595"/>
  </r>
  <r>
    <d v="2019-01-25T00:00:00"/>
    <s v="marseille"/>
    <x v="13"/>
    <n v="258"/>
    <n v="158"/>
    <n v="258"/>
    <n v="674"/>
  </r>
  <r>
    <d v="2019-01-25T00:00:00"/>
    <s v="nantes"/>
    <x v="14"/>
    <n v="852"/>
    <n v="458"/>
    <n v="3516"/>
    <n v="4826"/>
  </r>
  <r>
    <d v="2019-01-25T00:00:00"/>
    <s v="nantes"/>
    <x v="15"/>
    <n v="741"/>
    <n v="258"/>
    <n v="1549"/>
    <n v="2548"/>
  </r>
  <r>
    <d v="2019-01-25T00:00:00"/>
    <s v="nantes"/>
    <x v="16"/>
    <n v="852"/>
    <n v="1580"/>
    <n v="1657"/>
    <n v="4089"/>
  </r>
  <r>
    <d v="2019-01-25T00:00:00"/>
    <s v="nantes"/>
    <x v="17"/>
    <n v="369"/>
    <n v="1358"/>
    <n v="1657"/>
    <n v="3384"/>
  </r>
  <r>
    <d v="2019-01-25T00:00:00"/>
    <s v="nantes"/>
    <x v="18"/>
    <n v="6285"/>
    <n v="125"/>
    <n v="1546"/>
    <n v="7956"/>
  </r>
  <r>
    <d v="2019-01-25T00:00:00"/>
    <s v="nantes"/>
    <x v="19"/>
    <n v="624"/>
    <n v="358"/>
    <n v="365"/>
    <n v="1347"/>
  </r>
  <r>
    <d v="2019-01-25T00:00:00"/>
    <s v="paris"/>
    <x v="20"/>
    <n v="369"/>
    <n v="357"/>
    <n v="25013"/>
    <n v="25739"/>
  </r>
  <r>
    <d v="2019-01-25T00:00:00"/>
    <s v="marseille"/>
    <x v="21"/>
    <n v="452"/>
    <n v="3541"/>
    <n v="1549"/>
    <n v="5542"/>
  </r>
  <r>
    <d v="2019-01-25T00:00:00"/>
    <s v="paris"/>
    <x v="22"/>
    <n v="1000"/>
    <n v="358"/>
    <n v="125"/>
    <n v="1483"/>
  </r>
  <r>
    <d v="2019-02-25T00:00:00"/>
    <s v="marseille"/>
    <x v="0"/>
    <n v="1250"/>
    <n v="200"/>
    <n v="352"/>
    <n v="1802"/>
  </r>
  <r>
    <d v="2019-02-25T00:00:00"/>
    <s v="marseille"/>
    <x v="1"/>
    <n v="325"/>
    <n v="123"/>
    <n v="845"/>
    <n v="1293"/>
  </r>
  <r>
    <d v="2019-02-25T00:00:00"/>
    <s v="marseille"/>
    <x v="2"/>
    <n v="200"/>
    <n v="654"/>
    <n v="32598"/>
    <n v="33452"/>
  </r>
  <r>
    <d v="2019-02-25T00:00:00"/>
    <s v="lyon"/>
    <x v="3"/>
    <n v="3258"/>
    <n v="987"/>
    <n v="3247"/>
    <n v="7492"/>
  </r>
  <r>
    <d v="2019-02-25T00:00:00"/>
    <s v="lyon"/>
    <x v="4"/>
    <n v="1256"/>
    <n v="789"/>
    <n v="259"/>
    <n v="2304"/>
  </r>
  <r>
    <d v="2019-02-25T00:00:00"/>
    <s v="lyon"/>
    <x v="5"/>
    <n v="325"/>
    <n v="452"/>
    <n v="254"/>
    <n v="1031"/>
  </r>
  <r>
    <d v="2019-02-25T00:00:00"/>
    <s v="lyon"/>
    <x v="6"/>
    <n v="156"/>
    <n v="754"/>
    <n v="3654"/>
    <n v="4564"/>
  </r>
  <r>
    <d v="2019-02-25T00:00:00"/>
    <s v="lyon"/>
    <x v="7"/>
    <n v="321"/>
    <n v="720"/>
    <n v="259"/>
    <n v="1300"/>
  </r>
  <r>
    <d v="2019-02-25T00:00:00"/>
    <s v="marseille"/>
    <x v="8"/>
    <n v="654"/>
    <n v="1025"/>
    <n v="157"/>
    <n v="1836"/>
  </r>
  <r>
    <d v="2019-02-25T00:00:00"/>
    <s v="marseille"/>
    <x v="9"/>
    <n v="325"/>
    <n v="123"/>
    <n v="845"/>
    <n v="1293"/>
  </r>
  <r>
    <d v="2019-02-25T00:00:00"/>
    <s v="marseille"/>
    <x v="10"/>
    <n v="200"/>
    <n v="654"/>
    <n v="32598"/>
    <n v="33452"/>
  </r>
  <r>
    <d v="2019-02-25T00:00:00"/>
    <s v="marseille"/>
    <x v="11"/>
    <n v="3258"/>
    <n v="987"/>
    <n v="3247"/>
    <n v="7492"/>
  </r>
  <r>
    <d v="2019-02-25T00:00:00"/>
    <s v="marseille"/>
    <x v="12"/>
    <n v="123"/>
    <n v="3214"/>
    <n v="1258"/>
    <n v="4595"/>
  </r>
  <r>
    <d v="2019-02-25T00:00:00"/>
    <s v="marseille"/>
    <x v="13"/>
    <n v="258"/>
    <n v="158"/>
    <n v="258"/>
    <n v="674"/>
  </r>
  <r>
    <d v="2019-02-25T00:00:00"/>
    <s v="nantes"/>
    <x v="14"/>
    <n v="852"/>
    <n v="458"/>
    <n v="3516"/>
    <n v="4826"/>
  </r>
  <r>
    <d v="2019-02-25T00:00:00"/>
    <s v="nantes"/>
    <x v="15"/>
    <n v="741"/>
    <n v="258"/>
    <n v="1549"/>
    <n v="2548"/>
  </r>
  <r>
    <d v="2019-02-25T00:00:00"/>
    <s v="nantes"/>
    <x v="16"/>
    <n v="720"/>
    <n v="259"/>
    <n v="1657"/>
    <n v="2636"/>
  </r>
  <r>
    <d v="2019-02-25T00:00:00"/>
    <s v="paris"/>
    <x v="17"/>
    <n v="1025"/>
    <n v="157"/>
    <n v="1657"/>
    <n v="2839"/>
  </r>
  <r>
    <d v="2019-02-25T00:00:00"/>
    <s v="paris"/>
    <x v="18"/>
    <n v="258"/>
    <n v="157"/>
    <n v="1546"/>
    <n v="1961"/>
  </r>
  <r>
    <d v="2019-02-25T00:00:00"/>
    <s v="paris"/>
    <x v="19"/>
    <n v="359"/>
    <n v="7892"/>
    <n v="365"/>
    <n v="8616"/>
  </r>
  <r>
    <d v="2019-02-25T00:00:00"/>
    <s v="lyon"/>
    <x v="20"/>
    <n v="35"/>
    <n v="258"/>
    <n v="25013"/>
    <n v="25306"/>
  </r>
  <r>
    <d v="2019-02-25T00:00:00"/>
    <s v="lyon"/>
    <x v="21"/>
    <n v="3214"/>
    <n v="1258"/>
    <n v="1549"/>
    <n v="6021"/>
  </r>
  <r>
    <d v="2019-02-25T00:00:00"/>
    <s v="paris"/>
    <x v="22"/>
    <n v="158"/>
    <n v="258"/>
    <n v="125"/>
    <n v="541"/>
  </r>
  <r>
    <m/>
    <m/>
    <x v="2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2:K27" firstHeaderRow="1" firstDataRow="1" firstDataCol="1"/>
  <pivotFields count="7">
    <pivotField showAll="0"/>
    <pivotField showAll="0"/>
    <pivotField axis="axisRow" showAll="0" sortType="descending">
      <items count="2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"/>
        <item x="3"/>
        <item x="4"/>
        <item x="5"/>
        <item x="6"/>
        <item x="7"/>
        <item x="8"/>
        <item x="2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dataField="1" showAll="0"/>
  </pivotFields>
  <rowFields count="1">
    <field x="2"/>
  </rowFields>
  <rowItems count="25">
    <i>
      <x v="16"/>
    </i>
    <i>
      <x v="13"/>
    </i>
    <i>
      <x v="2"/>
    </i>
    <i>
      <x v="17"/>
    </i>
    <i>
      <x v="14"/>
    </i>
    <i>
      <x v="12"/>
    </i>
    <i>
      <x v="10"/>
    </i>
    <i>
      <x v="6"/>
    </i>
    <i>
      <x v="4"/>
    </i>
    <i>
      <x v="20"/>
    </i>
    <i>
      <x v="3"/>
    </i>
    <i>
      <x v="8"/>
    </i>
    <i>
      <x v="9"/>
    </i>
    <i>
      <x v="7"/>
    </i>
    <i>
      <x v="18"/>
    </i>
    <i>
      <x v="22"/>
    </i>
    <i>
      <x/>
    </i>
    <i>
      <x v="1"/>
    </i>
    <i>
      <x v="21"/>
    </i>
    <i>
      <x v="11"/>
    </i>
    <i>
      <x v="19"/>
    </i>
    <i>
      <x v="15"/>
    </i>
    <i>
      <x v="5"/>
    </i>
    <i>
      <x v="23"/>
    </i>
    <i t="grand">
      <x/>
    </i>
  </rowItems>
  <colItems count="1">
    <i/>
  </colItems>
  <dataFields count="1">
    <dataField name="Somme de total" fld="6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4"/>
  <sheetViews>
    <sheetView workbookViewId="0">
      <selection activeCell="I8" sqref="I8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3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3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3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3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3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3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3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3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3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3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3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3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3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3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3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3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3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3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3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3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3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3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7</xdr:col>
                    <xdr:colOff>723900</xdr:colOff>
                    <xdr:row>1</xdr:row>
                    <xdr:rowOff>68580</xdr:rowOff>
                  </from>
                  <to>
                    <xdr:col>10</xdr:col>
                    <xdr:colOff>38100</xdr:colOff>
                    <xdr:row>4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"/>
  <sheetViews>
    <sheetView workbookViewId="0">
      <selection sqref="A1:XFD1048576"/>
    </sheetView>
  </sheetViews>
  <sheetFormatPr baseColWidth="10" defaultRowHeight="14.4" x14ac:dyDescent="0.3"/>
  <sheetData>
    <row r="1" spans="1:7" x14ac:dyDescent="0.3">
      <c r="A1" t="s">
        <v>33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3">
      <c r="A2" s="1">
        <v>43490</v>
      </c>
      <c r="B2" t="s">
        <v>6</v>
      </c>
      <c r="C2" t="s">
        <v>10</v>
      </c>
      <c r="D2">
        <v>1250</v>
      </c>
      <c r="E2">
        <v>200</v>
      </c>
      <c r="F2">
        <v>352</v>
      </c>
      <c r="G2">
        <f>SUM(D2:F2)</f>
        <v>1802</v>
      </c>
    </row>
    <row r="3" spans="1:7" x14ac:dyDescent="0.3">
      <c r="A3" s="1">
        <v>43490</v>
      </c>
      <c r="B3" t="s">
        <v>6</v>
      </c>
      <c r="C3" t="s">
        <v>11</v>
      </c>
      <c r="D3">
        <v>325</v>
      </c>
      <c r="E3">
        <v>123</v>
      </c>
      <c r="F3">
        <v>845</v>
      </c>
      <c r="G3">
        <f t="shared" ref="G3:G24" si="0">SUM(D3:F3)</f>
        <v>1293</v>
      </c>
    </row>
    <row r="4" spans="1:7" x14ac:dyDescent="0.3">
      <c r="A4" s="1">
        <v>43490</v>
      </c>
      <c r="B4" t="s">
        <v>6</v>
      </c>
      <c r="C4" t="s">
        <v>12</v>
      </c>
      <c r="D4">
        <v>200</v>
      </c>
      <c r="E4">
        <v>654</v>
      </c>
      <c r="F4">
        <v>32598</v>
      </c>
      <c r="G4">
        <f t="shared" si="0"/>
        <v>33452</v>
      </c>
    </row>
    <row r="5" spans="1:7" x14ac:dyDescent="0.3">
      <c r="A5" s="1">
        <v>43490</v>
      </c>
      <c r="B5" t="s">
        <v>7</v>
      </c>
      <c r="C5" t="s">
        <v>13</v>
      </c>
      <c r="D5">
        <v>3258</v>
      </c>
      <c r="E5">
        <v>987</v>
      </c>
      <c r="F5">
        <v>3247</v>
      </c>
      <c r="G5">
        <f t="shared" si="0"/>
        <v>7492</v>
      </c>
    </row>
    <row r="6" spans="1:7" x14ac:dyDescent="0.3">
      <c r="A6" s="1">
        <v>43490</v>
      </c>
      <c r="B6" t="s">
        <v>7</v>
      </c>
      <c r="C6" t="s">
        <v>14</v>
      </c>
      <c r="D6">
        <v>1256</v>
      </c>
      <c r="E6">
        <v>789</v>
      </c>
      <c r="F6">
        <v>259</v>
      </c>
      <c r="G6">
        <f t="shared" si="0"/>
        <v>2304</v>
      </c>
    </row>
    <row r="7" spans="1:7" x14ac:dyDescent="0.3">
      <c r="A7" s="1">
        <v>43490</v>
      </c>
      <c r="B7" t="s">
        <v>7</v>
      </c>
      <c r="C7" t="s">
        <v>15</v>
      </c>
      <c r="D7">
        <v>325</v>
      </c>
      <c r="E7">
        <v>452</v>
      </c>
      <c r="F7">
        <v>254</v>
      </c>
      <c r="G7">
        <f t="shared" si="0"/>
        <v>1031</v>
      </c>
    </row>
    <row r="8" spans="1:7" x14ac:dyDescent="0.3">
      <c r="A8" s="1">
        <v>43490</v>
      </c>
      <c r="B8" t="s">
        <v>7</v>
      </c>
      <c r="C8" t="s">
        <v>16</v>
      </c>
      <c r="D8">
        <v>156</v>
      </c>
      <c r="E8">
        <v>754</v>
      </c>
      <c r="F8">
        <v>3654</v>
      </c>
      <c r="G8">
        <f t="shared" si="0"/>
        <v>4564</v>
      </c>
    </row>
    <row r="9" spans="1:7" x14ac:dyDescent="0.3">
      <c r="A9" s="1">
        <v>43490</v>
      </c>
      <c r="B9" t="s">
        <v>7</v>
      </c>
      <c r="C9" t="s">
        <v>17</v>
      </c>
      <c r="D9">
        <v>321</v>
      </c>
      <c r="E9">
        <v>720</v>
      </c>
      <c r="F9">
        <v>259</v>
      </c>
      <c r="G9">
        <f t="shared" si="0"/>
        <v>1300</v>
      </c>
    </row>
    <row r="10" spans="1:7" x14ac:dyDescent="0.3">
      <c r="A10" s="1">
        <v>43490</v>
      </c>
      <c r="B10" t="s">
        <v>8</v>
      </c>
      <c r="C10" t="s">
        <v>18</v>
      </c>
      <c r="D10">
        <v>654</v>
      </c>
      <c r="E10">
        <v>1025</v>
      </c>
      <c r="F10">
        <v>157</v>
      </c>
      <c r="G10">
        <f t="shared" si="0"/>
        <v>1836</v>
      </c>
    </row>
    <row r="11" spans="1:7" x14ac:dyDescent="0.3">
      <c r="A11" s="1">
        <v>43490</v>
      </c>
      <c r="B11" t="s">
        <v>8</v>
      </c>
      <c r="C11" t="s">
        <v>19</v>
      </c>
      <c r="D11">
        <v>987</v>
      </c>
      <c r="E11">
        <v>258</v>
      </c>
      <c r="F11">
        <v>157</v>
      </c>
      <c r="G11">
        <f t="shared" si="0"/>
        <v>1402</v>
      </c>
    </row>
    <row r="12" spans="1:7" x14ac:dyDescent="0.3">
      <c r="A12" s="1">
        <v>43490</v>
      </c>
      <c r="B12" t="s">
        <v>8</v>
      </c>
      <c r="C12" t="s">
        <v>20</v>
      </c>
      <c r="D12">
        <v>789</v>
      </c>
      <c r="E12">
        <v>359</v>
      </c>
      <c r="F12">
        <v>7892</v>
      </c>
      <c r="G12">
        <f t="shared" si="0"/>
        <v>9040</v>
      </c>
    </row>
    <row r="13" spans="1:7" x14ac:dyDescent="0.3">
      <c r="A13" s="1">
        <v>43490</v>
      </c>
      <c r="B13" t="s">
        <v>8</v>
      </c>
      <c r="C13" t="s">
        <v>21</v>
      </c>
      <c r="D13">
        <v>456</v>
      </c>
      <c r="E13">
        <v>35</v>
      </c>
      <c r="F13">
        <v>258</v>
      </c>
      <c r="G13">
        <f t="shared" si="0"/>
        <v>749</v>
      </c>
    </row>
    <row r="14" spans="1:7" x14ac:dyDescent="0.3">
      <c r="A14" s="1">
        <v>43490</v>
      </c>
      <c r="B14" t="s">
        <v>8</v>
      </c>
      <c r="C14" t="s">
        <v>22</v>
      </c>
      <c r="D14">
        <v>123</v>
      </c>
      <c r="E14">
        <v>3214</v>
      </c>
      <c r="F14">
        <v>1258</v>
      </c>
      <c r="G14">
        <f t="shared" si="0"/>
        <v>4595</v>
      </c>
    </row>
    <row r="15" spans="1:7" x14ac:dyDescent="0.3">
      <c r="A15" s="1">
        <v>43490</v>
      </c>
      <c r="B15" t="s">
        <v>8</v>
      </c>
      <c r="C15" t="s">
        <v>23</v>
      </c>
      <c r="D15">
        <v>258</v>
      </c>
      <c r="E15">
        <v>158</v>
      </c>
      <c r="F15">
        <v>258</v>
      </c>
      <c r="G15">
        <f t="shared" si="0"/>
        <v>674</v>
      </c>
    </row>
    <row r="16" spans="1:7" x14ac:dyDescent="0.3">
      <c r="A16" s="1">
        <v>43490</v>
      </c>
      <c r="B16" t="s">
        <v>9</v>
      </c>
      <c r="C16" t="s">
        <v>24</v>
      </c>
      <c r="D16">
        <v>852</v>
      </c>
      <c r="E16">
        <v>458</v>
      </c>
      <c r="F16">
        <v>3516</v>
      </c>
      <c r="G16">
        <f t="shared" si="0"/>
        <v>4826</v>
      </c>
    </row>
    <row r="17" spans="1:7" x14ac:dyDescent="0.3">
      <c r="A17" s="1">
        <v>43490</v>
      </c>
      <c r="B17" t="s">
        <v>9</v>
      </c>
      <c r="C17" t="s">
        <v>25</v>
      </c>
      <c r="D17">
        <v>741</v>
      </c>
      <c r="E17">
        <v>258</v>
      </c>
      <c r="F17">
        <v>1549</v>
      </c>
      <c r="G17">
        <f t="shared" si="0"/>
        <v>2548</v>
      </c>
    </row>
    <row r="18" spans="1:7" x14ac:dyDescent="0.3">
      <c r="A18" s="1">
        <v>43490</v>
      </c>
      <c r="B18" t="s">
        <v>9</v>
      </c>
      <c r="C18" t="s">
        <v>26</v>
      </c>
      <c r="D18">
        <v>852</v>
      </c>
      <c r="E18">
        <v>1580</v>
      </c>
      <c r="F18">
        <v>1657</v>
      </c>
      <c r="G18">
        <f t="shared" si="0"/>
        <v>4089</v>
      </c>
    </row>
    <row r="19" spans="1:7" x14ac:dyDescent="0.3">
      <c r="A19" s="1">
        <v>43490</v>
      </c>
      <c r="B19" t="s">
        <v>9</v>
      </c>
      <c r="C19" t="s">
        <v>27</v>
      </c>
      <c r="D19">
        <v>369</v>
      </c>
      <c r="E19">
        <v>1358</v>
      </c>
      <c r="F19">
        <v>1657</v>
      </c>
      <c r="G19">
        <f t="shared" si="0"/>
        <v>3384</v>
      </c>
    </row>
    <row r="20" spans="1:7" x14ac:dyDescent="0.3">
      <c r="A20" s="1">
        <v>43490</v>
      </c>
      <c r="B20" t="s">
        <v>9</v>
      </c>
      <c r="C20" t="s">
        <v>28</v>
      </c>
      <c r="D20">
        <v>6285</v>
      </c>
      <c r="E20">
        <v>125</v>
      </c>
      <c r="F20">
        <v>1546</v>
      </c>
      <c r="G20">
        <f t="shared" si="0"/>
        <v>7956</v>
      </c>
    </row>
    <row r="21" spans="1:7" x14ac:dyDescent="0.3">
      <c r="A21" s="1">
        <v>43490</v>
      </c>
      <c r="B21" t="s">
        <v>9</v>
      </c>
      <c r="C21" t="s">
        <v>29</v>
      </c>
      <c r="D21">
        <v>624</v>
      </c>
      <c r="E21">
        <v>358</v>
      </c>
      <c r="F21">
        <v>365</v>
      </c>
      <c r="G21">
        <f t="shared" si="0"/>
        <v>1347</v>
      </c>
    </row>
    <row r="22" spans="1:7" x14ac:dyDescent="0.3">
      <c r="A22" s="1">
        <v>43490</v>
      </c>
      <c r="B22" t="s">
        <v>6</v>
      </c>
      <c r="C22" t="s">
        <v>30</v>
      </c>
      <c r="D22">
        <v>369</v>
      </c>
      <c r="E22">
        <v>357</v>
      </c>
      <c r="F22">
        <v>25013</v>
      </c>
      <c r="G22">
        <f t="shared" si="0"/>
        <v>25739</v>
      </c>
    </row>
    <row r="23" spans="1:7" x14ac:dyDescent="0.3">
      <c r="A23" s="1">
        <v>43490</v>
      </c>
      <c r="B23" t="s">
        <v>8</v>
      </c>
      <c r="C23" t="s">
        <v>31</v>
      </c>
      <c r="D23">
        <v>452</v>
      </c>
      <c r="E23">
        <v>3541</v>
      </c>
      <c r="F23">
        <v>1549</v>
      </c>
      <c r="G23">
        <f t="shared" si="0"/>
        <v>5542</v>
      </c>
    </row>
    <row r="24" spans="1:7" x14ac:dyDescent="0.3">
      <c r="A24" s="1">
        <v>43490</v>
      </c>
      <c r="B24" t="s">
        <v>6</v>
      </c>
      <c r="C24" t="s">
        <v>32</v>
      </c>
      <c r="D24">
        <v>1000</v>
      </c>
      <c r="E24">
        <v>358</v>
      </c>
      <c r="F24">
        <v>125</v>
      </c>
      <c r="G24">
        <f t="shared" si="0"/>
        <v>1483</v>
      </c>
    </row>
    <row r="25" spans="1:7" x14ac:dyDescent="0.3">
      <c r="A25" s="1">
        <v>43521</v>
      </c>
      <c r="B25" t="s">
        <v>8</v>
      </c>
      <c r="C25" t="s">
        <v>10</v>
      </c>
      <c r="D25">
        <v>1250</v>
      </c>
      <c r="E25">
        <v>200</v>
      </c>
      <c r="F25">
        <v>352</v>
      </c>
      <c r="G25">
        <f>SUM(D25:F25)</f>
        <v>1802</v>
      </c>
    </row>
    <row r="26" spans="1:7" x14ac:dyDescent="0.3">
      <c r="A26" s="1">
        <v>43521</v>
      </c>
      <c r="B26" t="s">
        <v>8</v>
      </c>
      <c r="C26" t="s">
        <v>11</v>
      </c>
      <c r="D26">
        <v>325</v>
      </c>
      <c r="E26">
        <v>123</v>
      </c>
      <c r="F26">
        <v>845</v>
      </c>
      <c r="G26">
        <f t="shared" ref="G26:G47" si="1">SUM(D26:F26)</f>
        <v>1293</v>
      </c>
    </row>
    <row r="27" spans="1:7" x14ac:dyDescent="0.3">
      <c r="A27" s="1">
        <v>43521</v>
      </c>
      <c r="B27" t="s">
        <v>8</v>
      </c>
      <c r="C27" t="s">
        <v>12</v>
      </c>
      <c r="D27">
        <v>200</v>
      </c>
      <c r="E27">
        <v>654</v>
      </c>
      <c r="F27">
        <v>32598</v>
      </c>
      <c r="G27">
        <f t="shared" si="1"/>
        <v>33452</v>
      </c>
    </row>
    <row r="28" spans="1:7" x14ac:dyDescent="0.3">
      <c r="A28" s="1">
        <v>43521</v>
      </c>
      <c r="B28" t="s">
        <v>7</v>
      </c>
      <c r="C28" t="s">
        <v>13</v>
      </c>
      <c r="D28">
        <v>3258</v>
      </c>
      <c r="E28">
        <v>987</v>
      </c>
      <c r="F28">
        <v>3247</v>
      </c>
      <c r="G28">
        <f t="shared" si="1"/>
        <v>7492</v>
      </c>
    </row>
    <row r="29" spans="1:7" x14ac:dyDescent="0.3">
      <c r="A29" s="1">
        <v>43521</v>
      </c>
      <c r="B29" t="s">
        <v>7</v>
      </c>
      <c r="C29" t="s">
        <v>14</v>
      </c>
      <c r="D29">
        <v>1256</v>
      </c>
      <c r="E29">
        <v>789</v>
      </c>
      <c r="F29">
        <v>259</v>
      </c>
      <c r="G29">
        <f t="shared" si="1"/>
        <v>2304</v>
      </c>
    </row>
    <row r="30" spans="1:7" x14ac:dyDescent="0.3">
      <c r="A30" s="1">
        <v>43521</v>
      </c>
      <c r="B30" t="s">
        <v>7</v>
      </c>
      <c r="C30" t="s">
        <v>15</v>
      </c>
      <c r="D30">
        <v>325</v>
      </c>
      <c r="E30">
        <v>452</v>
      </c>
      <c r="F30">
        <v>254</v>
      </c>
      <c r="G30">
        <f t="shared" si="1"/>
        <v>1031</v>
      </c>
    </row>
    <row r="31" spans="1:7" x14ac:dyDescent="0.3">
      <c r="A31" s="1">
        <v>43521</v>
      </c>
      <c r="B31" t="s">
        <v>7</v>
      </c>
      <c r="C31" t="s">
        <v>16</v>
      </c>
      <c r="D31">
        <v>156</v>
      </c>
      <c r="E31">
        <v>754</v>
      </c>
      <c r="F31">
        <v>3654</v>
      </c>
      <c r="G31">
        <f t="shared" si="1"/>
        <v>4564</v>
      </c>
    </row>
    <row r="32" spans="1:7" x14ac:dyDescent="0.3">
      <c r="A32" s="1">
        <v>43521</v>
      </c>
      <c r="B32" t="s">
        <v>7</v>
      </c>
      <c r="C32" t="s">
        <v>17</v>
      </c>
      <c r="D32">
        <v>321</v>
      </c>
      <c r="E32">
        <v>720</v>
      </c>
      <c r="F32">
        <v>259</v>
      </c>
      <c r="G32">
        <f t="shared" si="1"/>
        <v>1300</v>
      </c>
    </row>
    <row r="33" spans="1:7" x14ac:dyDescent="0.3">
      <c r="A33" s="1">
        <v>43521</v>
      </c>
      <c r="B33" t="s">
        <v>8</v>
      </c>
      <c r="C33" t="s">
        <v>18</v>
      </c>
      <c r="D33">
        <v>654</v>
      </c>
      <c r="E33">
        <v>1025</v>
      </c>
      <c r="F33">
        <v>157</v>
      </c>
      <c r="G33">
        <f t="shared" si="1"/>
        <v>1836</v>
      </c>
    </row>
    <row r="34" spans="1:7" x14ac:dyDescent="0.3">
      <c r="A34" s="1">
        <v>43521</v>
      </c>
      <c r="B34" t="s">
        <v>8</v>
      </c>
      <c r="C34" t="s">
        <v>19</v>
      </c>
      <c r="D34">
        <v>325</v>
      </c>
      <c r="E34">
        <v>123</v>
      </c>
      <c r="F34">
        <v>845</v>
      </c>
      <c r="G34">
        <f t="shared" si="1"/>
        <v>1293</v>
      </c>
    </row>
    <row r="35" spans="1:7" x14ac:dyDescent="0.3">
      <c r="A35" s="1">
        <v>43521</v>
      </c>
      <c r="B35" t="s">
        <v>8</v>
      </c>
      <c r="C35" t="s">
        <v>20</v>
      </c>
      <c r="D35">
        <v>200</v>
      </c>
      <c r="E35">
        <v>654</v>
      </c>
      <c r="F35">
        <v>32598</v>
      </c>
      <c r="G35">
        <f t="shared" si="1"/>
        <v>33452</v>
      </c>
    </row>
    <row r="36" spans="1:7" x14ac:dyDescent="0.3">
      <c r="A36" s="1">
        <v>43521</v>
      </c>
      <c r="B36" t="s">
        <v>8</v>
      </c>
      <c r="C36" t="s">
        <v>21</v>
      </c>
      <c r="D36">
        <v>3258</v>
      </c>
      <c r="E36">
        <v>987</v>
      </c>
      <c r="F36">
        <v>3247</v>
      </c>
      <c r="G36">
        <f t="shared" si="1"/>
        <v>7492</v>
      </c>
    </row>
    <row r="37" spans="1:7" x14ac:dyDescent="0.3">
      <c r="A37" s="1">
        <v>43521</v>
      </c>
      <c r="B37" t="s">
        <v>8</v>
      </c>
      <c r="C37" t="s">
        <v>22</v>
      </c>
      <c r="D37">
        <v>123</v>
      </c>
      <c r="E37">
        <v>3214</v>
      </c>
      <c r="F37">
        <v>1258</v>
      </c>
      <c r="G37">
        <f t="shared" si="1"/>
        <v>4595</v>
      </c>
    </row>
    <row r="38" spans="1:7" x14ac:dyDescent="0.3">
      <c r="A38" s="1">
        <v>43521</v>
      </c>
      <c r="B38" t="s">
        <v>8</v>
      </c>
      <c r="C38" t="s">
        <v>23</v>
      </c>
      <c r="D38">
        <v>258</v>
      </c>
      <c r="E38">
        <v>158</v>
      </c>
      <c r="F38">
        <v>258</v>
      </c>
      <c r="G38">
        <f t="shared" si="1"/>
        <v>674</v>
      </c>
    </row>
    <row r="39" spans="1:7" x14ac:dyDescent="0.3">
      <c r="A39" s="1">
        <v>43521</v>
      </c>
      <c r="B39" t="s">
        <v>9</v>
      </c>
      <c r="C39" t="s">
        <v>24</v>
      </c>
      <c r="D39">
        <v>852</v>
      </c>
      <c r="E39">
        <v>458</v>
      </c>
      <c r="F39">
        <v>3516</v>
      </c>
      <c r="G39">
        <f t="shared" si="1"/>
        <v>4826</v>
      </c>
    </row>
    <row r="40" spans="1:7" x14ac:dyDescent="0.3">
      <c r="A40" s="1">
        <v>43521</v>
      </c>
      <c r="B40" t="s">
        <v>9</v>
      </c>
      <c r="C40" t="s">
        <v>25</v>
      </c>
      <c r="D40">
        <v>741</v>
      </c>
      <c r="E40">
        <v>258</v>
      </c>
      <c r="F40">
        <v>1549</v>
      </c>
      <c r="G40">
        <f t="shared" si="1"/>
        <v>2548</v>
      </c>
    </row>
    <row r="41" spans="1:7" x14ac:dyDescent="0.3">
      <c r="A41" s="1">
        <v>43521</v>
      </c>
      <c r="B41" t="s">
        <v>9</v>
      </c>
      <c r="C41" t="s">
        <v>26</v>
      </c>
      <c r="D41">
        <v>720</v>
      </c>
      <c r="E41">
        <v>259</v>
      </c>
      <c r="F41">
        <v>1657</v>
      </c>
      <c r="G41">
        <f t="shared" si="1"/>
        <v>2636</v>
      </c>
    </row>
    <row r="42" spans="1:7" x14ac:dyDescent="0.3">
      <c r="A42" s="1">
        <v>43521</v>
      </c>
      <c r="B42" t="s">
        <v>6</v>
      </c>
      <c r="C42" t="s">
        <v>27</v>
      </c>
      <c r="D42">
        <v>1025</v>
      </c>
      <c r="E42">
        <v>157</v>
      </c>
      <c r="F42">
        <v>1657</v>
      </c>
      <c r="G42">
        <f t="shared" si="1"/>
        <v>2839</v>
      </c>
    </row>
    <row r="43" spans="1:7" x14ac:dyDescent="0.3">
      <c r="A43" s="1">
        <v>43521</v>
      </c>
      <c r="B43" t="s">
        <v>6</v>
      </c>
      <c r="C43" t="s">
        <v>28</v>
      </c>
      <c r="D43">
        <v>258</v>
      </c>
      <c r="E43">
        <v>157</v>
      </c>
      <c r="F43">
        <v>1546</v>
      </c>
      <c r="G43">
        <f t="shared" si="1"/>
        <v>1961</v>
      </c>
    </row>
    <row r="44" spans="1:7" x14ac:dyDescent="0.3">
      <c r="A44" s="1">
        <v>43521</v>
      </c>
      <c r="B44" t="s">
        <v>6</v>
      </c>
      <c r="C44" t="s">
        <v>29</v>
      </c>
      <c r="D44">
        <v>359</v>
      </c>
      <c r="E44">
        <v>7892</v>
      </c>
      <c r="F44">
        <v>365</v>
      </c>
      <c r="G44">
        <f t="shared" si="1"/>
        <v>8616</v>
      </c>
    </row>
    <row r="45" spans="1:7" x14ac:dyDescent="0.3">
      <c r="A45" s="1">
        <v>43521</v>
      </c>
      <c r="B45" t="s">
        <v>7</v>
      </c>
      <c r="C45" t="s">
        <v>30</v>
      </c>
      <c r="D45">
        <v>35</v>
      </c>
      <c r="E45">
        <v>258</v>
      </c>
      <c r="F45">
        <v>25013</v>
      </c>
      <c r="G45">
        <f t="shared" si="1"/>
        <v>25306</v>
      </c>
    </row>
    <row r="46" spans="1:7" x14ac:dyDescent="0.3">
      <c r="A46" s="1">
        <v>43521</v>
      </c>
      <c r="B46" t="s">
        <v>7</v>
      </c>
      <c r="C46" t="s">
        <v>31</v>
      </c>
      <c r="D46">
        <v>3214</v>
      </c>
      <c r="E46">
        <v>1258</v>
      </c>
      <c r="F46">
        <v>1549</v>
      </c>
      <c r="G46">
        <f t="shared" si="1"/>
        <v>6021</v>
      </c>
    </row>
    <row r="47" spans="1:7" x14ac:dyDescent="0.3">
      <c r="A47" s="1">
        <v>43521</v>
      </c>
      <c r="B47" t="s">
        <v>6</v>
      </c>
      <c r="C47" t="s">
        <v>32</v>
      </c>
      <c r="D47">
        <v>158</v>
      </c>
      <c r="E47">
        <v>258</v>
      </c>
      <c r="F47">
        <v>125</v>
      </c>
      <c r="G47">
        <f t="shared" si="1"/>
        <v>541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4"/>
  <sheetViews>
    <sheetView workbookViewId="0">
      <selection activeCell="A2" sqref="A2:F24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3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3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3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3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3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3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3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3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3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3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3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3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3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3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3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3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3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3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3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3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3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3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"/>
  <sheetViews>
    <sheetView workbookViewId="0"/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3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3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3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3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3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3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3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3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3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3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3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3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3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3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3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3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3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3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3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3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3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3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4"/>
  <sheetViews>
    <sheetView workbookViewId="0"/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3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3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3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3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3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3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3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3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3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3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3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3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3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3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3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3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3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3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3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3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3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3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4"/>
  <sheetViews>
    <sheetView workbookViewId="0"/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3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3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3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3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3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3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3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3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3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3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3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3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3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3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3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3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3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3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3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3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3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3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4"/>
  <sheetViews>
    <sheetView workbookViewId="0">
      <selection activeCell="E35" sqref="E35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3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3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3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3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3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3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3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3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3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3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3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3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3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3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3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3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3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3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3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3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3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3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7"/>
  <sheetViews>
    <sheetView tabSelected="1" workbookViewId="0">
      <selection activeCell="I3" sqref="I3"/>
    </sheetView>
  </sheetViews>
  <sheetFormatPr baseColWidth="10" defaultRowHeight="14.4" x14ac:dyDescent="0.3"/>
  <cols>
    <col min="10" max="10" width="19.5546875" bestFit="1" customWidth="1"/>
    <col min="11" max="11" width="14.33203125" customWidth="1"/>
  </cols>
  <sheetData>
    <row r="1" spans="1:11" x14ac:dyDescent="0.3">
      <c r="A1" t="s">
        <v>33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11" x14ac:dyDescent="0.3">
      <c r="A2" s="1">
        <v>43490</v>
      </c>
      <c r="B2" t="s">
        <v>6</v>
      </c>
      <c r="C2" t="s">
        <v>10</v>
      </c>
      <c r="D2">
        <v>1250</v>
      </c>
      <c r="E2">
        <v>200</v>
      </c>
      <c r="F2">
        <v>352</v>
      </c>
      <c r="G2">
        <f>SUM(D2:F2)</f>
        <v>1802</v>
      </c>
      <c r="I2" t="s">
        <v>38</v>
      </c>
      <c r="J2" s="2" t="s">
        <v>34</v>
      </c>
      <c r="K2" t="s">
        <v>37</v>
      </c>
    </row>
    <row r="3" spans="1:11" x14ac:dyDescent="0.3">
      <c r="A3" s="1">
        <v>43490</v>
      </c>
      <c r="B3" t="s">
        <v>6</v>
      </c>
      <c r="C3" t="s">
        <v>11</v>
      </c>
      <c r="D3">
        <v>325</v>
      </c>
      <c r="E3">
        <v>123</v>
      </c>
      <c r="F3">
        <v>845</v>
      </c>
      <c r="G3">
        <f t="shared" ref="G3:G24" si="0">SUM(D3:F3)</f>
        <v>1293</v>
      </c>
      <c r="I3">
        <v>1</v>
      </c>
      <c r="J3" s="3" t="s">
        <v>12</v>
      </c>
      <c r="K3" s="4">
        <v>66904</v>
      </c>
    </row>
    <row r="4" spans="1:11" x14ac:dyDescent="0.3">
      <c r="A4" s="1">
        <v>43490</v>
      </c>
      <c r="B4" t="s">
        <v>6</v>
      </c>
      <c r="C4" t="s">
        <v>12</v>
      </c>
      <c r="D4">
        <v>200</v>
      </c>
      <c r="E4">
        <v>654</v>
      </c>
      <c r="F4">
        <v>32598</v>
      </c>
      <c r="G4">
        <f t="shared" si="0"/>
        <v>33452</v>
      </c>
      <c r="I4">
        <v>2</v>
      </c>
      <c r="J4" s="3" t="s">
        <v>30</v>
      </c>
      <c r="K4" s="4">
        <v>51045</v>
      </c>
    </row>
    <row r="5" spans="1:11" x14ac:dyDescent="0.3">
      <c r="A5" s="1">
        <v>43490</v>
      </c>
      <c r="B5" t="s">
        <v>7</v>
      </c>
      <c r="C5" t="s">
        <v>13</v>
      </c>
      <c r="D5">
        <v>3258</v>
      </c>
      <c r="E5">
        <v>987</v>
      </c>
      <c r="F5">
        <v>3247</v>
      </c>
      <c r="G5">
        <f t="shared" si="0"/>
        <v>7492</v>
      </c>
      <c r="I5">
        <v>3</v>
      </c>
      <c r="J5" s="3" t="s">
        <v>20</v>
      </c>
      <c r="K5" s="4">
        <v>42492</v>
      </c>
    </row>
    <row r="6" spans="1:11" x14ac:dyDescent="0.3">
      <c r="A6" s="1">
        <v>43490</v>
      </c>
      <c r="B6" t="s">
        <v>7</v>
      </c>
      <c r="C6" t="s">
        <v>14</v>
      </c>
      <c r="D6">
        <v>1256</v>
      </c>
      <c r="E6">
        <v>789</v>
      </c>
      <c r="F6">
        <v>259</v>
      </c>
      <c r="G6">
        <f t="shared" si="0"/>
        <v>2304</v>
      </c>
      <c r="I6">
        <v>4</v>
      </c>
      <c r="J6" s="3" t="s">
        <v>13</v>
      </c>
      <c r="K6" s="4">
        <v>14984</v>
      </c>
    </row>
    <row r="7" spans="1:11" x14ac:dyDescent="0.3">
      <c r="A7" s="1">
        <v>43490</v>
      </c>
      <c r="B7" t="s">
        <v>7</v>
      </c>
      <c r="C7" t="s">
        <v>15</v>
      </c>
      <c r="D7">
        <v>325</v>
      </c>
      <c r="E7">
        <v>452</v>
      </c>
      <c r="F7">
        <v>254</v>
      </c>
      <c r="G7">
        <f t="shared" si="0"/>
        <v>1031</v>
      </c>
      <c r="I7">
        <v>5</v>
      </c>
      <c r="J7" s="3" t="s">
        <v>31</v>
      </c>
      <c r="K7" s="4">
        <v>11563</v>
      </c>
    </row>
    <row r="8" spans="1:11" x14ac:dyDescent="0.3">
      <c r="A8" s="1">
        <v>43490</v>
      </c>
      <c r="B8" t="s">
        <v>7</v>
      </c>
      <c r="C8" t="s">
        <v>16</v>
      </c>
      <c r="D8">
        <v>156</v>
      </c>
      <c r="E8">
        <v>754</v>
      </c>
      <c r="F8">
        <v>3654</v>
      </c>
      <c r="G8">
        <f t="shared" si="0"/>
        <v>4564</v>
      </c>
      <c r="I8">
        <v>6</v>
      </c>
      <c r="J8" s="3" t="s">
        <v>29</v>
      </c>
      <c r="K8" s="4">
        <v>9963</v>
      </c>
    </row>
    <row r="9" spans="1:11" x14ac:dyDescent="0.3">
      <c r="A9" s="1">
        <v>43490</v>
      </c>
      <c r="B9" t="s">
        <v>7</v>
      </c>
      <c r="C9" t="s">
        <v>17</v>
      </c>
      <c r="D9">
        <v>321</v>
      </c>
      <c r="E9">
        <v>720</v>
      </c>
      <c r="F9">
        <v>259</v>
      </c>
      <c r="G9">
        <f t="shared" si="0"/>
        <v>1300</v>
      </c>
      <c r="I9">
        <v>7</v>
      </c>
      <c r="J9" s="3" t="s">
        <v>28</v>
      </c>
      <c r="K9" s="4">
        <v>9917</v>
      </c>
    </row>
    <row r="10" spans="1:11" x14ac:dyDescent="0.3">
      <c r="A10" s="1">
        <v>43490</v>
      </c>
      <c r="B10" t="s">
        <v>8</v>
      </c>
      <c r="C10" t="s">
        <v>18</v>
      </c>
      <c r="D10">
        <v>654</v>
      </c>
      <c r="E10">
        <v>1025</v>
      </c>
      <c r="F10">
        <v>157</v>
      </c>
      <c r="G10">
        <f t="shared" si="0"/>
        <v>1836</v>
      </c>
      <c r="I10">
        <v>8</v>
      </c>
      <c r="J10" s="3" t="s">
        <v>24</v>
      </c>
      <c r="K10" s="4">
        <v>9652</v>
      </c>
    </row>
    <row r="11" spans="1:11" x14ac:dyDescent="0.3">
      <c r="A11" s="1">
        <v>43490</v>
      </c>
      <c r="B11" t="s">
        <v>8</v>
      </c>
      <c r="C11" t="s">
        <v>19</v>
      </c>
      <c r="D11">
        <v>987</v>
      </c>
      <c r="E11">
        <v>258</v>
      </c>
      <c r="F11">
        <v>157</v>
      </c>
      <c r="G11">
        <f t="shared" si="0"/>
        <v>1402</v>
      </c>
      <c r="I11">
        <v>9</v>
      </c>
      <c r="J11" s="3" t="s">
        <v>22</v>
      </c>
      <c r="K11" s="4">
        <v>9190</v>
      </c>
    </row>
    <row r="12" spans="1:11" x14ac:dyDescent="0.3">
      <c r="A12" s="1">
        <v>43490</v>
      </c>
      <c r="B12" t="s">
        <v>8</v>
      </c>
      <c r="C12" t="s">
        <v>20</v>
      </c>
      <c r="D12">
        <v>789</v>
      </c>
      <c r="E12">
        <v>359</v>
      </c>
      <c r="F12">
        <v>7892</v>
      </c>
      <c r="G12">
        <f t="shared" si="0"/>
        <v>9040</v>
      </c>
      <c r="I12">
        <v>10</v>
      </c>
      <c r="J12" s="3" t="s">
        <v>16</v>
      </c>
      <c r="K12" s="4">
        <v>9128</v>
      </c>
    </row>
    <row r="13" spans="1:11" x14ac:dyDescent="0.3">
      <c r="A13" s="1">
        <v>43490</v>
      </c>
      <c r="B13" t="s">
        <v>8</v>
      </c>
      <c r="C13" t="s">
        <v>21</v>
      </c>
      <c r="D13">
        <v>456</v>
      </c>
      <c r="E13">
        <v>35</v>
      </c>
      <c r="F13">
        <v>258</v>
      </c>
      <c r="G13">
        <f t="shared" si="0"/>
        <v>749</v>
      </c>
      <c r="I13">
        <v>11</v>
      </c>
      <c r="J13" s="3" t="s">
        <v>21</v>
      </c>
      <c r="K13" s="4">
        <v>8241</v>
      </c>
    </row>
    <row r="14" spans="1:11" x14ac:dyDescent="0.3">
      <c r="A14" s="1">
        <v>43490</v>
      </c>
      <c r="B14" t="s">
        <v>8</v>
      </c>
      <c r="C14" t="s">
        <v>22</v>
      </c>
      <c r="D14">
        <v>123</v>
      </c>
      <c r="E14">
        <v>3214</v>
      </c>
      <c r="F14">
        <v>1258</v>
      </c>
      <c r="G14">
        <f t="shared" si="0"/>
        <v>4595</v>
      </c>
      <c r="I14">
        <v>12</v>
      </c>
      <c r="J14" s="3" t="s">
        <v>26</v>
      </c>
      <c r="K14" s="4">
        <v>6725</v>
      </c>
    </row>
    <row r="15" spans="1:11" x14ac:dyDescent="0.3">
      <c r="A15" s="1">
        <v>43490</v>
      </c>
      <c r="B15" t="s">
        <v>8</v>
      </c>
      <c r="C15" t="s">
        <v>23</v>
      </c>
      <c r="D15">
        <v>258</v>
      </c>
      <c r="E15">
        <v>158</v>
      </c>
      <c r="F15">
        <v>258</v>
      </c>
      <c r="G15">
        <f t="shared" si="0"/>
        <v>674</v>
      </c>
      <c r="I15">
        <v>13</v>
      </c>
      <c r="J15" s="3" t="s">
        <v>27</v>
      </c>
      <c r="K15" s="4">
        <v>6223</v>
      </c>
    </row>
    <row r="16" spans="1:11" x14ac:dyDescent="0.3">
      <c r="A16" s="1">
        <v>43490</v>
      </c>
      <c r="B16" t="s">
        <v>9</v>
      </c>
      <c r="C16" t="s">
        <v>24</v>
      </c>
      <c r="D16">
        <v>852</v>
      </c>
      <c r="E16">
        <v>458</v>
      </c>
      <c r="F16">
        <v>3516</v>
      </c>
      <c r="G16">
        <f t="shared" si="0"/>
        <v>4826</v>
      </c>
      <c r="I16">
        <v>14</v>
      </c>
      <c r="J16" s="3" t="s">
        <v>25</v>
      </c>
      <c r="K16" s="4">
        <v>5096</v>
      </c>
    </row>
    <row r="17" spans="1:11" x14ac:dyDescent="0.3">
      <c r="A17" s="1">
        <v>43490</v>
      </c>
      <c r="B17" t="s">
        <v>9</v>
      </c>
      <c r="C17" t="s">
        <v>25</v>
      </c>
      <c r="D17">
        <v>741</v>
      </c>
      <c r="E17">
        <v>258</v>
      </c>
      <c r="F17">
        <v>1549</v>
      </c>
      <c r="G17">
        <f t="shared" si="0"/>
        <v>2548</v>
      </c>
      <c r="I17">
        <v>15</v>
      </c>
      <c r="J17" s="3" t="s">
        <v>14</v>
      </c>
      <c r="K17" s="4">
        <v>4608</v>
      </c>
    </row>
    <row r="18" spans="1:11" x14ac:dyDescent="0.3">
      <c r="A18" s="1">
        <v>43490</v>
      </c>
      <c r="B18" t="s">
        <v>9</v>
      </c>
      <c r="C18" t="s">
        <v>26</v>
      </c>
      <c r="D18">
        <v>852</v>
      </c>
      <c r="E18">
        <v>1580</v>
      </c>
      <c r="F18">
        <v>1657</v>
      </c>
      <c r="G18">
        <f t="shared" si="0"/>
        <v>4089</v>
      </c>
      <c r="I18">
        <v>16</v>
      </c>
      <c r="J18" s="3" t="s">
        <v>18</v>
      </c>
      <c r="K18" s="4">
        <v>3672</v>
      </c>
    </row>
    <row r="19" spans="1:11" x14ac:dyDescent="0.3">
      <c r="A19" s="1">
        <v>43490</v>
      </c>
      <c r="B19" t="s">
        <v>9</v>
      </c>
      <c r="C19" t="s">
        <v>27</v>
      </c>
      <c r="D19">
        <v>369</v>
      </c>
      <c r="E19">
        <v>1358</v>
      </c>
      <c r="F19">
        <v>1657</v>
      </c>
      <c r="G19">
        <f t="shared" si="0"/>
        <v>3384</v>
      </c>
      <c r="I19">
        <v>17</v>
      </c>
      <c r="J19" s="3" t="s">
        <v>10</v>
      </c>
      <c r="K19" s="4">
        <v>3604</v>
      </c>
    </row>
    <row r="20" spans="1:11" x14ac:dyDescent="0.3">
      <c r="A20" s="1">
        <v>43490</v>
      </c>
      <c r="B20" t="s">
        <v>9</v>
      </c>
      <c r="C20" t="s">
        <v>28</v>
      </c>
      <c r="D20">
        <v>6285</v>
      </c>
      <c r="E20">
        <v>125</v>
      </c>
      <c r="F20">
        <v>1546</v>
      </c>
      <c r="G20">
        <f t="shared" si="0"/>
        <v>7956</v>
      </c>
      <c r="I20">
        <v>18</v>
      </c>
      <c r="J20" s="3" t="s">
        <v>19</v>
      </c>
      <c r="K20" s="4">
        <v>2695</v>
      </c>
    </row>
    <row r="21" spans="1:11" x14ac:dyDescent="0.3">
      <c r="A21" s="1">
        <v>43490</v>
      </c>
      <c r="B21" t="s">
        <v>9</v>
      </c>
      <c r="C21" t="s">
        <v>29</v>
      </c>
      <c r="D21">
        <v>624</v>
      </c>
      <c r="E21">
        <v>358</v>
      </c>
      <c r="F21">
        <v>365</v>
      </c>
      <c r="G21">
        <f t="shared" si="0"/>
        <v>1347</v>
      </c>
      <c r="I21">
        <v>19</v>
      </c>
      <c r="J21" s="3" t="s">
        <v>17</v>
      </c>
      <c r="K21" s="4">
        <v>2600</v>
      </c>
    </row>
    <row r="22" spans="1:11" x14ac:dyDescent="0.3">
      <c r="A22" s="1">
        <v>43490</v>
      </c>
      <c r="B22" t="s">
        <v>6</v>
      </c>
      <c r="C22" t="s">
        <v>30</v>
      </c>
      <c r="D22">
        <v>369</v>
      </c>
      <c r="E22">
        <v>357</v>
      </c>
      <c r="F22">
        <v>25013</v>
      </c>
      <c r="G22">
        <f t="shared" si="0"/>
        <v>25739</v>
      </c>
      <c r="I22">
        <v>20</v>
      </c>
      <c r="J22" s="3" t="s">
        <v>11</v>
      </c>
      <c r="K22" s="4">
        <v>2586</v>
      </c>
    </row>
    <row r="23" spans="1:11" x14ac:dyDescent="0.3">
      <c r="A23" s="1">
        <v>43490</v>
      </c>
      <c r="B23" t="s">
        <v>8</v>
      </c>
      <c r="C23" t="s">
        <v>31</v>
      </c>
      <c r="D23">
        <v>452</v>
      </c>
      <c r="E23">
        <v>3541</v>
      </c>
      <c r="F23">
        <v>1549</v>
      </c>
      <c r="G23">
        <f t="shared" si="0"/>
        <v>5542</v>
      </c>
      <c r="I23">
        <v>21</v>
      </c>
      <c r="J23" s="3" t="s">
        <v>15</v>
      </c>
      <c r="K23" s="4">
        <v>2062</v>
      </c>
    </row>
    <row r="24" spans="1:11" x14ac:dyDescent="0.3">
      <c r="A24" s="1">
        <v>43490</v>
      </c>
      <c r="B24" t="s">
        <v>6</v>
      </c>
      <c r="C24" t="s">
        <v>32</v>
      </c>
      <c r="D24">
        <v>1000</v>
      </c>
      <c r="E24">
        <v>358</v>
      </c>
      <c r="F24">
        <v>125</v>
      </c>
      <c r="G24">
        <f t="shared" si="0"/>
        <v>1483</v>
      </c>
      <c r="I24">
        <v>22</v>
      </c>
      <c r="J24" s="3" t="s">
        <v>32</v>
      </c>
      <c r="K24" s="4">
        <v>2024</v>
      </c>
    </row>
    <row r="25" spans="1:11" x14ac:dyDescent="0.3">
      <c r="A25" s="1">
        <v>43521</v>
      </c>
      <c r="B25" t="s">
        <v>8</v>
      </c>
      <c r="C25" t="s">
        <v>10</v>
      </c>
      <c r="D25">
        <v>1250</v>
      </c>
      <c r="E25">
        <v>200</v>
      </c>
      <c r="F25">
        <v>352</v>
      </c>
      <c r="G25">
        <f>SUM(D25:F25)</f>
        <v>1802</v>
      </c>
      <c r="I25">
        <v>23</v>
      </c>
      <c r="J25" s="3" t="s">
        <v>23</v>
      </c>
      <c r="K25" s="4">
        <v>1348</v>
      </c>
    </row>
    <row r="26" spans="1:11" x14ac:dyDescent="0.3">
      <c r="A26" s="1">
        <v>43521</v>
      </c>
      <c r="B26" t="s">
        <v>8</v>
      </c>
      <c r="C26" t="s">
        <v>11</v>
      </c>
      <c r="D26">
        <v>325</v>
      </c>
      <c r="E26">
        <v>123</v>
      </c>
      <c r="F26">
        <v>845</v>
      </c>
      <c r="G26">
        <f t="shared" ref="G26:G47" si="1">SUM(D26:F26)</f>
        <v>1293</v>
      </c>
      <c r="I26">
        <v>24</v>
      </c>
      <c r="J26" s="3" t="s">
        <v>35</v>
      </c>
      <c r="K26" s="4"/>
    </row>
    <row r="27" spans="1:11" x14ac:dyDescent="0.3">
      <c r="A27" s="1">
        <v>43521</v>
      </c>
      <c r="B27" t="s">
        <v>8</v>
      </c>
      <c r="C27" t="s">
        <v>12</v>
      </c>
      <c r="D27">
        <v>200</v>
      </c>
      <c r="E27">
        <v>654</v>
      </c>
      <c r="F27">
        <v>32598</v>
      </c>
      <c r="G27">
        <f t="shared" si="1"/>
        <v>33452</v>
      </c>
      <c r="J27" s="3" t="s">
        <v>36</v>
      </c>
      <c r="K27" s="4">
        <v>286322</v>
      </c>
    </row>
    <row r="28" spans="1:11" x14ac:dyDescent="0.3">
      <c r="A28" s="1">
        <v>43521</v>
      </c>
      <c r="B28" t="s">
        <v>7</v>
      </c>
      <c r="C28" t="s">
        <v>13</v>
      </c>
      <c r="D28">
        <v>3258</v>
      </c>
      <c r="E28">
        <v>987</v>
      </c>
      <c r="F28">
        <v>3247</v>
      </c>
      <c r="G28">
        <f t="shared" si="1"/>
        <v>7492</v>
      </c>
    </row>
    <row r="29" spans="1:11" x14ac:dyDescent="0.3">
      <c r="A29" s="1">
        <v>43521</v>
      </c>
      <c r="B29" t="s">
        <v>7</v>
      </c>
      <c r="C29" t="s">
        <v>14</v>
      </c>
      <c r="D29">
        <v>1256</v>
      </c>
      <c r="E29">
        <v>789</v>
      </c>
      <c r="F29">
        <v>259</v>
      </c>
      <c r="G29">
        <f t="shared" si="1"/>
        <v>2304</v>
      </c>
    </row>
    <row r="30" spans="1:11" x14ac:dyDescent="0.3">
      <c r="A30" s="1">
        <v>43521</v>
      </c>
      <c r="B30" t="s">
        <v>7</v>
      </c>
      <c r="C30" t="s">
        <v>15</v>
      </c>
      <c r="D30">
        <v>325</v>
      </c>
      <c r="E30">
        <v>452</v>
      </c>
      <c r="F30">
        <v>254</v>
      </c>
      <c r="G30">
        <f t="shared" si="1"/>
        <v>1031</v>
      </c>
    </row>
    <row r="31" spans="1:11" x14ac:dyDescent="0.3">
      <c r="A31" s="1">
        <v>43521</v>
      </c>
      <c r="B31" t="s">
        <v>7</v>
      </c>
      <c r="C31" t="s">
        <v>16</v>
      </c>
      <c r="D31">
        <v>156</v>
      </c>
      <c r="E31">
        <v>754</v>
      </c>
      <c r="F31">
        <v>3654</v>
      </c>
      <c r="G31">
        <f t="shared" si="1"/>
        <v>4564</v>
      </c>
    </row>
    <row r="32" spans="1:11" x14ac:dyDescent="0.3">
      <c r="A32" s="1">
        <v>43521</v>
      </c>
      <c r="B32" t="s">
        <v>7</v>
      </c>
      <c r="C32" t="s">
        <v>17</v>
      </c>
      <c r="D32">
        <v>321</v>
      </c>
      <c r="E32">
        <v>720</v>
      </c>
      <c r="F32">
        <v>259</v>
      </c>
      <c r="G32">
        <f t="shared" si="1"/>
        <v>1300</v>
      </c>
    </row>
    <row r="33" spans="1:7" x14ac:dyDescent="0.3">
      <c r="A33" s="1">
        <v>43521</v>
      </c>
      <c r="B33" t="s">
        <v>8</v>
      </c>
      <c r="C33" t="s">
        <v>18</v>
      </c>
      <c r="D33">
        <v>654</v>
      </c>
      <c r="E33">
        <v>1025</v>
      </c>
      <c r="F33">
        <v>157</v>
      </c>
      <c r="G33">
        <f t="shared" si="1"/>
        <v>1836</v>
      </c>
    </row>
    <row r="34" spans="1:7" x14ac:dyDescent="0.3">
      <c r="A34" s="1">
        <v>43521</v>
      </c>
      <c r="B34" t="s">
        <v>8</v>
      </c>
      <c r="C34" t="s">
        <v>19</v>
      </c>
      <c r="D34">
        <v>325</v>
      </c>
      <c r="E34">
        <v>123</v>
      </c>
      <c r="F34">
        <v>845</v>
      </c>
      <c r="G34">
        <f t="shared" si="1"/>
        <v>1293</v>
      </c>
    </row>
    <row r="35" spans="1:7" x14ac:dyDescent="0.3">
      <c r="A35" s="1">
        <v>43521</v>
      </c>
      <c r="B35" t="s">
        <v>8</v>
      </c>
      <c r="C35" t="s">
        <v>20</v>
      </c>
      <c r="D35">
        <v>200</v>
      </c>
      <c r="E35">
        <v>654</v>
      </c>
      <c r="F35">
        <v>32598</v>
      </c>
      <c r="G35">
        <f t="shared" si="1"/>
        <v>33452</v>
      </c>
    </row>
    <row r="36" spans="1:7" x14ac:dyDescent="0.3">
      <c r="A36" s="1">
        <v>43521</v>
      </c>
      <c r="B36" t="s">
        <v>8</v>
      </c>
      <c r="C36" t="s">
        <v>21</v>
      </c>
      <c r="D36">
        <v>3258</v>
      </c>
      <c r="E36">
        <v>987</v>
      </c>
      <c r="F36">
        <v>3247</v>
      </c>
      <c r="G36">
        <f t="shared" si="1"/>
        <v>7492</v>
      </c>
    </row>
    <row r="37" spans="1:7" x14ac:dyDescent="0.3">
      <c r="A37" s="1">
        <v>43521</v>
      </c>
      <c r="B37" t="s">
        <v>8</v>
      </c>
      <c r="C37" t="s">
        <v>22</v>
      </c>
      <c r="D37">
        <v>123</v>
      </c>
      <c r="E37">
        <v>3214</v>
      </c>
      <c r="F37">
        <v>1258</v>
      </c>
      <c r="G37">
        <f t="shared" si="1"/>
        <v>4595</v>
      </c>
    </row>
    <row r="38" spans="1:7" x14ac:dyDescent="0.3">
      <c r="A38" s="1">
        <v>43521</v>
      </c>
      <c r="B38" t="s">
        <v>8</v>
      </c>
      <c r="C38" t="s">
        <v>23</v>
      </c>
      <c r="D38">
        <v>258</v>
      </c>
      <c r="E38">
        <v>158</v>
      </c>
      <c r="F38">
        <v>258</v>
      </c>
      <c r="G38">
        <f t="shared" si="1"/>
        <v>674</v>
      </c>
    </row>
    <row r="39" spans="1:7" x14ac:dyDescent="0.3">
      <c r="A39" s="1">
        <v>43521</v>
      </c>
      <c r="B39" t="s">
        <v>9</v>
      </c>
      <c r="C39" t="s">
        <v>24</v>
      </c>
      <c r="D39">
        <v>852</v>
      </c>
      <c r="E39">
        <v>458</v>
      </c>
      <c r="F39">
        <v>3516</v>
      </c>
      <c r="G39">
        <f t="shared" si="1"/>
        <v>4826</v>
      </c>
    </row>
    <row r="40" spans="1:7" x14ac:dyDescent="0.3">
      <c r="A40" s="1">
        <v>43521</v>
      </c>
      <c r="B40" t="s">
        <v>9</v>
      </c>
      <c r="C40" t="s">
        <v>25</v>
      </c>
      <c r="D40">
        <v>741</v>
      </c>
      <c r="E40">
        <v>258</v>
      </c>
      <c r="F40">
        <v>1549</v>
      </c>
      <c r="G40">
        <f t="shared" si="1"/>
        <v>2548</v>
      </c>
    </row>
    <row r="41" spans="1:7" x14ac:dyDescent="0.3">
      <c r="A41" s="1">
        <v>43521</v>
      </c>
      <c r="B41" t="s">
        <v>9</v>
      </c>
      <c r="C41" t="s">
        <v>26</v>
      </c>
      <c r="D41">
        <v>720</v>
      </c>
      <c r="E41">
        <v>259</v>
      </c>
      <c r="F41">
        <v>1657</v>
      </c>
      <c r="G41">
        <f t="shared" si="1"/>
        <v>2636</v>
      </c>
    </row>
    <row r="42" spans="1:7" x14ac:dyDescent="0.3">
      <c r="A42" s="1">
        <v>43521</v>
      </c>
      <c r="B42" t="s">
        <v>6</v>
      </c>
      <c r="C42" t="s">
        <v>27</v>
      </c>
      <c r="D42">
        <v>1025</v>
      </c>
      <c r="E42">
        <v>157</v>
      </c>
      <c r="F42">
        <v>1657</v>
      </c>
      <c r="G42">
        <f t="shared" si="1"/>
        <v>2839</v>
      </c>
    </row>
    <row r="43" spans="1:7" x14ac:dyDescent="0.3">
      <c r="A43" s="1">
        <v>43521</v>
      </c>
      <c r="B43" t="s">
        <v>6</v>
      </c>
      <c r="C43" t="s">
        <v>28</v>
      </c>
      <c r="D43">
        <v>258</v>
      </c>
      <c r="E43">
        <v>157</v>
      </c>
      <c r="F43">
        <v>1546</v>
      </c>
      <c r="G43">
        <f t="shared" si="1"/>
        <v>1961</v>
      </c>
    </row>
    <row r="44" spans="1:7" x14ac:dyDescent="0.3">
      <c r="A44" s="1">
        <v>43521</v>
      </c>
      <c r="B44" t="s">
        <v>6</v>
      </c>
      <c r="C44" t="s">
        <v>29</v>
      </c>
      <c r="D44">
        <v>359</v>
      </c>
      <c r="E44">
        <v>7892</v>
      </c>
      <c r="F44">
        <v>365</v>
      </c>
      <c r="G44">
        <f t="shared" si="1"/>
        <v>8616</v>
      </c>
    </row>
    <row r="45" spans="1:7" x14ac:dyDescent="0.3">
      <c r="A45" s="1">
        <v>43521</v>
      </c>
      <c r="B45" t="s">
        <v>7</v>
      </c>
      <c r="C45" t="s">
        <v>30</v>
      </c>
      <c r="D45">
        <v>35</v>
      </c>
      <c r="E45">
        <v>258</v>
      </c>
      <c r="F45">
        <v>25013</v>
      </c>
      <c r="G45">
        <f t="shared" si="1"/>
        <v>25306</v>
      </c>
    </row>
    <row r="46" spans="1:7" x14ac:dyDescent="0.3">
      <c r="A46" s="1">
        <v>43521</v>
      </c>
      <c r="B46" t="s">
        <v>7</v>
      </c>
      <c r="C46" t="s">
        <v>31</v>
      </c>
      <c r="D46">
        <v>3214</v>
      </c>
      <c r="E46">
        <v>1258</v>
      </c>
      <c r="F46">
        <v>1549</v>
      </c>
      <c r="G46">
        <f t="shared" si="1"/>
        <v>6021</v>
      </c>
    </row>
    <row r="47" spans="1:7" x14ac:dyDescent="0.3">
      <c r="A47" s="1">
        <v>43521</v>
      </c>
      <c r="B47" t="s">
        <v>6</v>
      </c>
      <c r="C47" t="s">
        <v>32</v>
      </c>
      <c r="D47">
        <v>158</v>
      </c>
      <c r="E47">
        <v>258</v>
      </c>
      <c r="F47">
        <v>125</v>
      </c>
      <c r="G47">
        <f t="shared" si="1"/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concour du 25 janvier 2019</vt:lpstr>
      <vt:lpstr>concour du 25 fevrier 2019</vt:lpstr>
      <vt:lpstr>Feuil2</vt:lpstr>
      <vt:lpstr>Feuil3</vt:lpstr>
      <vt:lpstr>Feuil4</vt:lpstr>
      <vt:lpstr>Feuil5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Video</dc:creator>
  <cp:lastModifiedBy>Alexandre PAGES</cp:lastModifiedBy>
  <dcterms:created xsi:type="dcterms:W3CDTF">2019-01-09T12:51:30Z</dcterms:created>
  <dcterms:modified xsi:type="dcterms:W3CDTF">2019-01-09T14:52:52Z</dcterms:modified>
</cp:coreProperties>
</file>