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ri\OneDrive\Bureau\coc\"/>
    </mc:Choice>
  </mc:AlternateContent>
  <bookViews>
    <workbookView xWindow="0" yWindow="0" windowWidth="23040" windowHeight="9384"/>
  </bookViews>
  <sheets>
    <sheet name="Feuil1" sheetId="1" r:id="rId1"/>
  </sheets>
  <definedNames>
    <definedName name="_xlnm._FilterDatabase" localSheetId="0" hidden="1">Feuil1!$A$7:$CF$62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A14" i="1"/>
  <c r="L13" i="1"/>
  <c r="J13" i="1"/>
  <c r="BX62" i="1" l="1"/>
  <c r="BX61" i="1"/>
  <c r="BX60" i="1"/>
  <c r="BX59" i="1"/>
  <c r="BX58" i="1"/>
  <c r="BX57" i="1"/>
  <c r="BX56" i="1"/>
  <c r="BX55" i="1"/>
  <c r="BX54" i="1"/>
  <c r="BX53" i="1"/>
  <c r="BX52" i="1"/>
  <c r="BX51" i="1"/>
  <c r="BX50" i="1"/>
  <c r="BX49" i="1"/>
  <c r="BX48" i="1"/>
  <c r="BX47" i="1"/>
  <c r="BX46" i="1"/>
  <c r="BX45" i="1"/>
  <c r="BX44" i="1"/>
  <c r="BX43" i="1"/>
  <c r="BX42" i="1"/>
  <c r="BX41" i="1"/>
  <c r="BX40" i="1"/>
  <c r="BX39" i="1"/>
  <c r="BX38" i="1"/>
  <c r="BX37" i="1"/>
  <c r="BX36" i="1"/>
  <c r="BX35" i="1"/>
  <c r="BX34" i="1"/>
  <c r="BX33" i="1"/>
  <c r="BX32" i="1"/>
  <c r="BX31" i="1"/>
  <c r="BX30" i="1"/>
  <c r="BX29" i="1"/>
  <c r="BX28" i="1"/>
  <c r="BX27" i="1"/>
  <c r="BX26" i="1"/>
  <c r="BX25" i="1"/>
  <c r="BX24" i="1"/>
  <c r="BX23" i="1"/>
  <c r="BX22" i="1"/>
  <c r="BX21" i="1"/>
  <c r="BX20" i="1"/>
  <c r="BX19" i="1"/>
  <c r="BX18" i="1"/>
  <c r="BX17" i="1"/>
  <c r="BX16" i="1"/>
  <c r="BX15" i="1"/>
  <c r="BX14" i="1"/>
  <c r="BX13" i="1"/>
  <c r="BZ62" i="1"/>
  <c r="BZ61" i="1"/>
  <c r="BZ60" i="1"/>
  <c r="BZ59" i="1"/>
  <c r="BZ58" i="1"/>
  <c r="BZ57" i="1"/>
  <c r="BZ56" i="1"/>
  <c r="BZ55" i="1"/>
  <c r="BZ54" i="1"/>
  <c r="BZ53" i="1"/>
  <c r="BZ52" i="1"/>
  <c r="BZ51" i="1"/>
  <c r="BZ50" i="1"/>
  <c r="BZ49" i="1"/>
  <c r="BZ48" i="1"/>
  <c r="BZ47" i="1"/>
  <c r="BZ46" i="1"/>
  <c r="BZ45" i="1"/>
  <c r="BZ44" i="1"/>
  <c r="BZ43" i="1"/>
  <c r="BZ42" i="1"/>
  <c r="BZ41" i="1"/>
  <c r="BZ40" i="1"/>
  <c r="BZ39" i="1"/>
  <c r="BZ38" i="1"/>
  <c r="BZ37" i="1"/>
  <c r="BZ36" i="1"/>
  <c r="BZ35" i="1"/>
  <c r="BZ34" i="1"/>
  <c r="BZ33" i="1"/>
  <c r="BZ32" i="1"/>
  <c r="BZ31" i="1"/>
  <c r="BZ30" i="1"/>
  <c r="BZ29" i="1"/>
  <c r="BZ28" i="1"/>
  <c r="BZ27" i="1"/>
  <c r="BZ26" i="1"/>
  <c r="BZ25" i="1"/>
  <c r="BZ24" i="1"/>
  <c r="BZ23" i="1"/>
  <c r="BZ22" i="1"/>
  <c r="BZ21" i="1"/>
  <c r="BZ20" i="1"/>
  <c r="BZ19" i="1"/>
  <c r="BZ18" i="1"/>
  <c r="BZ17" i="1"/>
  <c r="BZ16" i="1"/>
  <c r="BZ15" i="1"/>
  <c r="BZ14" i="1"/>
  <c r="BZ13" i="1"/>
  <c r="CB62" i="1"/>
  <c r="CB61" i="1"/>
  <c r="CB60" i="1"/>
  <c r="CB59" i="1"/>
  <c r="CB58" i="1"/>
  <c r="CB57" i="1"/>
  <c r="CB56" i="1"/>
  <c r="CB55" i="1"/>
  <c r="CB54" i="1"/>
  <c r="CB53" i="1"/>
  <c r="CB52" i="1"/>
  <c r="CB51" i="1"/>
  <c r="CB50" i="1"/>
  <c r="CB49" i="1"/>
  <c r="CB48" i="1"/>
  <c r="CB47" i="1"/>
  <c r="CB46" i="1"/>
  <c r="CB45" i="1"/>
  <c r="CB44" i="1"/>
  <c r="CB43" i="1"/>
  <c r="CB42" i="1"/>
  <c r="CB41" i="1"/>
  <c r="CB40" i="1"/>
  <c r="CB39" i="1"/>
  <c r="CB38" i="1"/>
  <c r="CB37" i="1"/>
  <c r="CB36" i="1"/>
  <c r="CB35" i="1"/>
  <c r="CB34" i="1"/>
  <c r="CB33" i="1"/>
  <c r="CB32" i="1"/>
  <c r="CB31" i="1"/>
  <c r="CB30" i="1"/>
  <c r="CB29" i="1"/>
  <c r="CB28" i="1"/>
  <c r="CB27" i="1"/>
  <c r="CB26" i="1"/>
  <c r="CB25" i="1"/>
  <c r="CB24" i="1"/>
  <c r="CB23" i="1"/>
  <c r="CB22" i="1"/>
  <c r="CB21" i="1"/>
  <c r="CB20" i="1"/>
  <c r="CB19" i="1"/>
  <c r="CB18" i="1"/>
  <c r="CB17" i="1"/>
  <c r="CB16" i="1"/>
  <c r="CB15" i="1"/>
  <c r="CB14" i="1"/>
  <c r="CB13" i="1"/>
  <c r="CD62" i="1"/>
  <c r="CD61" i="1"/>
  <c r="CD60" i="1"/>
  <c r="CD59" i="1"/>
  <c r="CD58" i="1"/>
  <c r="CD57" i="1"/>
  <c r="CD56" i="1"/>
  <c r="CD55" i="1"/>
  <c r="CD54" i="1"/>
  <c r="CD53" i="1"/>
  <c r="CD52" i="1"/>
  <c r="CD51" i="1"/>
  <c r="CD50" i="1"/>
  <c r="CD49" i="1"/>
  <c r="CD48" i="1"/>
  <c r="CD47" i="1"/>
  <c r="CD46" i="1"/>
  <c r="CD45" i="1"/>
  <c r="CD44" i="1"/>
  <c r="CD43" i="1"/>
  <c r="CD42" i="1"/>
  <c r="CD41" i="1"/>
  <c r="CD40" i="1"/>
  <c r="CD39" i="1"/>
  <c r="CD38" i="1"/>
  <c r="CD37" i="1"/>
  <c r="CD36" i="1"/>
  <c r="CD35" i="1"/>
  <c r="CD34" i="1"/>
  <c r="CD33" i="1"/>
  <c r="CD32" i="1"/>
  <c r="CD31" i="1"/>
  <c r="CD30" i="1"/>
  <c r="CD29" i="1"/>
  <c r="CD28" i="1"/>
  <c r="CD27" i="1"/>
  <c r="CD26" i="1"/>
  <c r="CD25" i="1"/>
  <c r="CD24" i="1"/>
  <c r="CD23" i="1"/>
  <c r="CD22" i="1"/>
  <c r="CD21" i="1"/>
  <c r="CD20" i="1"/>
  <c r="CD19" i="1"/>
  <c r="CD18" i="1"/>
  <c r="CD17" i="1"/>
  <c r="CD16" i="1"/>
  <c r="CD15" i="1"/>
  <c r="CD14" i="1"/>
  <c r="CD13" i="1"/>
  <c r="CF62" i="1"/>
  <c r="CF61" i="1"/>
  <c r="CF60" i="1"/>
  <c r="CF59" i="1"/>
  <c r="CF58" i="1"/>
  <c r="CF57" i="1"/>
  <c r="CF56" i="1"/>
  <c r="CF55" i="1"/>
  <c r="CF54" i="1"/>
  <c r="CF53" i="1"/>
  <c r="CF52" i="1"/>
  <c r="CF51" i="1"/>
  <c r="CF50" i="1"/>
  <c r="CF49" i="1"/>
  <c r="CF48" i="1"/>
  <c r="CF47" i="1"/>
  <c r="CF46" i="1"/>
  <c r="CF45" i="1"/>
  <c r="CF44" i="1"/>
  <c r="CF43" i="1"/>
  <c r="CF42" i="1"/>
  <c r="CF41" i="1"/>
  <c r="CF40" i="1"/>
  <c r="CF39" i="1"/>
  <c r="CF38" i="1"/>
  <c r="CF37" i="1"/>
  <c r="CF36" i="1"/>
  <c r="CF35" i="1"/>
  <c r="CF34" i="1"/>
  <c r="CF33" i="1"/>
  <c r="CF32" i="1"/>
  <c r="CF31" i="1"/>
  <c r="CF30" i="1"/>
  <c r="CF29" i="1"/>
  <c r="CF28" i="1"/>
  <c r="CF27" i="1"/>
  <c r="CF26" i="1"/>
  <c r="CF25" i="1"/>
  <c r="CF24" i="1"/>
  <c r="CF23" i="1"/>
  <c r="CF22" i="1"/>
  <c r="CF21" i="1"/>
  <c r="CF20" i="1"/>
  <c r="CF19" i="1"/>
  <c r="CF18" i="1"/>
  <c r="CF17" i="1"/>
  <c r="CF16" i="1"/>
  <c r="CF15" i="1"/>
  <c r="CF14" i="1"/>
  <c r="CF13" i="1"/>
  <c r="BV62" i="1"/>
  <c r="BV61" i="1"/>
  <c r="BV60" i="1"/>
  <c r="BV59" i="1"/>
  <c r="BV58" i="1"/>
  <c r="BV57" i="1"/>
  <c r="BV56" i="1"/>
  <c r="BV55" i="1"/>
  <c r="BV54" i="1"/>
  <c r="BV53" i="1"/>
  <c r="BV52" i="1"/>
  <c r="BV51" i="1"/>
  <c r="BV50" i="1"/>
  <c r="BV49" i="1"/>
  <c r="BV48" i="1"/>
  <c r="BV47" i="1"/>
  <c r="BV46" i="1"/>
  <c r="BV45" i="1"/>
  <c r="BV44" i="1"/>
  <c r="BV43" i="1"/>
  <c r="BV42" i="1"/>
  <c r="BV41" i="1"/>
  <c r="BV40" i="1"/>
  <c r="BV39" i="1"/>
  <c r="BV38" i="1"/>
  <c r="BV37" i="1"/>
  <c r="BV36" i="1"/>
  <c r="BV35" i="1"/>
  <c r="BV34" i="1"/>
  <c r="BV33" i="1"/>
  <c r="BV32" i="1"/>
  <c r="BV31" i="1"/>
  <c r="BV30" i="1"/>
  <c r="BV29" i="1"/>
  <c r="BV28" i="1"/>
  <c r="BV27" i="1"/>
  <c r="BV26" i="1"/>
  <c r="BV25" i="1"/>
  <c r="BV24" i="1"/>
  <c r="BV23" i="1"/>
  <c r="BV22" i="1"/>
  <c r="BV21" i="1"/>
  <c r="BV20" i="1"/>
  <c r="BV19" i="1"/>
  <c r="BV18" i="1"/>
  <c r="BV17" i="1"/>
  <c r="BV16" i="1"/>
  <c r="BV15" i="1"/>
  <c r="BV14" i="1"/>
  <c r="BV13" i="1"/>
  <c r="BT62" i="1"/>
  <c r="BT61" i="1"/>
  <c r="BT60" i="1"/>
  <c r="BT59" i="1"/>
  <c r="BT58" i="1"/>
  <c r="BT57" i="1"/>
  <c r="BT56" i="1"/>
  <c r="BT55" i="1"/>
  <c r="BT54" i="1"/>
  <c r="BT53" i="1"/>
  <c r="BT52" i="1"/>
  <c r="BT51" i="1"/>
  <c r="BT50" i="1"/>
  <c r="BT49" i="1"/>
  <c r="BT48" i="1"/>
  <c r="BT47" i="1"/>
  <c r="BT46" i="1"/>
  <c r="BT45" i="1"/>
  <c r="BT44" i="1"/>
  <c r="BT43" i="1"/>
  <c r="BT42" i="1"/>
  <c r="BT41" i="1"/>
  <c r="BT40" i="1"/>
  <c r="BT39" i="1"/>
  <c r="BT38" i="1"/>
  <c r="BT37" i="1"/>
  <c r="BT36" i="1"/>
  <c r="BT35" i="1"/>
  <c r="BT34" i="1"/>
  <c r="BT33" i="1"/>
  <c r="BT32" i="1"/>
  <c r="BT31" i="1"/>
  <c r="BT30" i="1"/>
  <c r="BT29" i="1"/>
  <c r="BT28" i="1"/>
  <c r="BT27" i="1"/>
  <c r="BT26" i="1"/>
  <c r="BT25" i="1"/>
  <c r="BT24" i="1"/>
  <c r="BT23" i="1"/>
  <c r="BT22" i="1"/>
  <c r="BT21" i="1"/>
  <c r="BT20" i="1"/>
  <c r="BT19" i="1"/>
  <c r="BT18" i="1"/>
  <c r="BT17" i="1"/>
  <c r="BT16" i="1"/>
  <c r="BT15" i="1"/>
  <c r="BT14" i="1"/>
  <c r="BT13" i="1"/>
  <c r="BR62" i="1"/>
  <c r="BR61" i="1"/>
  <c r="BR60" i="1"/>
  <c r="BR59" i="1"/>
  <c r="BR58" i="1"/>
  <c r="BR57" i="1"/>
  <c r="BR56" i="1"/>
  <c r="BR55" i="1"/>
  <c r="BR54" i="1"/>
  <c r="BR53" i="1"/>
  <c r="BR52" i="1"/>
  <c r="BR51" i="1"/>
  <c r="BR50" i="1"/>
  <c r="BR49" i="1"/>
  <c r="BR48" i="1"/>
  <c r="BR47" i="1"/>
  <c r="BR46" i="1"/>
  <c r="BR45" i="1"/>
  <c r="BR44" i="1"/>
  <c r="BR43" i="1"/>
  <c r="BR42" i="1"/>
  <c r="BR41" i="1"/>
  <c r="BR40" i="1"/>
  <c r="BR39" i="1"/>
  <c r="BR38" i="1"/>
  <c r="BR37" i="1"/>
  <c r="BR36" i="1"/>
  <c r="BR35" i="1"/>
  <c r="BR34" i="1"/>
  <c r="BR33" i="1"/>
  <c r="BR32" i="1"/>
  <c r="BR31" i="1"/>
  <c r="BR30" i="1"/>
  <c r="BR29" i="1"/>
  <c r="BR28" i="1"/>
  <c r="BR27" i="1"/>
  <c r="BR26" i="1"/>
  <c r="BR25" i="1"/>
  <c r="BR24" i="1"/>
  <c r="BR23" i="1"/>
  <c r="BR22" i="1"/>
  <c r="BR21" i="1"/>
  <c r="BR20" i="1"/>
  <c r="BR19" i="1"/>
  <c r="BR18" i="1"/>
  <c r="BR17" i="1"/>
  <c r="BR16" i="1"/>
  <c r="BR15" i="1"/>
  <c r="BR14" i="1"/>
  <c r="BR13" i="1"/>
  <c r="BP62" i="1"/>
  <c r="BP61" i="1"/>
  <c r="BP60" i="1"/>
  <c r="BP59" i="1"/>
  <c r="BP58" i="1"/>
  <c r="BP57" i="1"/>
  <c r="BP56" i="1"/>
  <c r="BP55" i="1"/>
  <c r="BP54" i="1"/>
  <c r="BP53" i="1"/>
  <c r="BP52" i="1"/>
  <c r="BP51" i="1"/>
  <c r="BP50" i="1"/>
  <c r="BP49" i="1"/>
  <c r="BP48" i="1"/>
  <c r="BP47" i="1"/>
  <c r="BP46" i="1"/>
  <c r="BP45" i="1"/>
  <c r="BP44" i="1"/>
  <c r="BP43" i="1"/>
  <c r="BP42" i="1"/>
  <c r="BP41" i="1"/>
  <c r="BP40" i="1"/>
  <c r="BP39" i="1"/>
  <c r="BP38" i="1"/>
  <c r="BP37" i="1"/>
  <c r="BP36" i="1"/>
  <c r="BP35" i="1"/>
  <c r="BP34" i="1"/>
  <c r="BP33" i="1"/>
  <c r="BP32" i="1"/>
  <c r="BP31" i="1"/>
  <c r="BP30" i="1"/>
  <c r="BP29" i="1"/>
  <c r="BP28" i="1"/>
  <c r="BP27" i="1"/>
  <c r="BP26" i="1"/>
  <c r="BP25" i="1"/>
  <c r="BP24" i="1"/>
  <c r="BP23" i="1"/>
  <c r="BP22" i="1"/>
  <c r="BP21" i="1"/>
  <c r="BP20" i="1"/>
  <c r="BP19" i="1"/>
  <c r="BP18" i="1"/>
  <c r="BP17" i="1"/>
  <c r="BP16" i="1"/>
  <c r="BP15" i="1"/>
  <c r="BP14" i="1"/>
  <c r="BP13" i="1"/>
  <c r="BN62" i="1"/>
  <c r="BN61" i="1"/>
  <c r="BN60" i="1"/>
  <c r="BN59" i="1"/>
  <c r="BN58" i="1"/>
  <c r="BN57" i="1"/>
  <c r="BN56" i="1"/>
  <c r="BN55" i="1"/>
  <c r="BN54" i="1"/>
  <c r="BN53" i="1"/>
  <c r="BN52" i="1"/>
  <c r="BN51" i="1"/>
  <c r="BN50" i="1"/>
  <c r="BN49" i="1"/>
  <c r="BN48" i="1"/>
  <c r="BN47" i="1"/>
  <c r="BN46" i="1"/>
  <c r="BN45" i="1"/>
  <c r="BN44" i="1"/>
  <c r="BN43" i="1"/>
  <c r="BN42" i="1"/>
  <c r="BN41" i="1"/>
  <c r="BN40" i="1"/>
  <c r="BN39" i="1"/>
  <c r="BN38" i="1"/>
  <c r="BN37" i="1"/>
  <c r="BN36" i="1"/>
  <c r="BN35" i="1"/>
  <c r="BN34" i="1"/>
  <c r="BN33" i="1"/>
  <c r="BN32" i="1"/>
  <c r="BN31" i="1"/>
  <c r="BN30" i="1"/>
  <c r="BN29" i="1"/>
  <c r="BN28" i="1"/>
  <c r="BN27" i="1"/>
  <c r="BN26" i="1"/>
  <c r="BN25" i="1"/>
  <c r="BN24" i="1"/>
  <c r="BN23" i="1"/>
  <c r="BN22" i="1"/>
  <c r="BN21" i="1"/>
  <c r="BN20" i="1"/>
  <c r="BN19" i="1"/>
  <c r="BN18" i="1"/>
  <c r="BN17" i="1"/>
  <c r="BN16" i="1"/>
  <c r="BN15" i="1"/>
  <c r="BN14" i="1"/>
  <c r="BN13" i="1"/>
  <c r="BL62" i="1"/>
  <c r="BL61" i="1"/>
  <c r="BL60" i="1"/>
  <c r="BL59" i="1"/>
  <c r="BL58" i="1"/>
  <c r="BL57" i="1"/>
  <c r="BL56" i="1"/>
  <c r="BL55" i="1"/>
  <c r="BL54" i="1"/>
  <c r="BL53" i="1"/>
  <c r="BL52" i="1"/>
  <c r="BL51" i="1"/>
  <c r="BL50" i="1"/>
  <c r="BL49" i="1"/>
  <c r="BL48" i="1"/>
  <c r="BL47" i="1"/>
  <c r="BL46" i="1"/>
  <c r="BL45" i="1"/>
  <c r="BL44" i="1"/>
  <c r="BL43" i="1"/>
  <c r="BL42" i="1"/>
  <c r="BL41" i="1"/>
  <c r="BL40" i="1"/>
  <c r="BL39" i="1"/>
  <c r="BL38" i="1"/>
  <c r="BL37" i="1"/>
  <c r="BL36" i="1"/>
  <c r="BL35" i="1"/>
  <c r="BL34" i="1"/>
  <c r="BL33" i="1"/>
  <c r="BL32" i="1"/>
  <c r="BL31" i="1"/>
  <c r="BL30" i="1"/>
  <c r="BL29" i="1"/>
  <c r="BL28" i="1"/>
  <c r="BL27" i="1"/>
  <c r="BL26" i="1"/>
  <c r="BL25" i="1"/>
  <c r="BL24" i="1"/>
  <c r="BL23" i="1"/>
  <c r="BL22" i="1"/>
  <c r="BL21" i="1"/>
  <c r="BL20" i="1"/>
  <c r="BL19" i="1"/>
  <c r="BL18" i="1"/>
  <c r="BL17" i="1"/>
  <c r="BL16" i="1"/>
  <c r="BL15" i="1"/>
  <c r="BL14" i="1"/>
  <c r="BL13" i="1"/>
  <c r="BJ62" i="1"/>
  <c r="BJ61" i="1"/>
  <c r="BJ60" i="1"/>
  <c r="BJ59" i="1"/>
  <c r="BJ58" i="1"/>
  <c r="BJ57" i="1"/>
  <c r="BJ56" i="1"/>
  <c r="BJ55" i="1"/>
  <c r="BJ54" i="1"/>
  <c r="BJ53" i="1"/>
  <c r="BJ52" i="1"/>
  <c r="BJ51" i="1"/>
  <c r="BJ50" i="1"/>
  <c r="BJ49" i="1"/>
  <c r="BJ48" i="1"/>
  <c r="BJ47" i="1"/>
  <c r="BJ46" i="1"/>
  <c r="BJ45" i="1"/>
  <c r="BJ44" i="1"/>
  <c r="BJ43" i="1"/>
  <c r="BJ42" i="1"/>
  <c r="BJ41" i="1"/>
  <c r="BJ40" i="1"/>
  <c r="BJ39" i="1"/>
  <c r="BJ38" i="1"/>
  <c r="BJ37" i="1"/>
  <c r="BJ36" i="1"/>
  <c r="BJ35" i="1"/>
  <c r="BJ34" i="1"/>
  <c r="BJ33" i="1"/>
  <c r="BJ32" i="1"/>
  <c r="BJ31" i="1"/>
  <c r="BJ30" i="1"/>
  <c r="BJ29" i="1"/>
  <c r="BJ28" i="1"/>
  <c r="BJ27" i="1"/>
  <c r="BJ26" i="1"/>
  <c r="BJ25" i="1"/>
  <c r="BJ24" i="1"/>
  <c r="BJ23" i="1"/>
  <c r="BJ22" i="1"/>
  <c r="BJ21" i="1"/>
  <c r="BJ20" i="1"/>
  <c r="BJ19" i="1"/>
  <c r="BJ18" i="1"/>
  <c r="BJ17" i="1"/>
  <c r="BJ16" i="1"/>
  <c r="BJ15" i="1"/>
  <c r="BJ14" i="1"/>
  <c r="BJ13" i="1"/>
  <c r="BH62" i="1"/>
  <c r="BH61" i="1"/>
  <c r="BH60" i="1"/>
  <c r="BH59" i="1"/>
  <c r="BH58" i="1"/>
  <c r="BH57" i="1"/>
  <c r="BH56" i="1"/>
  <c r="BH55" i="1"/>
  <c r="BH54" i="1"/>
  <c r="BH53" i="1"/>
  <c r="BH52" i="1"/>
  <c r="BH51" i="1"/>
  <c r="BH50" i="1"/>
  <c r="BH49" i="1"/>
  <c r="BH48" i="1"/>
  <c r="BH47" i="1"/>
  <c r="BH46" i="1"/>
  <c r="BH45" i="1"/>
  <c r="BH44" i="1"/>
  <c r="BH43" i="1"/>
  <c r="BH42" i="1"/>
  <c r="BH41" i="1"/>
  <c r="BH40" i="1"/>
  <c r="BH39" i="1"/>
  <c r="BH38" i="1"/>
  <c r="BH37" i="1"/>
  <c r="BH36" i="1"/>
  <c r="BH35" i="1"/>
  <c r="BH34" i="1"/>
  <c r="BH33" i="1"/>
  <c r="BH32" i="1"/>
  <c r="BH31" i="1"/>
  <c r="BH30" i="1"/>
  <c r="BH29" i="1"/>
  <c r="BH28" i="1"/>
  <c r="BH27" i="1"/>
  <c r="BH26" i="1"/>
  <c r="BH25" i="1"/>
  <c r="BH24" i="1"/>
  <c r="BH23" i="1"/>
  <c r="BH22" i="1"/>
  <c r="BH21" i="1"/>
  <c r="BH20" i="1"/>
  <c r="BH19" i="1"/>
  <c r="BH18" i="1"/>
  <c r="BH17" i="1"/>
  <c r="BH16" i="1"/>
  <c r="BH15" i="1"/>
  <c r="BH14" i="1"/>
  <c r="BH13" i="1"/>
  <c r="BF62" i="1"/>
  <c r="BF61" i="1"/>
  <c r="BF60" i="1"/>
  <c r="BF59" i="1"/>
  <c r="BF58" i="1"/>
  <c r="BF57" i="1"/>
  <c r="BF56" i="1"/>
  <c r="BF55" i="1"/>
  <c r="BF54" i="1"/>
  <c r="BF53" i="1"/>
  <c r="BF52" i="1"/>
  <c r="BF51" i="1"/>
  <c r="BF50" i="1"/>
  <c r="BF49" i="1"/>
  <c r="BF48" i="1"/>
  <c r="BF47" i="1"/>
  <c r="BF46" i="1"/>
  <c r="BF45" i="1"/>
  <c r="BF44" i="1"/>
  <c r="BF43" i="1"/>
  <c r="BF42" i="1"/>
  <c r="BF41" i="1"/>
  <c r="BF40" i="1"/>
  <c r="BF39" i="1"/>
  <c r="BF38" i="1"/>
  <c r="BF37" i="1"/>
  <c r="BF36" i="1"/>
  <c r="BF35" i="1"/>
  <c r="BF34" i="1"/>
  <c r="BF33" i="1"/>
  <c r="BF32" i="1"/>
  <c r="BF31" i="1"/>
  <c r="BF30" i="1"/>
  <c r="BF29" i="1"/>
  <c r="BF28" i="1"/>
  <c r="BF27" i="1"/>
  <c r="BF26" i="1"/>
  <c r="BF25" i="1"/>
  <c r="BF24" i="1"/>
  <c r="BF23" i="1"/>
  <c r="BF22" i="1"/>
  <c r="BF21" i="1"/>
  <c r="BF20" i="1"/>
  <c r="BF19" i="1"/>
  <c r="BF18" i="1"/>
  <c r="BF17" i="1"/>
  <c r="BF16" i="1"/>
  <c r="BF15" i="1"/>
  <c r="BF14" i="1"/>
  <c r="BF13" i="1"/>
  <c r="BD62" i="1"/>
  <c r="BD61" i="1"/>
  <c r="BD60" i="1"/>
  <c r="BD59" i="1"/>
  <c r="BD58" i="1"/>
  <c r="BD57" i="1"/>
  <c r="BD56" i="1"/>
  <c r="BD55" i="1"/>
  <c r="BD54" i="1"/>
  <c r="BD53" i="1"/>
  <c r="BD52" i="1"/>
  <c r="BD51" i="1"/>
  <c r="BD50" i="1"/>
  <c r="BD49" i="1"/>
  <c r="BD48" i="1"/>
  <c r="BD47" i="1"/>
  <c r="BD46" i="1"/>
  <c r="BD45" i="1"/>
  <c r="BD44" i="1"/>
  <c r="BD43" i="1"/>
  <c r="BD42" i="1"/>
  <c r="BD41" i="1"/>
  <c r="BD40" i="1"/>
  <c r="BD39" i="1"/>
  <c r="BD38" i="1"/>
  <c r="BD37" i="1"/>
  <c r="BD36" i="1"/>
  <c r="BD35" i="1"/>
  <c r="BD34" i="1"/>
  <c r="BD33" i="1"/>
  <c r="BD32" i="1"/>
  <c r="BD31" i="1"/>
  <c r="BD30" i="1"/>
  <c r="BD29" i="1"/>
  <c r="BD28" i="1"/>
  <c r="BD27" i="1"/>
  <c r="BD26" i="1"/>
  <c r="BD25" i="1"/>
  <c r="BD24" i="1"/>
  <c r="BD23" i="1"/>
  <c r="BD22" i="1"/>
  <c r="BD21" i="1"/>
  <c r="BD20" i="1"/>
  <c r="BD19" i="1"/>
  <c r="BD18" i="1"/>
  <c r="BD17" i="1"/>
  <c r="BD16" i="1"/>
  <c r="BD15" i="1"/>
  <c r="BD14" i="1"/>
  <c r="BD13" i="1"/>
  <c r="BB62" i="1"/>
  <c r="BB61" i="1"/>
  <c r="BB60" i="1"/>
  <c r="BB59" i="1"/>
  <c r="BB58" i="1"/>
  <c r="BB57" i="1"/>
  <c r="BB56" i="1"/>
  <c r="BB55" i="1"/>
  <c r="BB54" i="1"/>
  <c r="BB53" i="1"/>
  <c r="BB52" i="1"/>
  <c r="BB51" i="1"/>
  <c r="BB50" i="1"/>
  <c r="BB49" i="1"/>
  <c r="BB48" i="1"/>
  <c r="BB47" i="1"/>
  <c r="BB46" i="1"/>
  <c r="BB45" i="1"/>
  <c r="BB44" i="1"/>
  <c r="BB43" i="1"/>
  <c r="BB42" i="1"/>
  <c r="BB41" i="1"/>
  <c r="BB40" i="1"/>
  <c r="BB39" i="1"/>
  <c r="BB38" i="1"/>
  <c r="BB37" i="1"/>
  <c r="BB36" i="1"/>
  <c r="BB35" i="1"/>
  <c r="BB34" i="1"/>
  <c r="BB33" i="1"/>
  <c r="BB32" i="1"/>
  <c r="BB31" i="1"/>
  <c r="BB30" i="1"/>
  <c r="BB29" i="1"/>
  <c r="BB28" i="1"/>
  <c r="BB27" i="1"/>
  <c r="BB26" i="1"/>
  <c r="BB25" i="1"/>
  <c r="BB24" i="1"/>
  <c r="BB23" i="1"/>
  <c r="BB22" i="1"/>
  <c r="BB21" i="1"/>
  <c r="BB20" i="1"/>
  <c r="BB19" i="1"/>
  <c r="BB18" i="1"/>
  <c r="BB17" i="1"/>
  <c r="BB16" i="1"/>
  <c r="BB15" i="1"/>
  <c r="BB14" i="1"/>
  <c r="BB13" i="1"/>
  <c r="AZ62" i="1"/>
  <c r="AZ61" i="1"/>
  <c r="AZ60" i="1"/>
  <c r="AZ59" i="1"/>
  <c r="AZ58" i="1"/>
  <c r="AZ57" i="1"/>
  <c r="AZ56" i="1"/>
  <c r="AZ55" i="1"/>
  <c r="AZ54" i="1"/>
  <c r="AZ53" i="1"/>
  <c r="AZ52" i="1"/>
  <c r="AZ51" i="1"/>
  <c r="AZ50" i="1"/>
  <c r="AZ49" i="1"/>
  <c r="AZ48" i="1"/>
  <c r="AZ47" i="1"/>
  <c r="AZ46" i="1"/>
  <c r="AZ45" i="1"/>
  <c r="AZ44" i="1"/>
  <c r="AZ43" i="1"/>
  <c r="AZ42" i="1"/>
  <c r="AZ41" i="1"/>
  <c r="AZ40" i="1"/>
  <c r="AZ39" i="1"/>
  <c r="AZ38" i="1"/>
  <c r="AZ37" i="1"/>
  <c r="AZ36" i="1"/>
  <c r="AZ35" i="1"/>
  <c r="AZ34" i="1"/>
  <c r="AZ33" i="1"/>
  <c r="AZ32" i="1"/>
  <c r="AZ31" i="1"/>
  <c r="AZ30" i="1"/>
  <c r="AZ29" i="1"/>
  <c r="AZ28" i="1"/>
  <c r="AZ27" i="1"/>
  <c r="AZ26" i="1"/>
  <c r="AZ25" i="1"/>
  <c r="AZ24" i="1"/>
  <c r="AZ23" i="1"/>
  <c r="AZ22" i="1"/>
  <c r="AZ21" i="1"/>
  <c r="AZ20" i="1"/>
  <c r="AZ19" i="1"/>
  <c r="AZ18" i="1"/>
  <c r="AZ17" i="1"/>
  <c r="AZ16" i="1"/>
  <c r="AZ15" i="1"/>
  <c r="AZ14" i="1"/>
  <c r="AZ13" i="1"/>
  <c r="AX62" i="1"/>
  <c r="AX61" i="1"/>
  <c r="AX60" i="1"/>
  <c r="AX59" i="1"/>
  <c r="AX58" i="1"/>
  <c r="AX57" i="1"/>
  <c r="AX56" i="1"/>
  <c r="AX55" i="1"/>
  <c r="AX54" i="1"/>
  <c r="AX53" i="1"/>
  <c r="AX52" i="1"/>
  <c r="AX51" i="1"/>
  <c r="AX50" i="1"/>
  <c r="AX49" i="1"/>
  <c r="AX48" i="1"/>
  <c r="AX47" i="1"/>
  <c r="AX46" i="1"/>
  <c r="AX45" i="1"/>
  <c r="AX44" i="1"/>
  <c r="AX43" i="1"/>
  <c r="AX42" i="1"/>
  <c r="AX41" i="1"/>
  <c r="AX40" i="1"/>
  <c r="AX39" i="1"/>
  <c r="AX38" i="1"/>
  <c r="AX37" i="1"/>
  <c r="AX36" i="1"/>
  <c r="AX35" i="1"/>
  <c r="AX34" i="1"/>
  <c r="AX33" i="1"/>
  <c r="AX32" i="1"/>
  <c r="AX31" i="1"/>
  <c r="AX30" i="1"/>
  <c r="AX29" i="1"/>
  <c r="AX28" i="1"/>
  <c r="AX27" i="1"/>
  <c r="AX26" i="1"/>
  <c r="AX25" i="1"/>
  <c r="AX24" i="1"/>
  <c r="AX23" i="1"/>
  <c r="AX22" i="1"/>
  <c r="AX21" i="1"/>
  <c r="AX20" i="1"/>
  <c r="AX19" i="1"/>
  <c r="AX18" i="1"/>
  <c r="AX17" i="1"/>
  <c r="AX16" i="1"/>
  <c r="AX15" i="1"/>
  <c r="AX14" i="1"/>
  <c r="AX13" i="1"/>
  <c r="AV62" i="1"/>
  <c r="AV61" i="1"/>
  <c r="AV60" i="1"/>
  <c r="AV59" i="1"/>
  <c r="AV58" i="1"/>
  <c r="AV57" i="1"/>
  <c r="AV56" i="1"/>
  <c r="AV55" i="1"/>
  <c r="AV54" i="1"/>
  <c r="AV53" i="1"/>
  <c r="AV52" i="1"/>
  <c r="AV51" i="1"/>
  <c r="AV50" i="1"/>
  <c r="AV49" i="1"/>
  <c r="AV48" i="1"/>
  <c r="AV47" i="1"/>
  <c r="AV46" i="1"/>
  <c r="AV45" i="1"/>
  <c r="AV44" i="1"/>
  <c r="AV43" i="1"/>
  <c r="AV42" i="1"/>
  <c r="AV41" i="1"/>
  <c r="AV40" i="1"/>
  <c r="AV39" i="1"/>
  <c r="AV38" i="1"/>
  <c r="AV37" i="1"/>
  <c r="AV36" i="1"/>
  <c r="AV35" i="1"/>
  <c r="AV34" i="1"/>
  <c r="AV33" i="1"/>
  <c r="AV32" i="1"/>
  <c r="AV31" i="1"/>
  <c r="AV30" i="1"/>
  <c r="AV29" i="1"/>
  <c r="AV28" i="1"/>
  <c r="AV27" i="1"/>
  <c r="AV26" i="1"/>
  <c r="AV25" i="1"/>
  <c r="AV24" i="1"/>
  <c r="AV23" i="1"/>
  <c r="AV22" i="1"/>
  <c r="AV21" i="1"/>
  <c r="AV20" i="1"/>
  <c r="AV19" i="1"/>
  <c r="AV18" i="1"/>
  <c r="AV17" i="1"/>
  <c r="AV16" i="1"/>
  <c r="AV15" i="1"/>
  <c r="AV14" i="1"/>
  <c r="AV13" i="1"/>
  <c r="AT62" i="1"/>
  <c r="AT61" i="1"/>
  <c r="AT60" i="1"/>
  <c r="AT59" i="1"/>
  <c r="AT58" i="1"/>
  <c r="AT57" i="1"/>
  <c r="AT56" i="1"/>
  <c r="AT55" i="1"/>
  <c r="AT54" i="1"/>
  <c r="AT53" i="1"/>
  <c r="AT52" i="1"/>
  <c r="AT51" i="1"/>
  <c r="AT50" i="1"/>
  <c r="AT49" i="1"/>
  <c r="AT48" i="1"/>
  <c r="AT47" i="1"/>
  <c r="AT46" i="1"/>
  <c r="AT45" i="1"/>
  <c r="AT44" i="1"/>
  <c r="AT43" i="1"/>
  <c r="AT42" i="1"/>
  <c r="AT41" i="1"/>
  <c r="AT40" i="1"/>
  <c r="AT39" i="1"/>
  <c r="AT38" i="1"/>
  <c r="AT37" i="1"/>
  <c r="AT36" i="1"/>
  <c r="AT35" i="1"/>
  <c r="AT34" i="1"/>
  <c r="AT33" i="1"/>
  <c r="AT32" i="1"/>
  <c r="AT31" i="1"/>
  <c r="AT30" i="1"/>
  <c r="AT29" i="1"/>
  <c r="AT28" i="1"/>
  <c r="AT27" i="1"/>
  <c r="AT26" i="1"/>
  <c r="AT25" i="1"/>
  <c r="AT24" i="1"/>
  <c r="AT23" i="1"/>
  <c r="AT22" i="1"/>
  <c r="AT21" i="1"/>
  <c r="AT20" i="1"/>
  <c r="AT19" i="1"/>
  <c r="AT18" i="1"/>
  <c r="AT17" i="1"/>
  <c r="AT16" i="1"/>
  <c r="AT15" i="1"/>
  <c r="AT14" i="1"/>
  <c r="AT13" i="1"/>
  <c r="AR62" i="1"/>
  <c r="AR61" i="1"/>
  <c r="AR60" i="1"/>
  <c r="AR59" i="1"/>
  <c r="AR58" i="1"/>
  <c r="AR57" i="1"/>
  <c r="AR56" i="1"/>
  <c r="AR55" i="1"/>
  <c r="AR54" i="1"/>
  <c r="AR53" i="1"/>
  <c r="AR52" i="1"/>
  <c r="AR51" i="1"/>
  <c r="AR50" i="1"/>
  <c r="AR49" i="1"/>
  <c r="AR48" i="1"/>
  <c r="AR47" i="1"/>
  <c r="AR46" i="1"/>
  <c r="AR45" i="1"/>
  <c r="AR44" i="1"/>
  <c r="AR43" i="1"/>
  <c r="AR42" i="1"/>
  <c r="AR41" i="1"/>
  <c r="AR40" i="1"/>
  <c r="AR39" i="1"/>
  <c r="AR38" i="1"/>
  <c r="AR37" i="1"/>
  <c r="AR36" i="1"/>
  <c r="AR35" i="1"/>
  <c r="AR34" i="1"/>
  <c r="AR33" i="1"/>
  <c r="AR32" i="1"/>
  <c r="AR31" i="1"/>
  <c r="AR30" i="1"/>
  <c r="AR29" i="1"/>
  <c r="AR28" i="1"/>
  <c r="AR27" i="1"/>
  <c r="AR26" i="1"/>
  <c r="AR25" i="1"/>
  <c r="AR24" i="1"/>
  <c r="AR23" i="1"/>
  <c r="AR22" i="1"/>
  <c r="AR21" i="1"/>
  <c r="AR20" i="1"/>
  <c r="AR19" i="1"/>
  <c r="AR18" i="1"/>
  <c r="AR17" i="1"/>
  <c r="AR16" i="1"/>
  <c r="AR15" i="1"/>
  <c r="AR14" i="1"/>
  <c r="AR13" i="1"/>
  <c r="AP62" i="1"/>
  <c r="AP61" i="1"/>
  <c r="AP60" i="1"/>
  <c r="AP59" i="1"/>
  <c r="AP58" i="1"/>
  <c r="AP57" i="1"/>
  <c r="AP56" i="1"/>
  <c r="AP55" i="1"/>
  <c r="AP54" i="1"/>
  <c r="AP53" i="1"/>
  <c r="AP52" i="1"/>
  <c r="AP51" i="1"/>
  <c r="AP50" i="1"/>
  <c r="AP49" i="1"/>
  <c r="AP48" i="1"/>
  <c r="AP47" i="1"/>
  <c r="AP46" i="1"/>
  <c r="AP45" i="1"/>
  <c r="AP44" i="1"/>
  <c r="AP43" i="1"/>
  <c r="AP42" i="1"/>
  <c r="AP41" i="1"/>
  <c r="AP40" i="1"/>
  <c r="AP39" i="1"/>
  <c r="AP38" i="1"/>
  <c r="AP37" i="1"/>
  <c r="AP36" i="1"/>
  <c r="AP35" i="1"/>
  <c r="AP34" i="1"/>
  <c r="AP33" i="1"/>
  <c r="AP32" i="1"/>
  <c r="AP31" i="1"/>
  <c r="AP30" i="1"/>
  <c r="AP29" i="1"/>
  <c r="AP28" i="1"/>
  <c r="AP27" i="1"/>
  <c r="AP26" i="1"/>
  <c r="AP25" i="1"/>
  <c r="AP24" i="1"/>
  <c r="AP23" i="1"/>
  <c r="AP22" i="1"/>
  <c r="AP21" i="1"/>
  <c r="AP20" i="1"/>
  <c r="AP19" i="1"/>
  <c r="AP18" i="1"/>
  <c r="AP17" i="1"/>
  <c r="AP16" i="1"/>
  <c r="AP15" i="1"/>
  <c r="AP14" i="1"/>
  <c r="AP13" i="1"/>
  <c r="AN62" i="1"/>
  <c r="AN61" i="1"/>
  <c r="AN60" i="1"/>
  <c r="AN59" i="1"/>
  <c r="AN58" i="1"/>
  <c r="AN57" i="1"/>
  <c r="AN56" i="1"/>
  <c r="AN55" i="1"/>
  <c r="AN54" i="1"/>
  <c r="AN53" i="1"/>
  <c r="AN52" i="1"/>
  <c r="AN51" i="1"/>
  <c r="AN50" i="1"/>
  <c r="AN49" i="1"/>
  <c r="AN48" i="1"/>
  <c r="AN47" i="1"/>
  <c r="AN46" i="1"/>
  <c r="AN45" i="1"/>
  <c r="AN44" i="1"/>
  <c r="AN43" i="1"/>
  <c r="AN42" i="1"/>
  <c r="AN41" i="1"/>
  <c r="AN40" i="1"/>
  <c r="AN39" i="1"/>
  <c r="AN38" i="1"/>
  <c r="AN37" i="1"/>
  <c r="AN36" i="1"/>
  <c r="AN35" i="1"/>
  <c r="AN34" i="1"/>
  <c r="AN33" i="1"/>
  <c r="AN32" i="1"/>
  <c r="AN31" i="1"/>
  <c r="AN30" i="1"/>
  <c r="AN29" i="1"/>
  <c r="AN28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L62" i="1"/>
  <c r="AL61" i="1"/>
  <c r="AL60" i="1"/>
  <c r="AL59" i="1"/>
  <c r="AL58" i="1"/>
  <c r="AL57" i="1"/>
  <c r="AL56" i="1"/>
  <c r="AL55" i="1"/>
  <c r="AL54" i="1"/>
  <c r="AL53" i="1"/>
  <c r="AL52" i="1"/>
  <c r="AL51" i="1"/>
  <c r="AL50" i="1"/>
  <c r="AL49" i="1"/>
  <c r="AL48" i="1"/>
  <c r="AL47" i="1"/>
  <c r="AL46" i="1"/>
  <c r="AL45" i="1"/>
  <c r="AL44" i="1"/>
  <c r="AL43" i="1"/>
  <c r="AL42" i="1"/>
  <c r="AL41" i="1"/>
  <c r="AL40" i="1"/>
  <c r="AL39" i="1"/>
  <c r="AL38" i="1"/>
  <c r="AL37" i="1"/>
  <c r="AL36" i="1"/>
  <c r="AL35" i="1"/>
  <c r="AL34" i="1"/>
  <c r="AL33" i="1"/>
  <c r="AL32" i="1"/>
  <c r="AL31" i="1"/>
  <c r="AL30" i="1"/>
  <c r="AL29" i="1"/>
  <c r="AL28" i="1"/>
  <c r="AL27" i="1"/>
  <c r="AL26" i="1"/>
  <c r="AL25" i="1"/>
  <c r="AL24" i="1"/>
  <c r="AL23" i="1"/>
  <c r="AL22" i="1"/>
  <c r="AL21" i="1"/>
  <c r="AL20" i="1"/>
  <c r="AL19" i="1"/>
  <c r="AL18" i="1"/>
  <c r="AL17" i="1"/>
  <c r="AL16" i="1"/>
  <c r="AL15" i="1"/>
  <c r="AL14" i="1"/>
  <c r="AL13" i="1"/>
  <c r="AJ62" i="1"/>
  <c r="AJ61" i="1"/>
  <c r="AJ60" i="1"/>
  <c r="AJ59" i="1"/>
  <c r="AJ58" i="1"/>
  <c r="AJ57" i="1"/>
  <c r="AJ56" i="1"/>
  <c r="AJ55" i="1"/>
  <c r="AJ54" i="1"/>
  <c r="AJ53" i="1"/>
  <c r="AJ52" i="1"/>
  <c r="AJ51" i="1"/>
  <c r="AJ50" i="1"/>
  <c r="AJ49" i="1"/>
  <c r="AJ48" i="1"/>
  <c r="AJ47" i="1"/>
  <c r="AJ46" i="1"/>
  <c r="AJ45" i="1"/>
  <c r="AJ44" i="1"/>
  <c r="AJ43" i="1"/>
  <c r="AJ42" i="1"/>
  <c r="AJ41" i="1"/>
  <c r="AJ40" i="1"/>
  <c r="AJ39" i="1"/>
  <c r="AJ38" i="1"/>
  <c r="AJ37" i="1"/>
  <c r="AJ36" i="1"/>
  <c r="AJ35" i="1"/>
  <c r="AJ34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J14" i="1"/>
  <c r="AJ13" i="1"/>
  <c r="AH62" i="1"/>
  <c r="AH61" i="1"/>
  <c r="AH60" i="1"/>
  <c r="AH59" i="1"/>
  <c r="AH58" i="1"/>
  <c r="AH57" i="1"/>
  <c r="AH56" i="1"/>
  <c r="AH55" i="1"/>
  <c r="AH54" i="1"/>
  <c r="AH53" i="1"/>
  <c r="AH52" i="1"/>
  <c r="AH51" i="1"/>
  <c r="AH50" i="1"/>
  <c r="AH49" i="1"/>
  <c r="AH48" i="1"/>
  <c r="AH47" i="1"/>
  <c r="AH46" i="1"/>
  <c r="AH45" i="1"/>
  <c r="AH44" i="1"/>
  <c r="AH43" i="1"/>
  <c r="AH42" i="1"/>
  <c r="AH41" i="1"/>
  <c r="AH40" i="1"/>
  <c r="AH39" i="1"/>
  <c r="AH38" i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F62" i="1"/>
  <c r="AF61" i="1"/>
  <c r="AF60" i="1"/>
  <c r="AF59" i="1"/>
  <c r="AF58" i="1"/>
  <c r="AF57" i="1"/>
  <c r="AF56" i="1"/>
  <c r="AF55" i="1"/>
  <c r="AF54" i="1"/>
  <c r="AF53" i="1"/>
  <c r="AF52" i="1"/>
  <c r="AF51" i="1"/>
  <c r="AF50" i="1"/>
  <c r="AF49" i="1"/>
  <c r="AF48" i="1"/>
  <c r="AF47" i="1"/>
  <c r="AF46" i="1"/>
  <c r="AF45" i="1"/>
  <c r="AF44" i="1"/>
  <c r="AF43" i="1"/>
  <c r="AF42" i="1"/>
  <c r="AF41" i="1"/>
  <c r="AF40" i="1"/>
  <c r="AF39" i="1"/>
  <c r="AF38" i="1"/>
  <c r="AF37" i="1"/>
  <c r="AF36" i="1"/>
  <c r="AF35" i="1"/>
  <c r="AF34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D62" i="1"/>
  <c r="AD61" i="1"/>
  <c r="AD60" i="1"/>
  <c r="AD59" i="1"/>
  <c r="AD58" i="1"/>
  <c r="AD57" i="1"/>
  <c r="AD56" i="1"/>
  <c r="AD55" i="1"/>
  <c r="AD54" i="1"/>
  <c r="AD53" i="1"/>
  <c r="AD52" i="1"/>
  <c r="AD51" i="1"/>
  <c r="AD50" i="1"/>
  <c r="AD49" i="1"/>
  <c r="AD48" i="1"/>
  <c r="AD47" i="1"/>
  <c r="AD46" i="1"/>
  <c r="AD45" i="1"/>
  <c r="AD44" i="1"/>
  <c r="AD43" i="1"/>
  <c r="AD42" i="1"/>
  <c r="AD41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54" i="1"/>
  <c r="A55" i="1"/>
  <c r="A56" i="1"/>
  <c r="A57" i="1"/>
  <c r="A58" i="1"/>
  <c r="A59" i="1"/>
  <c r="A60" i="1"/>
  <c r="A61" i="1"/>
  <c r="A6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3" i="1"/>
  <c r="F62" i="1" l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13" i="1"/>
  <c r="F23" i="1"/>
  <c r="F22" i="1"/>
  <c r="F21" i="1"/>
  <c r="F20" i="1"/>
  <c r="F19" i="1"/>
  <c r="F18" i="1"/>
  <c r="F17" i="1"/>
  <c r="F16" i="1"/>
  <c r="F15" i="1"/>
  <c r="F14" i="1"/>
</calcChain>
</file>

<file path=xl/sharedStrings.xml><?xml version="1.0" encoding="utf-8"?>
<sst xmlns="http://schemas.openxmlformats.org/spreadsheetml/2006/main" count="102" uniqueCount="101">
  <si>
    <t>Gaet le Baron</t>
  </si>
  <si>
    <t>Rege44</t>
  </si>
  <si>
    <t>Mesutkurdo</t>
  </si>
  <si>
    <t>OvergameYT</t>
  </si>
  <si>
    <t>kira</t>
  </si>
  <si>
    <t>Resistenza</t>
  </si>
  <si>
    <t>SUPA SAYAJIN</t>
  </si>
  <si>
    <t>Wizard Magic</t>
  </si>
  <si>
    <t>mitch</t>
  </si>
  <si>
    <t>kurdistan</t>
  </si>
  <si>
    <t>cactus</t>
  </si>
  <si>
    <t>elpostico</t>
  </si>
  <si>
    <t>FFGx_jojo</t>
  </si>
  <si>
    <t>YXOMATT</t>
  </si>
  <si>
    <t>emina</t>
  </si>
  <si>
    <t>zurch</t>
  </si>
  <si>
    <t>THE KING</t>
  </si>
  <si>
    <t>pt</t>
  </si>
  <si>
    <t>Bobinoudu69</t>
  </si>
  <si>
    <t>evan</t>
  </si>
  <si>
    <t>Sylvain le pgm</t>
  </si>
  <si>
    <t>MaTT</t>
  </si>
  <si>
    <t>Samaster</t>
  </si>
  <si>
    <t>ntn_chm</t>
  </si>
  <si>
    <t>Elure</t>
  </si>
  <si>
    <t>Bigg Hood</t>
  </si>
  <si>
    <t>Lord Of Woe</t>
  </si>
  <si>
    <t>Nicolaï</t>
  </si>
  <si>
    <t>general victor</t>
  </si>
  <si>
    <t>Gengis Khan</t>
  </si>
  <si>
    <t>valito</t>
  </si>
  <si>
    <t>Dybex</t>
  </si>
  <si>
    <t>sorcière</t>
  </si>
  <si>
    <t>wolvo</t>
  </si>
  <si>
    <t>Har</t>
  </si>
  <si>
    <t>King-Bandi</t>
  </si>
  <si>
    <t>White Deamon</t>
  </si>
  <si>
    <t>D4G3R</t>
  </si>
  <si>
    <t>floppy</t>
  </si>
  <si>
    <t>Zigzag13</t>
  </si>
  <si>
    <t>Baptou</t>
  </si>
  <si>
    <t>Natsu</t>
  </si>
  <si>
    <t>rom007</t>
  </si>
  <si>
    <t>Realsosa</t>
  </si>
  <si>
    <t>valkirias</t>
  </si>
  <si>
    <t>charlot88</t>
  </si>
  <si>
    <t>Meli</t>
  </si>
  <si>
    <t>Oreo</t>
  </si>
  <si>
    <t>benhra</t>
  </si>
  <si>
    <t>barbare</t>
  </si>
  <si>
    <t>archer</t>
  </si>
  <si>
    <t>gobelin</t>
  </si>
  <si>
    <t>ballon</t>
  </si>
  <si>
    <t>sorcier</t>
  </si>
  <si>
    <t>dragon</t>
  </si>
  <si>
    <t>guerisseuse</t>
  </si>
  <si>
    <t>pekka</t>
  </si>
  <si>
    <t>bébé drag</t>
  </si>
  <si>
    <t>mineurs</t>
  </si>
  <si>
    <t>electro</t>
  </si>
  <si>
    <t>gargouille</t>
  </si>
  <si>
    <t>cochon</t>
  </si>
  <si>
    <t>valkyrie</t>
  </si>
  <si>
    <t>golem</t>
  </si>
  <si>
    <t>molosse</t>
  </si>
  <si>
    <t>boulistes</t>
  </si>
  <si>
    <t>golem glace</t>
  </si>
  <si>
    <t>foudre</t>
  </si>
  <si>
    <t>rage</t>
  </si>
  <si>
    <t>saut</t>
  </si>
  <si>
    <t>gel</t>
  </si>
  <si>
    <t>clonage</t>
  </si>
  <si>
    <t>sapeur</t>
  </si>
  <si>
    <t>batman</t>
  </si>
  <si>
    <t>Chauves-souris</t>
  </si>
  <si>
    <t xml:space="preserve">NIVEAUX DES TROUPES </t>
  </si>
  <si>
    <t>NIVEAUX DES HEROS</t>
  </si>
  <si>
    <t>NIVEAUX DES SORTS</t>
  </si>
  <si>
    <t>NIVEAUX DES BATIMENTS</t>
  </si>
  <si>
    <t>NIVEAUX MAX :</t>
  </si>
  <si>
    <t>TROUPES :</t>
  </si>
  <si>
    <t>PSEUDOS :</t>
  </si>
  <si>
    <t>LVL :</t>
  </si>
  <si>
    <t>HDV :</t>
  </si>
  <si>
    <t>Géant</t>
  </si>
  <si>
    <t>SCORE EN %</t>
  </si>
  <si>
    <t>NEVERBLOOM</t>
  </si>
  <si>
    <t>NIVEAUX DES MEMBRES DU CLANS</t>
  </si>
  <si>
    <t>Laboratoire</t>
  </si>
  <si>
    <t>Camp Militaire</t>
  </si>
  <si>
    <t>Usine de sorts</t>
  </si>
  <si>
    <t>Usine de sorts noirs</t>
  </si>
  <si>
    <t>Château de clan</t>
  </si>
  <si>
    <t>Squelettique</t>
  </si>
  <si>
    <t>Précipitation</t>
  </si>
  <si>
    <t>Sismique</t>
  </si>
  <si>
    <t>Empoisonnement</t>
  </si>
  <si>
    <t>Guérision</t>
  </si>
  <si>
    <t>Grand Gardien</t>
  </si>
  <si>
    <t>Reine des archers</t>
  </si>
  <si>
    <t>Roi des barbares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</si>
</sst>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Calibri"/>
    </font>
    <font>
      <b/>
      <sz val="11"/>
      <color rgb="FF000000"/>
      <name val="Calibri"/>
    </font>
    <font>
      <b/>
      <sz val="14"/>
      <color rgb="FF000000"/>
      <name val="Calibri"/>
      <family val="2"/>
    </font>
    <font>
      <b/>
      <sz val="11"/>
      <color rgb="FFC00000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50"/>
      <color theme="1"/>
      <name val="Calibri"/>
      <family val="2"/>
      <scheme val="minor"/>
    </font>
    <font>
      <b/>
      <sz val="14"/>
      <name val="Calibri"/>
      <family val="2"/>
    </font>
  </fonts>
  <fills count="14">
    <fill>
      <patternFill patternType="none"/>
    </fill>
    <fill>
      <patternFill patternType="gray125"/>
    </fill>
    <fill>
      <gradientFill degree="90">
        <stop position="0">
          <color rgb="FF7030A0"/>
        </stop>
        <stop position="1">
          <color theme="7" tint="0.59999389629810485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00FFFF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rgb="FF00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rgb="FF00FFFF"/>
      </patternFill>
    </fill>
    <fill>
      <patternFill patternType="solid">
        <fgColor rgb="FFCC00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59999389629810485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1" fillId="0" borderId="7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21" xfId="0" applyNumberFormat="1" applyFont="1" applyBorder="1" applyAlignment="1">
      <alignment horizontal="center" vertical="center"/>
    </xf>
    <xf numFmtId="0" fontId="1" fillId="0" borderId="17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22" xfId="0" applyNumberFormat="1" applyFont="1" applyBorder="1" applyAlignment="1">
      <alignment horizontal="center" vertical="center"/>
    </xf>
    <xf numFmtId="0" fontId="1" fillId="0" borderId="24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25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4" fillId="0" borderId="17" xfId="0" applyNumberFormat="1" applyFont="1" applyFill="1" applyBorder="1" applyAlignment="1">
      <alignment horizontal="center" vertical="center"/>
    </xf>
    <xf numFmtId="10" fontId="0" fillId="0" borderId="0" xfId="0" applyNumberFormat="1"/>
    <xf numFmtId="10" fontId="1" fillId="0" borderId="38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40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19" xfId="0" applyNumberFormat="1" applyFont="1" applyBorder="1" applyAlignment="1">
      <alignment horizontal="center" vertical="center"/>
    </xf>
    <xf numFmtId="0" fontId="2" fillId="6" borderId="40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3" fillId="6" borderId="45" xfId="0" applyFont="1" applyFill="1" applyBorder="1" applyAlignment="1">
      <alignment horizontal="center" vertical="center"/>
    </xf>
    <xf numFmtId="0" fontId="2" fillId="3" borderId="40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3" fillId="3" borderId="45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1" fillId="0" borderId="46" xfId="0" applyNumberFormat="1" applyFont="1" applyBorder="1" applyAlignment="1">
      <alignment horizontal="center" vertical="center"/>
    </xf>
    <xf numFmtId="10" fontId="2" fillId="3" borderId="15" xfId="0" applyNumberFormat="1" applyFont="1" applyFill="1" applyBorder="1" applyAlignment="1">
      <alignment horizontal="center" vertical="center"/>
    </xf>
    <xf numFmtId="10" fontId="2" fillId="13" borderId="15" xfId="0" applyNumberFormat="1" applyFont="1" applyFill="1" applyBorder="1" applyAlignment="1">
      <alignment horizontal="center" vertical="center"/>
    </xf>
    <xf numFmtId="10" fontId="2" fillId="4" borderId="15" xfId="0" applyNumberFormat="1" applyFont="1" applyFill="1" applyBorder="1" applyAlignment="1">
      <alignment horizontal="center" vertical="center"/>
    </xf>
    <xf numFmtId="10" fontId="2" fillId="6" borderId="15" xfId="0" applyNumberFormat="1" applyFont="1" applyFill="1" applyBorder="1" applyAlignment="1">
      <alignment horizontal="center" vertical="center"/>
    </xf>
    <xf numFmtId="10" fontId="11" fillId="13" borderId="15" xfId="0" applyNumberFormat="1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10" borderId="23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0" borderId="28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3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 wrapText="1"/>
    </xf>
    <xf numFmtId="0" fontId="1" fillId="11" borderId="23" xfId="0" applyFont="1" applyFill="1" applyBorder="1" applyAlignment="1">
      <alignment horizontal="center" vertical="center" wrapText="1"/>
    </xf>
    <xf numFmtId="0" fontId="1" fillId="11" borderId="29" xfId="0" applyFont="1" applyFill="1" applyBorder="1" applyAlignment="1">
      <alignment horizontal="center" vertical="center" wrapText="1"/>
    </xf>
    <xf numFmtId="0" fontId="1" fillId="11" borderId="2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3" xfId="0" applyBorder="1" applyAlignment="1">
      <alignment horizontal="center"/>
    </xf>
    <xf numFmtId="0" fontId="5" fillId="0" borderId="37" xfId="0" applyFont="1" applyBorder="1" applyAlignment="1">
      <alignment horizontal="center" vertical="center"/>
    </xf>
    <xf numFmtId="0" fontId="1" fillId="10" borderId="35" xfId="0" applyFont="1" applyFill="1" applyBorder="1" applyAlignment="1">
      <alignment horizontal="center" vertical="center"/>
    </xf>
    <xf numFmtId="0" fontId="1" fillId="10" borderId="36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 wrapText="1"/>
    </xf>
    <xf numFmtId="0" fontId="9" fillId="2" borderId="44" xfId="0" applyFont="1" applyFill="1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10" fillId="0" borderId="37" xfId="0" applyFont="1" applyBorder="1" applyAlignment="1">
      <alignment horizontal="center" vertical="center"/>
    </xf>
    <xf numFmtId="0" fontId="10" fillId="0" borderId="43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8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1" fillId="10" borderId="32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 wrapText="1"/>
    </xf>
    <xf numFmtId="0" fontId="1" fillId="10" borderId="32" xfId="0" applyFont="1" applyFill="1" applyBorder="1" applyAlignment="1">
      <alignment horizontal="center" vertical="center" wrapText="1"/>
    </xf>
    <xf numFmtId="0" fontId="1" fillId="10" borderId="29" xfId="0" applyFont="1" applyFill="1" applyBorder="1" applyAlignment="1">
      <alignment horizontal="center" vertical="center" wrapText="1"/>
    </xf>
    <xf numFmtId="0" fontId="1" fillId="10" borderId="34" xfId="0" applyFont="1" applyFill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36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00"/>
      <color rgb="FFCC00CC"/>
      <color rgb="FFFF00FF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jpeg"/><Relationship Id="rId18" Type="http://schemas.openxmlformats.org/officeDocument/2006/relationships/image" Target="../media/image18.jpeg"/><Relationship Id="rId26" Type="http://schemas.openxmlformats.org/officeDocument/2006/relationships/image" Target="../media/image26.jpeg"/><Relationship Id="rId39" Type="http://schemas.openxmlformats.org/officeDocument/2006/relationships/image" Target="../media/image39.jpeg"/><Relationship Id="rId21" Type="http://schemas.openxmlformats.org/officeDocument/2006/relationships/image" Target="../media/image21.jpeg"/><Relationship Id="rId34" Type="http://schemas.openxmlformats.org/officeDocument/2006/relationships/image" Target="../media/image34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20" Type="http://schemas.openxmlformats.org/officeDocument/2006/relationships/image" Target="../media/image20.jpeg"/><Relationship Id="rId29" Type="http://schemas.openxmlformats.org/officeDocument/2006/relationships/image" Target="../media/image29.jpeg"/><Relationship Id="rId41" Type="http://schemas.openxmlformats.org/officeDocument/2006/relationships/image" Target="../media/image41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24" Type="http://schemas.openxmlformats.org/officeDocument/2006/relationships/image" Target="../media/image24.jpeg"/><Relationship Id="rId32" Type="http://schemas.openxmlformats.org/officeDocument/2006/relationships/image" Target="../media/image32.jpeg"/><Relationship Id="rId37" Type="http://schemas.openxmlformats.org/officeDocument/2006/relationships/image" Target="../media/image37.jpeg"/><Relationship Id="rId40" Type="http://schemas.openxmlformats.org/officeDocument/2006/relationships/image" Target="../media/image40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23" Type="http://schemas.openxmlformats.org/officeDocument/2006/relationships/image" Target="../media/image23.jpeg"/><Relationship Id="rId28" Type="http://schemas.openxmlformats.org/officeDocument/2006/relationships/image" Target="../media/image28.jpeg"/><Relationship Id="rId36" Type="http://schemas.openxmlformats.org/officeDocument/2006/relationships/image" Target="../media/image36.jpeg"/><Relationship Id="rId10" Type="http://schemas.openxmlformats.org/officeDocument/2006/relationships/image" Target="../media/image10.jpeg"/><Relationship Id="rId19" Type="http://schemas.openxmlformats.org/officeDocument/2006/relationships/image" Target="../media/image19.jpeg"/><Relationship Id="rId31" Type="http://schemas.openxmlformats.org/officeDocument/2006/relationships/image" Target="../media/image31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png"/><Relationship Id="rId22" Type="http://schemas.openxmlformats.org/officeDocument/2006/relationships/image" Target="../media/image22.jpeg"/><Relationship Id="rId27" Type="http://schemas.openxmlformats.org/officeDocument/2006/relationships/image" Target="../media/image27.jpeg"/><Relationship Id="rId30" Type="http://schemas.openxmlformats.org/officeDocument/2006/relationships/image" Target="../media/image30.jpeg"/><Relationship Id="rId35" Type="http://schemas.openxmlformats.org/officeDocument/2006/relationships/image" Target="../media/image35.jpeg"/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5" Type="http://schemas.openxmlformats.org/officeDocument/2006/relationships/image" Target="../media/image25.jpeg"/><Relationship Id="rId33" Type="http://schemas.openxmlformats.org/officeDocument/2006/relationships/image" Target="../media/image33.jpeg"/><Relationship Id="rId38" Type="http://schemas.openxmlformats.org/officeDocument/2006/relationships/image" Target="../media/image38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145677</xdr:colOff>
      <xdr:row>2</xdr:row>
      <xdr:rowOff>22411</xdr:rowOff>
    </xdr:from>
    <xdr:to>
      <xdr:col>29</xdr:col>
      <xdr:colOff>358589</xdr:colOff>
      <xdr:row>6</xdr:row>
      <xdr:rowOff>149481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57412" y="403411"/>
          <a:ext cx="649941" cy="889070"/>
        </a:xfrm>
        <a:prstGeom prst="rect">
          <a:avLst/>
        </a:prstGeom>
      </xdr:spPr>
    </xdr:pic>
    <xdr:clientData/>
  </xdr:twoCellAnchor>
  <xdr:twoCellAnchor editAs="oneCell">
    <xdr:from>
      <xdr:col>6</xdr:col>
      <xdr:colOff>89647</xdr:colOff>
      <xdr:row>2</xdr:row>
      <xdr:rowOff>11206</xdr:rowOff>
    </xdr:from>
    <xdr:to>
      <xdr:col>7</xdr:col>
      <xdr:colOff>425823</xdr:colOff>
      <xdr:row>6</xdr:row>
      <xdr:rowOff>174060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05618" y="392206"/>
          <a:ext cx="795617" cy="924854"/>
        </a:xfrm>
        <a:prstGeom prst="rect">
          <a:avLst/>
        </a:prstGeom>
      </xdr:spPr>
    </xdr:pic>
    <xdr:clientData/>
  </xdr:twoCellAnchor>
  <xdr:twoCellAnchor editAs="oneCell">
    <xdr:from>
      <xdr:col>4</xdr:col>
      <xdr:colOff>123264</xdr:colOff>
      <xdr:row>2</xdr:row>
      <xdr:rowOff>0</xdr:rowOff>
    </xdr:from>
    <xdr:to>
      <xdr:col>5</xdr:col>
      <xdr:colOff>392206</xdr:colOff>
      <xdr:row>6</xdr:row>
      <xdr:rowOff>172390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75529" y="1770529"/>
          <a:ext cx="694765" cy="934390"/>
        </a:xfrm>
        <a:prstGeom prst="rect">
          <a:avLst/>
        </a:prstGeom>
      </xdr:spPr>
    </xdr:pic>
    <xdr:clientData/>
  </xdr:twoCellAnchor>
  <xdr:twoCellAnchor editAs="oneCell">
    <xdr:from>
      <xdr:col>8</xdr:col>
      <xdr:colOff>134471</xdr:colOff>
      <xdr:row>2</xdr:row>
      <xdr:rowOff>1</xdr:rowOff>
    </xdr:from>
    <xdr:to>
      <xdr:col>9</xdr:col>
      <xdr:colOff>392207</xdr:colOff>
      <xdr:row>6</xdr:row>
      <xdr:rowOff>170772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47765" y="381001"/>
          <a:ext cx="717177" cy="932771"/>
        </a:xfrm>
        <a:prstGeom prst="rect">
          <a:avLst/>
        </a:prstGeom>
      </xdr:spPr>
    </xdr:pic>
    <xdr:clientData/>
  </xdr:twoCellAnchor>
  <xdr:twoCellAnchor editAs="oneCell">
    <xdr:from>
      <xdr:col>10</xdr:col>
      <xdr:colOff>33618</xdr:colOff>
      <xdr:row>2</xdr:row>
      <xdr:rowOff>67236</xdr:rowOff>
    </xdr:from>
    <xdr:to>
      <xdr:col>11</xdr:col>
      <xdr:colOff>475966</xdr:colOff>
      <xdr:row>6</xdr:row>
      <xdr:rowOff>123265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44236" y="448236"/>
          <a:ext cx="906271" cy="818029"/>
        </a:xfrm>
        <a:prstGeom prst="rect">
          <a:avLst/>
        </a:prstGeom>
      </xdr:spPr>
    </xdr:pic>
    <xdr:clientData/>
  </xdr:twoCellAnchor>
  <xdr:twoCellAnchor editAs="oneCell">
    <xdr:from>
      <xdr:col>12</xdr:col>
      <xdr:colOff>78441</xdr:colOff>
      <xdr:row>2</xdr:row>
      <xdr:rowOff>56030</xdr:rowOff>
    </xdr:from>
    <xdr:to>
      <xdr:col>13</xdr:col>
      <xdr:colOff>463434</xdr:colOff>
      <xdr:row>7</xdr:row>
      <xdr:rowOff>2242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1559" y="437030"/>
          <a:ext cx="799611" cy="896471"/>
        </a:xfrm>
        <a:prstGeom prst="rect">
          <a:avLst/>
        </a:prstGeom>
      </xdr:spPr>
    </xdr:pic>
    <xdr:clientData/>
  </xdr:twoCellAnchor>
  <xdr:twoCellAnchor editAs="oneCell">
    <xdr:from>
      <xdr:col>14</xdr:col>
      <xdr:colOff>156883</xdr:colOff>
      <xdr:row>2</xdr:row>
      <xdr:rowOff>22411</xdr:rowOff>
    </xdr:from>
    <xdr:to>
      <xdr:col>15</xdr:col>
      <xdr:colOff>381232</xdr:colOff>
      <xdr:row>6</xdr:row>
      <xdr:rowOff>168088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01" y="403411"/>
          <a:ext cx="650172" cy="907677"/>
        </a:xfrm>
        <a:prstGeom prst="rect">
          <a:avLst/>
        </a:prstGeom>
      </xdr:spPr>
    </xdr:pic>
    <xdr:clientData/>
  </xdr:twoCellAnchor>
  <xdr:twoCellAnchor editAs="oneCell">
    <xdr:from>
      <xdr:col>16</xdr:col>
      <xdr:colOff>89647</xdr:colOff>
      <xdr:row>2</xdr:row>
      <xdr:rowOff>22412</xdr:rowOff>
    </xdr:from>
    <xdr:to>
      <xdr:col>17</xdr:col>
      <xdr:colOff>437280</xdr:colOff>
      <xdr:row>6</xdr:row>
      <xdr:rowOff>179294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68971" y="403412"/>
          <a:ext cx="784663" cy="918882"/>
        </a:xfrm>
        <a:prstGeom prst="rect">
          <a:avLst/>
        </a:prstGeom>
      </xdr:spPr>
    </xdr:pic>
    <xdr:clientData/>
  </xdr:twoCellAnchor>
  <xdr:twoCellAnchor editAs="oneCell">
    <xdr:from>
      <xdr:col>18</xdr:col>
      <xdr:colOff>145677</xdr:colOff>
      <xdr:row>2</xdr:row>
      <xdr:rowOff>22413</xdr:rowOff>
    </xdr:from>
    <xdr:to>
      <xdr:col>19</xdr:col>
      <xdr:colOff>369795</xdr:colOff>
      <xdr:row>7</xdr:row>
      <xdr:rowOff>2774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99912" y="403413"/>
          <a:ext cx="661147" cy="930620"/>
        </a:xfrm>
        <a:prstGeom prst="rect">
          <a:avLst/>
        </a:prstGeom>
      </xdr:spPr>
    </xdr:pic>
    <xdr:clientData/>
  </xdr:twoCellAnchor>
  <xdr:twoCellAnchor editAs="oneCell">
    <xdr:from>
      <xdr:col>20</xdr:col>
      <xdr:colOff>134471</xdr:colOff>
      <xdr:row>2</xdr:row>
      <xdr:rowOff>11205</xdr:rowOff>
    </xdr:from>
    <xdr:to>
      <xdr:col>21</xdr:col>
      <xdr:colOff>358589</xdr:colOff>
      <xdr:row>6</xdr:row>
      <xdr:rowOff>175907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63618" y="392205"/>
          <a:ext cx="638735" cy="926702"/>
        </a:xfrm>
        <a:prstGeom prst="rect">
          <a:avLst/>
        </a:prstGeom>
      </xdr:spPr>
    </xdr:pic>
    <xdr:clientData/>
  </xdr:twoCellAnchor>
  <xdr:twoCellAnchor editAs="oneCell">
    <xdr:from>
      <xdr:col>22</xdr:col>
      <xdr:colOff>0</xdr:colOff>
      <xdr:row>2</xdr:row>
      <xdr:rowOff>0</xdr:rowOff>
    </xdr:from>
    <xdr:to>
      <xdr:col>23</xdr:col>
      <xdr:colOff>347384</xdr:colOff>
      <xdr:row>6</xdr:row>
      <xdr:rowOff>182825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81647" y="381000"/>
          <a:ext cx="773206" cy="944825"/>
        </a:xfrm>
        <a:prstGeom prst="rect">
          <a:avLst/>
        </a:prstGeom>
      </xdr:spPr>
    </xdr:pic>
    <xdr:clientData/>
  </xdr:twoCellAnchor>
  <xdr:twoCellAnchor editAs="oneCell">
    <xdr:from>
      <xdr:col>24</xdr:col>
      <xdr:colOff>59766</xdr:colOff>
      <xdr:row>2</xdr:row>
      <xdr:rowOff>78442</xdr:rowOff>
    </xdr:from>
    <xdr:to>
      <xdr:col>25</xdr:col>
      <xdr:colOff>462555</xdr:colOff>
      <xdr:row>6</xdr:row>
      <xdr:rowOff>112059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05119" y="459442"/>
          <a:ext cx="839818" cy="795617"/>
        </a:xfrm>
        <a:prstGeom prst="rect">
          <a:avLst/>
        </a:prstGeom>
      </xdr:spPr>
    </xdr:pic>
    <xdr:clientData/>
  </xdr:twoCellAnchor>
  <xdr:twoCellAnchor editAs="oneCell">
    <xdr:from>
      <xdr:col>26</xdr:col>
      <xdr:colOff>112059</xdr:colOff>
      <xdr:row>2</xdr:row>
      <xdr:rowOff>56031</xdr:rowOff>
    </xdr:from>
    <xdr:to>
      <xdr:col>27</xdr:col>
      <xdr:colOff>481852</xdr:colOff>
      <xdr:row>6</xdr:row>
      <xdr:rowOff>144385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332324" y="437031"/>
          <a:ext cx="795618" cy="850354"/>
        </a:xfrm>
        <a:prstGeom prst="rect">
          <a:avLst/>
        </a:prstGeom>
      </xdr:spPr>
    </xdr:pic>
    <xdr:clientData/>
  </xdr:twoCellAnchor>
  <xdr:twoCellAnchor editAs="oneCell">
    <xdr:from>
      <xdr:col>3</xdr:col>
      <xdr:colOff>40821</xdr:colOff>
      <xdr:row>0</xdr:row>
      <xdr:rowOff>136072</xdr:rowOff>
    </xdr:from>
    <xdr:to>
      <xdr:col>7</xdr:col>
      <xdr:colOff>476249</xdr:colOff>
      <xdr:row>1</xdr:row>
      <xdr:rowOff>585108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30285" y="136072"/>
          <a:ext cx="2639785" cy="1333500"/>
        </a:xfrm>
        <a:prstGeom prst="rect">
          <a:avLst/>
        </a:prstGeom>
      </xdr:spPr>
    </xdr:pic>
    <xdr:clientData/>
  </xdr:twoCellAnchor>
  <xdr:twoCellAnchor editAs="oneCell">
    <xdr:from>
      <xdr:col>56</xdr:col>
      <xdr:colOff>0</xdr:colOff>
      <xdr:row>0</xdr:row>
      <xdr:rowOff>0</xdr:rowOff>
    </xdr:from>
    <xdr:to>
      <xdr:col>61</xdr:col>
      <xdr:colOff>143437</xdr:colOff>
      <xdr:row>1</xdr:row>
      <xdr:rowOff>449036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595286" y="0"/>
          <a:ext cx="2639785" cy="1333500"/>
        </a:xfrm>
        <a:prstGeom prst="rect">
          <a:avLst/>
        </a:prstGeom>
      </xdr:spPr>
    </xdr:pic>
    <xdr:clientData/>
  </xdr:twoCellAnchor>
  <xdr:twoCellAnchor editAs="oneCell">
    <xdr:from>
      <xdr:col>30</xdr:col>
      <xdr:colOff>33618</xdr:colOff>
      <xdr:row>2</xdr:row>
      <xdr:rowOff>100853</xdr:rowOff>
    </xdr:from>
    <xdr:to>
      <xdr:col>31</xdr:col>
      <xdr:colOff>369795</xdr:colOff>
      <xdr:row>7</xdr:row>
      <xdr:rowOff>2241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00" y="1871382"/>
          <a:ext cx="750794" cy="851647"/>
        </a:xfrm>
        <a:prstGeom prst="rect">
          <a:avLst/>
        </a:prstGeom>
      </xdr:spPr>
    </xdr:pic>
    <xdr:clientData/>
  </xdr:twoCellAnchor>
  <xdr:twoCellAnchor editAs="oneCell">
    <xdr:from>
      <xdr:col>32</xdr:col>
      <xdr:colOff>134472</xdr:colOff>
      <xdr:row>2</xdr:row>
      <xdr:rowOff>24036</xdr:rowOff>
    </xdr:from>
    <xdr:to>
      <xdr:col>33</xdr:col>
      <xdr:colOff>302560</xdr:colOff>
      <xdr:row>6</xdr:row>
      <xdr:rowOff>174252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22590" y="1794565"/>
          <a:ext cx="605118" cy="912216"/>
        </a:xfrm>
        <a:prstGeom prst="rect">
          <a:avLst/>
        </a:prstGeom>
      </xdr:spPr>
    </xdr:pic>
    <xdr:clientData/>
  </xdr:twoCellAnchor>
  <xdr:twoCellAnchor editAs="oneCell">
    <xdr:from>
      <xdr:col>34</xdr:col>
      <xdr:colOff>0</xdr:colOff>
      <xdr:row>2</xdr:row>
      <xdr:rowOff>33619</xdr:rowOff>
    </xdr:from>
    <xdr:to>
      <xdr:col>35</xdr:col>
      <xdr:colOff>336177</xdr:colOff>
      <xdr:row>6</xdr:row>
      <xdr:rowOff>159615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62176" y="1804148"/>
          <a:ext cx="750795" cy="887996"/>
        </a:xfrm>
        <a:prstGeom prst="rect">
          <a:avLst/>
        </a:prstGeom>
      </xdr:spPr>
    </xdr:pic>
    <xdr:clientData/>
  </xdr:twoCellAnchor>
  <xdr:twoCellAnchor editAs="oneCell">
    <xdr:from>
      <xdr:col>36</xdr:col>
      <xdr:colOff>44823</xdr:colOff>
      <xdr:row>2</xdr:row>
      <xdr:rowOff>78442</xdr:rowOff>
    </xdr:from>
    <xdr:to>
      <xdr:col>37</xdr:col>
      <xdr:colOff>390825</xdr:colOff>
      <xdr:row>6</xdr:row>
      <xdr:rowOff>123266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36235" y="1848971"/>
          <a:ext cx="771825" cy="806824"/>
        </a:xfrm>
        <a:prstGeom prst="rect">
          <a:avLst/>
        </a:prstGeom>
      </xdr:spPr>
    </xdr:pic>
    <xdr:clientData/>
  </xdr:twoCellAnchor>
  <xdr:twoCellAnchor editAs="oneCell">
    <xdr:from>
      <xdr:col>38</xdr:col>
      <xdr:colOff>78441</xdr:colOff>
      <xdr:row>2</xdr:row>
      <xdr:rowOff>33619</xdr:rowOff>
    </xdr:from>
    <xdr:to>
      <xdr:col>39</xdr:col>
      <xdr:colOff>358587</xdr:colOff>
      <xdr:row>6</xdr:row>
      <xdr:rowOff>176089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621500" y="1804148"/>
          <a:ext cx="705970" cy="904470"/>
        </a:xfrm>
        <a:prstGeom prst="rect">
          <a:avLst/>
        </a:prstGeom>
      </xdr:spPr>
    </xdr:pic>
    <xdr:clientData/>
  </xdr:twoCellAnchor>
  <xdr:twoCellAnchor editAs="oneCell">
    <xdr:from>
      <xdr:col>40</xdr:col>
      <xdr:colOff>56030</xdr:colOff>
      <xdr:row>2</xdr:row>
      <xdr:rowOff>56030</xdr:rowOff>
    </xdr:from>
    <xdr:to>
      <xdr:col>41</xdr:col>
      <xdr:colOff>343081</xdr:colOff>
      <xdr:row>6</xdr:row>
      <xdr:rowOff>145677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450736" y="1826559"/>
          <a:ext cx="712874" cy="851647"/>
        </a:xfrm>
        <a:prstGeom prst="rect">
          <a:avLst/>
        </a:prstGeom>
      </xdr:spPr>
    </xdr:pic>
    <xdr:clientData/>
  </xdr:twoCellAnchor>
  <xdr:twoCellAnchor editAs="oneCell">
    <xdr:from>
      <xdr:col>46</xdr:col>
      <xdr:colOff>201707</xdr:colOff>
      <xdr:row>2</xdr:row>
      <xdr:rowOff>47246</xdr:rowOff>
    </xdr:from>
    <xdr:to>
      <xdr:col>47</xdr:col>
      <xdr:colOff>339258</xdr:colOff>
      <xdr:row>6</xdr:row>
      <xdr:rowOff>156884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28942" y="1817775"/>
          <a:ext cx="585786" cy="871638"/>
        </a:xfrm>
        <a:prstGeom prst="rect">
          <a:avLst/>
        </a:prstGeom>
      </xdr:spPr>
    </xdr:pic>
    <xdr:clientData/>
  </xdr:twoCellAnchor>
  <xdr:twoCellAnchor editAs="oneCell">
    <xdr:from>
      <xdr:col>48</xdr:col>
      <xdr:colOff>112058</xdr:colOff>
      <xdr:row>2</xdr:row>
      <xdr:rowOff>22412</xdr:rowOff>
    </xdr:from>
    <xdr:to>
      <xdr:col>49</xdr:col>
      <xdr:colOff>321993</xdr:colOff>
      <xdr:row>6</xdr:row>
      <xdr:rowOff>163606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35764" y="1792941"/>
          <a:ext cx="635759" cy="903194"/>
        </a:xfrm>
        <a:prstGeom prst="rect">
          <a:avLst/>
        </a:prstGeom>
      </xdr:spPr>
    </xdr:pic>
    <xdr:clientData/>
  </xdr:twoCellAnchor>
  <xdr:twoCellAnchor editAs="oneCell">
    <xdr:from>
      <xdr:col>50</xdr:col>
      <xdr:colOff>145676</xdr:colOff>
      <xdr:row>2</xdr:row>
      <xdr:rowOff>45562</xdr:rowOff>
    </xdr:from>
    <xdr:to>
      <xdr:col>51</xdr:col>
      <xdr:colOff>302568</xdr:colOff>
      <xdr:row>6</xdr:row>
      <xdr:rowOff>168089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821029" y="1816091"/>
          <a:ext cx="605127" cy="884527"/>
        </a:xfrm>
        <a:prstGeom prst="rect">
          <a:avLst/>
        </a:prstGeom>
      </xdr:spPr>
    </xdr:pic>
    <xdr:clientData/>
  </xdr:twoCellAnchor>
  <xdr:twoCellAnchor editAs="oneCell">
    <xdr:from>
      <xdr:col>52</xdr:col>
      <xdr:colOff>44823</xdr:colOff>
      <xdr:row>2</xdr:row>
      <xdr:rowOff>123265</xdr:rowOff>
    </xdr:from>
    <xdr:to>
      <xdr:col>53</xdr:col>
      <xdr:colOff>369794</xdr:colOff>
      <xdr:row>6</xdr:row>
      <xdr:rowOff>89977</xdr:rowOff>
    </xdr:to>
    <xdr:pic>
      <xdr:nvPicPr>
        <xdr:cNvPr id="26" name="Image 25"/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616647" y="1893794"/>
          <a:ext cx="750794" cy="728712"/>
        </a:xfrm>
        <a:prstGeom prst="rect">
          <a:avLst/>
        </a:prstGeom>
      </xdr:spPr>
    </xdr:pic>
    <xdr:clientData/>
  </xdr:twoCellAnchor>
  <xdr:twoCellAnchor editAs="oneCell">
    <xdr:from>
      <xdr:col>54</xdr:col>
      <xdr:colOff>33617</xdr:colOff>
      <xdr:row>2</xdr:row>
      <xdr:rowOff>67236</xdr:rowOff>
    </xdr:from>
    <xdr:to>
      <xdr:col>55</xdr:col>
      <xdr:colOff>392204</xdr:colOff>
      <xdr:row>6</xdr:row>
      <xdr:rowOff>147829</xdr:rowOff>
    </xdr:to>
    <xdr:pic>
      <xdr:nvPicPr>
        <xdr:cNvPr id="27" name="Image 26"/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457088" y="1837765"/>
          <a:ext cx="806823" cy="842593"/>
        </a:xfrm>
        <a:prstGeom prst="rect">
          <a:avLst/>
        </a:prstGeom>
      </xdr:spPr>
    </xdr:pic>
    <xdr:clientData/>
  </xdr:twoCellAnchor>
  <xdr:twoCellAnchor editAs="oneCell">
    <xdr:from>
      <xdr:col>56</xdr:col>
      <xdr:colOff>56031</xdr:colOff>
      <xdr:row>2</xdr:row>
      <xdr:rowOff>78441</xdr:rowOff>
    </xdr:from>
    <xdr:to>
      <xdr:col>57</xdr:col>
      <xdr:colOff>395763</xdr:colOff>
      <xdr:row>6</xdr:row>
      <xdr:rowOff>100853</xdr:rowOff>
    </xdr:to>
    <xdr:pic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75972" y="1848970"/>
          <a:ext cx="776760" cy="784412"/>
        </a:xfrm>
        <a:prstGeom prst="rect">
          <a:avLst/>
        </a:prstGeom>
      </xdr:spPr>
    </xdr:pic>
    <xdr:clientData/>
  </xdr:twoCellAnchor>
  <xdr:twoCellAnchor editAs="oneCell">
    <xdr:from>
      <xdr:col>58</xdr:col>
      <xdr:colOff>33618</xdr:colOff>
      <xdr:row>2</xdr:row>
      <xdr:rowOff>89648</xdr:rowOff>
    </xdr:from>
    <xdr:to>
      <xdr:col>59</xdr:col>
      <xdr:colOff>403412</xdr:colOff>
      <xdr:row>6</xdr:row>
      <xdr:rowOff>138790</xdr:rowOff>
    </xdr:to>
    <xdr:pic>
      <xdr:nvPicPr>
        <xdr:cNvPr id="29" name="Image 28"/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227618" y="1860177"/>
          <a:ext cx="795618" cy="811142"/>
        </a:xfrm>
        <a:prstGeom prst="rect">
          <a:avLst/>
        </a:prstGeom>
      </xdr:spPr>
    </xdr:pic>
    <xdr:clientData/>
  </xdr:twoCellAnchor>
  <xdr:twoCellAnchor editAs="oneCell">
    <xdr:from>
      <xdr:col>60</xdr:col>
      <xdr:colOff>66802</xdr:colOff>
      <xdr:row>2</xdr:row>
      <xdr:rowOff>123265</xdr:rowOff>
    </xdr:from>
    <xdr:to>
      <xdr:col>61</xdr:col>
      <xdr:colOff>347383</xdr:colOff>
      <xdr:row>6</xdr:row>
      <xdr:rowOff>100852</xdr:rowOff>
    </xdr:to>
    <xdr:pic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12449" y="1893794"/>
          <a:ext cx="728816" cy="739587"/>
        </a:xfrm>
        <a:prstGeom prst="rect">
          <a:avLst/>
        </a:prstGeom>
      </xdr:spPr>
    </xdr:pic>
    <xdr:clientData/>
  </xdr:twoCellAnchor>
  <xdr:twoCellAnchor editAs="oneCell">
    <xdr:from>
      <xdr:col>62</xdr:col>
      <xdr:colOff>33617</xdr:colOff>
      <xdr:row>2</xdr:row>
      <xdr:rowOff>89647</xdr:rowOff>
    </xdr:from>
    <xdr:to>
      <xdr:col>63</xdr:col>
      <xdr:colOff>395977</xdr:colOff>
      <xdr:row>6</xdr:row>
      <xdr:rowOff>112059</xdr:rowOff>
    </xdr:to>
    <xdr:pic>
      <xdr:nvPicPr>
        <xdr:cNvPr id="31" name="Image 30"/>
        <xdr:cNvPicPr>
          <a:picLocks noChangeAspect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975735" y="1860176"/>
          <a:ext cx="788183" cy="784412"/>
        </a:xfrm>
        <a:prstGeom prst="rect">
          <a:avLst/>
        </a:prstGeom>
      </xdr:spPr>
    </xdr:pic>
    <xdr:clientData/>
  </xdr:twoCellAnchor>
  <xdr:twoCellAnchor editAs="oneCell">
    <xdr:from>
      <xdr:col>64</xdr:col>
      <xdr:colOff>44823</xdr:colOff>
      <xdr:row>2</xdr:row>
      <xdr:rowOff>100852</xdr:rowOff>
    </xdr:from>
    <xdr:to>
      <xdr:col>65</xdr:col>
      <xdr:colOff>268941</xdr:colOff>
      <xdr:row>6</xdr:row>
      <xdr:rowOff>134470</xdr:rowOff>
    </xdr:to>
    <xdr:pic>
      <xdr:nvPicPr>
        <xdr:cNvPr id="32" name="Image 31"/>
        <xdr:cNvPicPr>
          <a:picLocks noChangeAspect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838588" y="1871381"/>
          <a:ext cx="795618" cy="795618"/>
        </a:xfrm>
        <a:prstGeom prst="rect">
          <a:avLst/>
        </a:prstGeom>
      </xdr:spPr>
    </xdr:pic>
    <xdr:clientData/>
  </xdr:twoCellAnchor>
  <xdr:twoCellAnchor editAs="oneCell">
    <xdr:from>
      <xdr:col>66</xdr:col>
      <xdr:colOff>67234</xdr:colOff>
      <xdr:row>2</xdr:row>
      <xdr:rowOff>145677</xdr:rowOff>
    </xdr:from>
    <xdr:to>
      <xdr:col>67</xdr:col>
      <xdr:colOff>379353</xdr:colOff>
      <xdr:row>6</xdr:row>
      <xdr:rowOff>78443</xdr:rowOff>
    </xdr:to>
    <xdr:pic>
      <xdr:nvPicPr>
        <xdr:cNvPr id="33" name="Image 32"/>
        <xdr:cNvPicPr>
          <a:picLocks noChangeAspect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735058" y="1916206"/>
          <a:ext cx="737943" cy="694766"/>
        </a:xfrm>
        <a:prstGeom prst="rect">
          <a:avLst/>
        </a:prstGeom>
      </xdr:spPr>
    </xdr:pic>
    <xdr:clientData/>
  </xdr:twoCellAnchor>
  <xdr:twoCellAnchor editAs="oneCell">
    <xdr:from>
      <xdr:col>68</xdr:col>
      <xdr:colOff>33618</xdr:colOff>
      <xdr:row>2</xdr:row>
      <xdr:rowOff>78441</xdr:rowOff>
    </xdr:from>
    <xdr:to>
      <xdr:col>69</xdr:col>
      <xdr:colOff>406254</xdr:colOff>
      <xdr:row>6</xdr:row>
      <xdr:rowOff>134471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53089" y="1848970"/>
          <a:ext cx="798460" cy="818030"/>
        </a:xfrm>
        <a:prstGeom prst="rect">
          <a:avLst/>
        </a:prstGeom>
      </xdr:spPr>
    </xdr:pic>
    <xdr:clientData/>
  </xdr:twoCellAnchor>
  <xdr:twoCellAnchor editAs="oneCell">
    <xdr:from>
      <xdr:col>70</xdr:col>
      <xdr:colOff>56029</xdr:colOff>
      <xdr:row>2</xdr:row>
      <xdr:rowOff>89647</xdr:rowOff>
    </xdr:from>
    <xdr:to>
      <xdr:col>71</xdr:col>
      <xdr:colOff>413968</xdr:colOff>
      <xdr:row>6</xdr:row>
      <xdr:rowOff>145677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3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427147" y="1860176"/>
          <a:ext cx="806174" cy="818030"/>
        </a:xfrm>
        <a:prstGeom prst="rect">
          <a:avLst/>
        </a:prstGeom>
      </xdr:spPr>
    </xdr:pic>
    <xdr:clientData/>
  </xdr:twoCellAnchor>
  <xdr:twoCellAnchor editAs="oneCell">
    <xdr:from>
      <xdr:col>72</xdr:col>
      <xdr:colOff>33619</xdr:colOff>
      <xdr:row>2</xdr:row>
      <xdr:rowOff>78441</xdr:rowOff>
    </xdr:from>
    <xdr:to>
      <xdr:col>73</xdr:col>
      <xdr:colOff>392208</xdr:colOff>
      <xdr:row>6</xdr:row>
      <xdr:rowOff>145677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3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01207" y="1848970"/>
          <a:ext cx="784412" cy="829236"/>
        </a:xfrm>
        <a:prstGeom prst="rect">
          <a:avLst/>
        </a:prstGeom>
      </xdr:spPr>
    </xdr:pic>
    <xdr:clientData/>
  </xdr:twoCellAnchor>
  <xdr:twoCellAnchor editAs="oneCell">
    <xdr:from>
      <xdr:col>74</xdr:col>
      <xdr:colOff>33617</xdr:colOff>
      <xdr:row>2</xdr:row>
      <xdr:rowOff>33618</xdr:rowOff>
    </xdr:from>
    <xdr:to>
      <xdr:col>75</xdr:col>
      <xdr:colOff>342466</xdr:colOff>
      <xdr:row>6</xdr:row>
      <xdr:rowOff>168089</xdr:rowOff>
    </xdr:to>
    <xdr:pic>
      <xdr:nvPicPr>
        <xdr:cNvPr id="37" name="Image 36"/>
        <xdr:cNvPicPr>
          <a:picLocks noChangeAspect="1"/>
        </xdr:cNvPicPr>
      </xdr:nvPicPr>
      <xdr:blipFill>
        <a:blip xmlns:r="http://schemas.openxmlformats.org/officeDocument/2006/relationships" r:embed="rId3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152852" y="1804147"/>
          <a:ext cx="801907" cy="896471"/>
        </a:xfrm>
        <a:prstGeom prst="rect">
          <a:avLst/>
        </a:prstGeom>
      </xdr:spPr>
    </xdr:pic>
    <xdr:clientData/>
  </xdr:twoCellAnchor>
  <xdr:twoCellAnchor editAs="oneCell">
    <xdr:from>
      <xdr:col>76</xdr:col>
      <xdr:colOff>11206</xdr:colOff>
      <xdr:row>2</xdr:row>
      <xdr:rowOff>134471</xdr:rowOff>
    </xdr:from>
    <xdr:to>
      <xdr:col>77</xdr:col>
      <xdr:colOff>331603</xdr:colOff>
      <xdr:row>6</xdr:row>
      <xdr:rowOff>56030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3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982088" y="1905000"/>
          <a:ext cx="824661" cy="683559"/>
        </a:xfrm>
        <a:prstGeom prst="rect">
          <a:avLst/>
        </a:prstGeom>
      </xdr:spPr>
    </xdr:pic>
    <xdr:clientData/>
  </xdr:twoCellAnchor>
  <xdr:twoCellAnchor editAs="oneCell">
    <xdr:from>
      <xdr:col>78</xdr:col>
      <xdr:colOff>22411</xdr:colOff>
      <xdr:row>2</xdr:row>
      <xdr:rowOff>179294</xdr:rowOff>
    </xdr:from>
    <xdr:to>
      <xdr:col>79</xdr:col>
      <xdr:colOff>381048</xdr:colOff>
      <xdr:row>6</xdr:row>
      <xdr:rowOff>56030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3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844940" y="1949823"/>
          <a:ext cx="795667" cy="638736"/>
        </a:xfrm>
        <a:prstGeom prst="rect">
          <a:avLst/>
        </a:prstGeom>
      </xdr:spPr>
    </xdr:pic>
    <xdr:clientData/>
  </xdr:twoCellAnchor>
  <xdr:twoCellAnchor editAs="oneCell">
    <xdr:from>
      <xdr:col>80</xdr:col>
      <xdr:colOff>33618</xdr:colOff>
      <xdr:row>2</xdr:row>
      <xdr:rowOff>156883</xdr:rowOff>
    </xdr:from>
    <xdr:to>
      <xdr:col>81</xdr:col>
      <xdr:colOff>425823</xdr:colOff>
      <xdr:row>6</xdr:row>
      <xdr:rowOff>63316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3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30206" y="1927412"/>
          <a:ext cx="829235" cy="668433"/>
        </a:xfrm>
        <a:prstGeom prst="rect">
          <a:avLst/>
        </a:prstGeom>
      </xdr:spPr>
    </xdr:pic>
    <xdr:clientData/>
  </xdr:twoCellAnchor>
  <xdr:twoCellAnchor editAs="oneCell">
    <xdr:from>
      <xdr:col>82</xdr:col>
      <xdr:colOff>56029</xdr:colOff>
      <xdr:row>2</xdr:row>
      <xdr:rowOff>134471</xdr:rowOff>
    </xdr:from>
    <xdr:to>
      <xdr:col>83</xdr:col>
      <xdr:colOff>425390</xdr:colOff>
      <xdr:row>6</xdr:row>
      <xdr:rowOff>1</xdr:rowOff>
    </xdr:to>
    <xdr:pic>
      <xdr:nvPicPr>
        <xdr:cNvPr id="41" name="Image 40"/>
        <xdr:cNvPicPr>
          <a:picLocks noChangeAspect="1"/>
        </xdr:cNvPicPr>
      </xdr:nvPicPr>
      <xdr:blipFill>
        <a:blip xmlns:r="http://schemas.openxmlformats.org/officeDocument/2006/relationships" r:embed="rId3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626676" y="1905000"/>
          <a:ext cx="806391" cy="627530"/>
        </a:xfrm>
        <a:prstGeom prst="rect">
          <a:avLst/>
        </a:prstGeom>
      </xdr:spPr>
    </xdr:pic>
    <xdr:clientData/>
  </xdr:twoCellAnchor>
  <xdr:twoCellAnchor editAs="oneCell">
    <xdr:from>
      <xdr:col>42</xdr:col>
      <xdr:colOff>44824</xdr:colOff>
      <xdr:row>2</xdr:row>
      <xdr:rowOff>22413</xdr:rowOff>
    </xdr:from>
    <xdr:to>
      <xdr:col>43</xdr:col>
      <xdr:colOff>392207</xdr:colOff>
      <xdr:row>6</xdr:row>
      <xdr:rowOff>180004</xdr:rowOff>
    </xdr:to>
    <xdr:pic>
      <xdr:nvPicPr>
        <xdr:cNvPr id="42" name="Image 41"/>
        <xdr:cNvPicPr>
          <a:picLocks noChangeAspect="1"/>
        </xdr:cNvPicPr>
      </xdr:nvPicPr>
      <xdr:blipFill>
        <a:blip xmlns:r="http://schemas.openxmlformats.org/officeDocument/2006/relationships" r:embed="rId4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91177" y="1792942"/>
          <a:ext cx="762000" cy="919591"/>
        </a:xfrm>
        <a:prstGeom prst="rect">
          <a:avLst/>
        </a:prstGeom>
      </xdr:spPr>
    </xdr:pic>
    <xdr:clientData/>
  </xdr:twoCellAnchor>
  <xdr:twoCellAnchor editAs="oneCell">
    <xdr:from>
      <xdr:col>44</xdr:col>
      <xdr:colOff>44824</xdr:colOff>
      <xdr:row>2</xdr:row>
      <xdr:rowOff>44824</xdr:rowOff>
    </xdr:from>
    <xdr:to>
      <xdr:col>45</xdr:col>
      <xdr:colOff>393272</xdr:colOff>
      <xdr:row>6</xdr:row>
      <xdr:rowOff>156883</xdr:rowOff>
    </xdr:to>
    <xdr:pic>
      <xdr:nvPicPr>
        <xdr:cNvPr id="43" name="Image 42"/>
        <xdr:cNvPicPr>
          <a:picLocks noChangeAspect="1"/>
        </xdr:cNvPicPr>
      </xdr:nvPicPr>
      <xdr:blipFill>
        <a:blip xmlns:r="http://schemas.openxmlformats.org/officeDocument/2006/relationships" r:embed="rId4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20412" y="1815353"/>
          <a:ext cx="774272" cy="87405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F62"/>
  <sheetViews>
    <sheetView tabSelected="1" topLeftCell="A4" zoomScale="85" zoomScaleNormal="85" workbookViewId="0">
      <selection activeCell="D24" sqref="D24"/>
    </sheetView>
  </sheetViews>
  <sheetFormatPr baseColWidth="10" defaultRowHeight="14.4" x14ac:dyDescent="0.3"/>
  <cols>
    <col min="1" max="1" width="11.5546875" customWidth="1"/>
    <col min="2" max="2" width="19" customWidth="1"/>
    <col min="5" max="5" width="6.44140625" customWidth="1"/>
    <col min="6" max="6" width="8.109375" style="47" bestFit="1" customWidth="1"/>
    <col min="7" max="7" width="6.88671875" customWidth="1"/>
    <col min="8" max="8" width="8.109375" style="47" bestFit="1" customWidth="1"/>
    <col min="9" max="9" width="6.88671875" customWidth="1"/>
    <col min="10" max="10" width="8.109375" style="47" bestFit="1" customWidth="1"/>
    <col min="11" max="11" width="7" customWidth="1"/>
    <col min="12" max="12" width="8.21875" style="47" bestFit="1" customWidth="1"/>
    <col min="13" max="13" width="6.33203125" customWidth="1"/>
    <col min="14" max="14" width="8.109375" style="47" bestFit="1" customWidth="1"/>
    <col min="15" max="15" width="6.44140625" customWidth="1"/>
    <col min="16" max="16" width="8.109375" style="47" bestFit="1" customWidth="1"/>
    <col min="17" max="17" width="6.5546875" customWidth="1"/>
    <col min="18" max="18" width="8.109375" style="47" bestFit="1" customWidth="1"/>
    <col min="19" max="19" width="6.5546875" customWidth="1"/>
    <col min="20" max="20" width="8.109375" style="47" bestFit="1" customWidth="1"/>
    <col min="21" max="21" width="6.33203125" customWidth="1"/>
    <col min="22" max="22" width="8.109375" style="47" bestFit="1" customWidth="1"/>
    <col min="23" max="23" width="6.44140625" customWidth="1"/>
    <col min="24" max="24" width="8.109375" style="47" bestFit="1" customWidth="1"/>
    <col min="25" max="25" width="6.5546875" customWidth="1"/>
    <col min="26" max="26" width="8.109375" style="47" bestFit="1" customWidth="1"/>
    <col min="27" max="27" width="6.44140625" customWidth="1"/>
    <col min="28" max="28" width="8.109375" style="47" bestFit="1" customWidth="1"/>
    <col min="29" max="29" width="6.5546875" customWidth="1"/>
    <col min="30" max="30" width="8.109375" style="47" bestFit="1" customWidth="1"/>
    <col min="31" max="31" width="6.33203125" customWidth="1"/>
    <col min="32" max="32" width="8.6640625" customWidth="1"/>
    <col min="33" max="33" width="6.5546875" customWidth="1"/>
    <col min="34" max="34" width="8.109375" customWidth="1"/>
    <col min="35" max="35" width="6.33203125" customWidth="1"/>
    <col min="36" max="36" width="9" customWidth="1"/>
    <col min="37" max="37" width="6.44140625" customWidth="1"/>
    <col min="38" max="38" width="8" customWidth="1"/>
    <col min="39" max="39" width="6.44140625" customWidth="1"/>
    <col min="40" max="40" width="8.109375" customWidth="1"/>
    <col min="41" max="41" width="6.44140625" customWidth="1"/>
    <col min="42" max="42" width="8" customWidth="1"/>
    <col min="43" max="43" width="6.33203125" customWidth="1"/>
    <col min="44" max="44" width="8.44140625" customWidth="1"/>
    <col min="45" max="45" width="6.44140625" customWidth="1"/>
    <col min="46" max="46" width="9.109375" customWidth="1"/>
    <col min="47" max="47" width="6.6640625" customWidth="1"/>
    <col min="48" max="48" width="8" customWidth="1"/>
    <col min="49" max="49" width="6.44140625" customWidth="1"/>
    <col min="50" max="50" width="7.33203125" customWidth="1"/>
    <col min="51" max="51" width="6.6640625" customWidth="1"/>
    <col min="52" max="52" width="8.6640625" customWidth="1"/>
    <col min="53" max="53" width="6.44140625" customWidth="1"/>
    <col min="54" max="54" width="9" customWidth="1"/>
    <col min="55" max="55" width="6.6640625" customWidth="1"/>
    <col min="56" max="56" width="8.21875" customWidth="1"/>
    <col min="57" max="57" width="6.5546875" customWidth="1"/>
    <col min="58" max="58" width="8.77734375" customWidth="1"/>
    <col min="59" max="59" width="6.44140625" customWidth="1"/>
    <col min="60" max="60" width="8.77734375" customWidth="1"/>
    <col min="61" max="61" width="6.6640625" customWidth="1"/>
    <col min="62" max="62" width="8.21875" customWidth="1"/>
    <col min="63" max="63" width="6.44140625" customWidth="1"/>
    <col min="64" max="64" width="8.77734375" customWidth="1"/>
    <col min="65" max="66" width="8.5546875" customWidth="1"/>
    <col min="67" max="67" width="6.44140625" customWidth="1"/>
    <col min="68" max="68" width="7.33203125" customWidth="1"/>
    <col min="69" max="69" width="6.44140625" customWidth="1"/>
    <col min="70" max="70" width="8.5546875" customWidth="1"/>
    <col min="71" max="71" width="6.6640625" customWidth="1"/>
    <col min="72" max="72" width="9" customWidth="1"/>
    <col min="73" max="73" width="6.44140625" customWidth="1"/>
    <col min="74" max="74" width="9.44140625" customWidth="1"/>
    <col min="75" max="75" width="7.44140625" customWidth="1"/>
    <col min="76" max="76" width="9.88671875" customWidth="1"/>
    <col min="77" max="77" width="7.5546875" customWidth="1"/>
    <col min="78" max="78" width="8.109375" bestFit="1" customWidth="1"/>
    <col min="79" max="79" width="6.5546875" customWidth="1"/>
    <col min="80" max="80" width="8.21875" customWidth="1"/>
    <col min="81" max="81" width="6.5546875" customWidth="1"/>
    <col min="82" max="82" width="9.44140625" customWidth="1"/>
    <col min="83" max="83" width="6.5546875" customWidth="1"/>
    <col min="84" max="84" width="8.77734375" customWidth="1"/>
  </cols>
  <sheetData>
    <row r="1" spans="1:84" ht="69.75" customHeight="1" thickBot="1" x14ac:dyDescent="0.35">
      <c r="D1" s="95"/>
      <c r="E1" s="96"/>
      <c r="F1" s="96"/>
      <c r="G1" s="96"/>
      <c r="H1" s="97"/>
      <c r="M1" s="100" t="s">
        <v>86</v>
      </c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  <c r="AV1" s="101"/>
      <c r="AW1" s="101"/>
      <c r="AX1" s="101"/>
      <c r="AY1" s="102"/>
      <c r="BE1" s="95"/>
      <c r="BF1" s="96"/>
      <c r="BG1" s="96"/>
      <c r="BH1" s="96"/>
      <c r="BI1" s="96"/>
      <c r="BJ1" s="97"/>
    </row>
    <row r="2" spans="1:84" ht="69.75" customHeight="1" thickBot="1" x14ac:dyDescent="0.35">
      <c r="D2" s="98"/>
      <c r="E2" s="89"/>
      <c r="F2" s="89"/>
      <c r="G2" s="89"/>
      <c r="H2" s="99"/>
      <c r="M2" s="100" t="s">
        <v>87</v>
      </c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2"/>
      <c r="BE2" s="98"/>
      <c r="BF2" s="89"/>
      <c r="BG2" s="89"/>
      <c r="BH2" s="89"/>
      <c r="BI2" s="89"/>
      <c r="BJ2" s="99"/>
    </row>
    <row r="3" spans="1:84" x14ac:dyDescent="0.3"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88"/>
      <c r="AL3" s="88"/>
      <c r="AM3" s="88"/>
      <c r="AN3" s="88"/>
      <c r="AO3" s="88"/>
      <c r="AP3" s="88"/>
      <c r="AQ3" s="88"/>
      <c r="AR3" s="88"/>
      <c r="AS3" s="88"/>
      <c r="AT3" s="88"/>
      <c r="AU3" s="88"/>
      <c r="AV3" s="88"/>
      <c r="AW3" s="88"/>
      <c r="AX3" s="88"/>
      <c r="AY3" s="88"/>
      <c r="AZ3" s="88"/>
      <c r="BA3" s="88"/>
      <c r="BB3" s="88"/>
      <c r="BC3" s="88"/>
      <c r="BD3" s="88"/>
      <c r="BE3" s="88"/>
      <c r="BF3" s="88"/>
      <c r="BG3" s="88"/>
      <c r="BH3" s="88"/>
      <c r="BI3" s="88"/>
      <c r="BJ3" s="88"/>
      <c r="BK3" s="88"/>
      <c r="BL3" s="88"/>
      <c r="BM3" s="88"/>
      <c r="BN3" s="88"/>
      <c r="BO3" s="88"/>
      <c r="BP3" s="88"/>
      <c r="BQ3" s="88"/>
      <c r="BR3" s="88"/>
      <c r="BS3" s="88"/>
      <c r="BT3" s="88"/>
      <c r="BU3" s="88"/>
      <c r="BV3" s="88"/>
      <c r="BW3" s="88"/>
      <c r="BX3" s="88"/>
      <c r="BY3" s="88"/>
      <c r="BZ3" s="88"/>
      <c r="CA3" s="88"/>
      <c r="CB3" s="88"/>
      <c r="CC3" s="88"/>
      <c r="CD3" s="88"/>
      <c r="CE3" s="88"/>
      <c r="CF3" s="88"/>
    </row>
    <row r="4" spans="1:84" x14ac:dyDescent="0.3"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  <c r="AI4" s="88"/>
      <c r="AJ4" s="88"/>
      <c r="AK4" s="88"/>
      <c r="AL4" s="88"/>
      <c r="AM4" s="88"/>
      <c r="AN4" s="88"/>
      <c r="AO4" s="88"/>
      <c r="AP4" s="88"/>
      <c r="AQ4" s="88"/>
      <c r="AR4" s="88"/>
      <c r="AS4" s="88"/>
      <c r="AT4" s="88"/>
      <c r="AU4" s="88"/>
      <c r="AV4" s="88"/>
      <c r="AW4" s="88"/>
      <c r="AX4" s="88"/>
      <c r="AY4" s="88"/>
      <c r="AZ4" s="88"/>
      <c r="BA4" s="88"/>
      <c r="BB4" s="88"/>
      <c r="BC4" s="88"/>
      <c r="BD4" s="88"/>
      <c r="BE4" s="88"/>
      <c r="BF4" s="88"/>
      <c r="BG4" s="88"/>
      <c r="BH4" s="88"/>
      <c r="BI4" s="88"/>
      <c r="BJ4" s="88"/>
      <c r="BK4" s="88"/>
      <c r="BL4" s="88"/>
      <c r="BM4" s="88"/>
      <c r="BN4" s="88"/>
      <c r="BO4" s="88"/>
      <c r="BP4" s="88"/>
      <c r="BQ4" s="88"/>
      <c r="BR4" s="88"/>
      <c r="BS4" s="88"/>
      <c r="BT4" s="88"/>
      <c r="BU4" s="88"/>
      <c r="BV4" s="88"/>
      <c r="BW4" s="88"/>
      <c r="BX4" s="88"/>
      <c r="BY4" s="88"/>
      <c r="BZ4" s="88"/>
      <c r="CA4" s="88"/>
      <c r="CB4" s="88"/>
      <c r="CC4" s="88"/>
      <c r="CD4" s="88"/>
      <c r="CE4" s="88"/>
      <c r="CF4" s="88"/>
    </row>
    <row r="5" spans="1:84" x14ac:dyDescent="0.3"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  <c r="V5" s="88"/>
      <c r="W5" s="88"/>
      <c r="X5" s="88"/>
      <c r="Y5" s="88"/>
      <c r="Z5" s="88"/>
      <c r="AA5" s="88"/>
      <c r="AB5" s="88"/>
      <c r="AC5" s="88"/>
      <c r="AD5" s="88"/>
      <c r="AE5" s="88"/>
      <c r="AF5" s="88"/>
      <c r="AG5" s="88"/>
      <c r="AH5" s="88"/>
      <c r="AI5" s="88"/>
      <c r="AJ5" s="88"/>
      <c r="AK5" s="88"/>
      <c r="AL5" s="88"/>
      <c r="AM5" s="88"/>
      <c r="AN5" s="88"/>
      <c r="AO5" s="88"/>
      <c r="AP5" s="88"/>
      <c r="AQ5" s="88"/>
      <c r="AR5" s="88"/>
      <c r="AS5" s="88"/>
      <c r="AT5" s="88"/>
      <c r="AU5" s="88"/>
      <c r="AV5" s="88"/>
      <c r="AW5" s="88"/>
      <c r="AX5" s="88"/>
      <c r="AY5" s="88"/>
      <c r="AZ5" s="88"/>
      <c r="BA5" s="88"/>
      <c r="BB5" s="88"/>
      <c r="BC5" s="88"/>
      <c r="BD5" s="88"/>
      <c r="BE5" s="88"/>
      <c r="BF5" s="88"/>
      <c r="BG5" s="88"/>
      <c r="BH5" s="88"/>
      <c r="BI5" s="88"/>
      <c r="BJ5" s="88"/>
      <c r="BK5" s="88"/>
      <c r="BL5" s="88"/>
      <c r="BM5" s="88"/>
      <c r="BN5" s="88"/>
      <c r="BO5" s="88"/>
      <c r="BP5" s="88"/>
      <c r="BQ5" s="88"/>
      <c r="BR5" s="88"/>
      <c r="BS5" s="88"/>
      <c r="BT5" s="88"/>
      <c r="BU5" s="88"/>
      <c r="BV5" s="88"/>
      <c r="BW5" s="88"/>
      <c r="BX5" s="88"/>
      <c r="BY5" s="88"/>
      <c r="BZ5" s="88"/>
      <c r="CA5" s="88"/>
      <c r="CB5" s="88"/>
      <c r="CC5" s="88"/>
      <c r="CD5" s="88"/>
      <c r="CE5" s="88"/>
      <c r="CF5" s="88"/>
    </row>
    <row r="6" spans="1:84" x14ac:dyDescent="0.3"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  <c r="AX6" s="88"/>
      <c r="AY6" s="88"/>
      <c r="AZ6" s="88"/>
      <c r="BA6" s="88"/>
      <c r="BB6" s="88"/>
      <c r="BC6" s="88"/>
      <c r="BD6" s="88"/>
      <c r="BE6" s="88"/>
      <c r="BF6" s="88"/>
      <c r="BG6" s="88"/>
      <c r="BH6" s="88"/>
      <c r="BI6" s="88"/>
      <c r="BJ6" s="88"/>
      <c r="BK6" s="88"/>
      <c r="BL6" s="88"/>
      <c r="BM6" s="88"/>
      <c r="BN6" s="88"/>
      <c r="BO6" s="88"/>
      <c r="BP6" s="88"/>
      <c r="BQ6" s="88"/>
      <c r="BR6" s="88"/>
      <c r="BS6" s="88"/>
      <c r="BT6" s="88"/>
      <c r="BU6" s="88"/>
      <c r="BV6" s="88"/>
      <c r="BW6" s="88"/>
      <c r="BX6" s="88"/>
      <c r="BY6" s="88"/>
      <c r="BZ6" s="88"/>
      <c r="CA6" s="88"/>
      <c r="CB6" s="88"/>
      <c r="CC6" s="88"/>
      <c r="CD6" s="88"/>
      <c r="CE6" s="88"/>
      <c r="CF6" s="88"/>
    </row>
    <row r="7" spans="1:84" ht="15" thickBot="1" x14ac:dyDescent="0.35">
      <c r="B7">
        <f>E8/8*100</f>
        <v>100</v>
      </c>
      <c r="E7" s="89"/>
      <c r="F7" s="89"/>
      <c r="G7" s="89"/>
      <c r="H7" s="89"/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  <c r="AP7" s="89"/>
      <c r="AQ7" s="89"/>
      <c r="AR7" s="89"/>
      <c r="AS7" s="89"/>
      <c r="AT7" s="89"/>
      <c r="AU7" s="89"/>
      <c r="AV7" s="89"/>
      <c r="AW7" s="89"/>
      <c r="AX7" s="89"/>
      <c r="AY7" s="89"/>
      <c r="AZ7" s="89"/>
      <c r="BA7" s="89"/>
      <c r="BB7" s="89"/>
      <c r="BC7" s="89"/>
      <c r="BD7" s="89"/>
      <c r="BE7" s="89"/>
      <c r="BF7" s="89"/>
      <c r="BG7" s="89"/>
      <c r="BH7" s="89"/>
      <c r="BI7" s="89"/>
      <c r="BJ7" s="89"/>
      <c r="BK7" s="89"/>
      <c r="BL7" s="89"/>
      <c r="BM7" s="89"/>
      <c r="BN7" s="89"/>
      <c r="BO7" s="89"/>
      <c r="BP7" s="89"/>
      <c r="BQ7" s="89"/>
      <c r="BR7" s="89"/>
      <c r="BS7" s="89"/>
      <c r="BT7" s="89"/>
      <c r="BU7" s="89"/>
      <c r="BV7" s="89"/>
      <c r="BW7" s="89"/>
      <c r="BX7" s="89"/>
      <c r="BY7" s="89"/>
      <c r="BZ7" s="89"/>
      <c r="CA7" s="89"/>
      <c r="CB7" s="89"/>
      <c r="CC7" s="89"/>
      <c r="CD7" s="89"/>
      <c r="CE7" s="89"/>
      <c r="CF7" s="89"/>
    </row>
    <row r="8" spans="1:84" ht="18.600000000000001" thickBot="1" x14ac:dyDescent="0.35">
      <c r="B8" s="111" t="s">
        <v>79</v>
      </c>
      <c r="C8" s="112"/>
      <c r="D8" s="113"/>
      <c r="E8" s="90">
        <v>8</v>
      </c>
      <c r="F8" s="69"/>
      <c r="G8" s="68">
        <v>8</v>
      </c>
      <c r="H8" s="69"/>
      <c r="I8" s="68">
        <v>9</v>
      </c>
      <c r="J8" s="69"/>
      <c r="K8" s="68">
        <v>7</v>
      </c>
      <c r="L8" s="69"/>
      <c r="M8" s="68">
        <v>8</v>
      </c>
      <c r="N8" s="69"/>
      <c r="O8" s="68">
        <v>8</v>
      </c>
      <c r="P8" s="69"/>
      <c r="Q8" s="68">
        <v>9</v>
      </c>
      <c r="R8" s="69"/>
      <c r="S8" s="68">
        <v>5</v>
      </c>
      <c r="T8" s="69"/>
      <c r="U8" s="68">
        <v>7</v>
      </c>
      <c r="V8" s="69"/>
      <c r="W8" s="68">
        <v>8</v>
      </c>
      <c r="X8" s="69"/>
      <c r="Y8" s="68">
        <v>6</v>
      </c>
      <c r="Z8" s="69"/>
      <c r="AA8" s="68">
        <v>6</v>
      </c>
      <c r="AB8" s="69"/>
      <c r="AC8" s="68">
        <v>3</v>
      </c>
      <c r="AD8" s="69"/>
      <c r="AE8" s="68">
        <v>8</v>
      </c>
      <c r="AF8" s="69"/>
      <c r="AG8" s="68">
        <v>9</v>
      </c>
      <c r="AH8" s="69"/>
      <c r="AI8" s="68">
        <v>7</v>
      </c>
      <c r="AJ8" s="69"/>
      <c r="AK8" s="68">
        <v>9</v>
      </c>
      <c r="AL8" s="69"/>
      <c r="AM8" s="68">
        <v>5</v>
      </c>
      <c r="AN8" s="69"/>
      <c r="AO8" s="68">
        <v>5</v>
      </c>
      <c r="AP8" s="69"/>
      <c r="AQ8" s="68">
        <v>4</v>
      </c>
      <c r="AR8" s="69"/>
      <c r="AS8" s="68">
        <v>5</v>
      </c>
      <c r="AT8" s="69"/>
      <c r="AU8" s="68">
        <v>65</v>
      </c>
      <c r="AV8" s="69"/>
      <c r="AW8" s="68">
        <v>65</v>
      </c>
      <c r="AX8" s="69"/>
      <c r="AY8" s="68">
        <v>40</v>
      </c>
      <c r="AZ8" s="69"/>
      <c r="BA8" s="68">
        <v>7</v>
      </c>
      <c r="BB8" s="69"/>
      <c r="BC8" s="68">
        <v>7</v>
      </c>
      <c r="BD8" s="69"/>
      <c r="BE8" s="68">
        <v>6</v>
      </c>
      <c r="BF8" s="69"/>
      <c r="BG8" s="68">
        <v>3</v>
      </c>
      <c r="BH8" s="69"/>
      <c r="BI8" s="68">
        <v>7</v>
      </c>
      <c r="BJ8" s="69"/>
      <c r="BK8" s="68">
        <v>5</v>
      </c>
      <c r="BL8" s="69"/>
      <c r="BM8" s="68">
        <v>6</v>
      </c>
      <c r="BN8" s="69"/>
      <c r="BO8" s="68">
        <v>5</v>
      </c>
      <c r="BP8" s="69"/>
      <c r="BQ8" s="68">
        <v>5</v>
      </c>
      <c r="BR8" s="69"/>
      <c r="BS8" s="68">
        <v>6</v>
      </c>
      <c r="BT8" s="69"/>
      <c r="BU8" s="68">
        <v>5</v>
      </c>
      <c r="BV8" s="69"/>
      <c r="BW8" s="68">
        <v>40</v>
      </c>
      <c r="BX8" s="69"/>
      <c r="BY8" s="68">
        <v>280</v>
      </c>
      <c r="BZ8" s="69"/>
      <c r="CA8" s="68">
        <v>10</v>
      </c>
      <c r="CB8" s="118"/>
      <c r="CC8" s="68">
        <v>5</v>
      </c>
      <c r="CD8" s="118"/>
      <c r="CE8" s="68">
        <v>5</v>
      </c>
      <c r="CF8" s="118"/>
    </row>
    <row r="9" spans="1:84" ht="15" customHeight="1" x14ac:dyDescent="0.3">
      <c r="B9" s="105" t="s">
        <v>80</v>
      </c>
      <c r="C9" s="106"/>
      <c r="D9" s="107"/>
      <c r="E9" s="91" t="s">
        <v>49</v>
      </c>
      <c r="F9" s="71"/>
      <c r="G9" s="70" t="s">
        <v>50</v>
      </c>
      <c r="H9" s="71"/>
      <c r="I9" s="70" t="s">
        <v>84</v>
      </c>
      <c r="J9" s="71"/>
      <c r="K9" s="70" t="s">
        <v>51</v>
      </c>
      <c r="L9" s="71"/>
      <c r="M9" s="70" t="s">
        <v>72</v>
      </c>
      <c r="N9" s="71"/>
      <c r="O9" s="70" t="s">
        <v>52</v>
      </c>
      <c r="P9" s="71"/>
      <c r="Q9" s="70" t="s">
        <v>53</v>
      </c>
      <c r="R9" s="71"/>
      <c r="S9" s="70" t="s">
        <v>55</v>
      </c>
      <c r="T9" s="71"/>
      <c r="U9" s="70" t="s">
        <v>54</v>
      </c>
      <c r="V9" s="71"/>
      <c r="W9" s="70" t="s">
        <v>56</v>
      </c>
      <c r="X9" s="71"/>
      <c r="Y9" s="70" t="s">
        <v>57</v>
      </c>
      <c r="Z9" s="71"/>
      <c r="AA9" s="70" t="s">
        <v>58</v>
      </c>
      <c r="AB9" s="71"/>
      <c r="AC9" s="70" t="s">
        <v>59</v>
      </c>
      <c r="AD9" s="71"/>
      <c r="AE9" s="74" t="s">
        <v>60</v>
      </c>
      <c r="AF9" s="75"/>
      <c r="AG9" s="74" t="s">
        <v>61</v>
      </c>
      <c r="AH9" s="75"/>
      <c r="AI9" s="74" t="s">
        <v>62</v>
      </c>
      <c r="AJ9" s="75"/>
      <c r="AK9" s="74" t="s">
        <v>63</v>
      </c>
      <c r="AL9" s="75"/>
      <c r="AM9" s="74" t="s">
        <v>32</v>
      </c>
      <c r="AN9" s="75"/>
      <c r="AO9" s="74" t="s">
        <v>64</v>
      </c>
      <c r="AP9" s="75"/>
      <c r="AQ9" s="74" t="s">
        <v>65</v>
      </c>
      <c r="AR9" s="75"/>
      <c r="AS9" s="74" t="s">
        <v>66</v>
      </c>
      <c r="AT9" s="75"/>
      <c r="AU9" s="84" t="s">
        <v>100</v>
      </c>
      <c r="AV9" s="85"/>
      <c r="AW9" s="84" t="s">
        <v>99</v>
      </c>
      <c r="AX9" s="85"/>
      <c r="AY9" s="84" t="s">
        <v>98</v>
      </c>
      <c r="AZ9" s="85"/>
      <c r="BA9" s="70" t="s">
        <v>67</v>
      </c>
      <c r="BB9" s="71"/>
      <c r="BC9" s="70" t="s">
        <v>97</v>
      </c>
      <c r="BD9" s="71"/>
      <c r="BE9" s="70" t="s">
        <v>68</v>
      </c>
      <c r="BF9" s="71"/>
      <c r="BG9" s="70" t="s">
        <v>69</v>
      </c>
      <c r="BH9" s="71"/>
      <c r="BI9" s="70" t="s">
        <v>70</v>
      </c>
      <c r="BJ9" s="71"/>
      <c r="BK9" s="70" t="s">
        <v>71</v>
      </c>
      <c r="BL9" s="71"/>
      <c r="BM9" s="74" t="s">
        <v>96</v>
      </c>
      <c r="BN9" s="75"/>
      <c r="BO9" s="74" t="s">
        <v>95</v>
      </c>
      <c r="BP9" s="75"/>
      <c r="BQ9" s="74" t="s">
        <v>94</v>
      </c>
      <c r="BR9" s="75"/>
      <c r="BS9" s="74" t="s">
        <v>93</v>
      </c>
      <c r="BT9" s="75"/>
      <c r="BU9" s="74" t="s">
        <v>74</v>
      </c>
      <c r="BV9" s="75"/>
      <c r="BW9" s="70" t="s">
        <v>92</v>
      </c>
      <c r="BX9" s="71"/>
      <c r="BY9" s="70" t="s">
        <v>89</v>
      </c>
      <c r="BZ9" s="71"/>
      <c r="CA9" s="70" t="s">
        <v>88</v>
      </c>
      <c r="CB9" s="119"/>
      <c r="CC9" s="70" t="s">
        <v>90</v>
      </c>
      <c r="CD9" s="119"/>
      <c r="CE9" s="121" t="s">
        <v>91</v>
      </c>
      <c r="CF9" s="122"/>
    </row>
    <row r="10" spans="1:84" ht="15.75" customHeight="1" thickBot="1" x14ac:dyDescent="0.35">
      <c r="B10" s="108"/>
      <c r="C10" s="109"/>
      <c r="D10" s="110"/>
      <c r="E10" s="92"/>
      <c r="F10" s="73"/>
      <c r="G10" s="72"/>
      <c r="H10" s="73"/>
      <c r="I10" s="72"/>
      <c r="J10" s="73"/>
      <c r="K10" s="72"/>
      <c r="L10" s="73"/>
      <c r="M10" s="72"/>
      <c r="N10" s="73"/>
      <c r="O10" s="72"/>
      <c r="P10" s="73"/>
      <c r="Q10" s="72"/>
      <c r="R10" s="73"/>
      <c r="S10" s="72"/>
      <c r="T10" s="73"/>
      <c r="U10" s="72"/>
      <c r="V10" s="73"/>
      <c r="W10" s="72"/>
      <c r="X10" s="73"/>
      <c r="Y10" s="72"/>
      <c r="Z10" s="73"/>
      <c r="AA10" s="72"/>
      <c r="AB10" s="73"/>
      <c r="AC10" s="72"/>
      <c r="AD10" s="73"/>
      <c r="AE10" s="76"/>
      <c r="AF10" s="77"/>
      <c r="AG10" s="76"/>
      <c r="AH10" s="77"/>
      <c r="AI10" s="76"/>
      <c r="AJ10" s="77"/>
      <c r="AK10" s="76"/>
      <c r="AL10" s="77"/>
      <c r="AM10" s="76"/>
      <c r="AN10" s="77"/>
      <c r="AO10" s="76"/>
      <c r="AP10" s="77"/>
      <c r="AQ10" s="76"/>
      <c r="AR10" s="77"/>
      <c r="AS10" s="76"/>
      <c r="AT10" s="77"/>
      <c r="AU10" s="86"/>
      <c r="AV10" s="87"/>
      <c r="AW10" s="86"/>
      <c r="AX10" s="87"/>
      <c r="AY10" s="86"/>
      <c r="AZ10" s="87"/>
      <c r="BA10" s="72"/>
      <c r="BB10" s="73"/>
      <c r="BC10" s="72"/>
      <c r="BD10" s="73"/>
      <c r="BE10" s="72"/>
      <c r="BF10" s="73"/>
      <c r="BG10" s="72"/>
      <c r="BH10" s="73"/>
      <c r="BI10" s="72"/>
      <c r="BJ10" s="73"/>
      <c r="BK10" s="72"/>
      <c r="BL10" s="73"/>
      <c r="BM10" s="76"/>
      <c r="BN10" s="77"/>
      <c r="BO10" s="76"/>
      <c r="BP10" s="77"/>
      <c r="BQ10" s="76"/>
      <c r="BR10" s="77"/>
      <c r="BS10" s="76"/>
      <c r="BT10" s="77"/>
      <c r="BU10" s="76"/>
      <c r="BV10" s="77"/>
      <c r="BW10" s="72"/>
      <c r="BX10" s="73"/>
      <c r="BY10" s="72"/>
      <c r="BZ10" s="73"/>
      <c r="CA10" s="72"/>
      <c r="CB10" s="120"/>
      <c r="CC10" s="72"/>
      <c r="CD10" s="120"/>
      <c r="CE10" s="123"/>
      <c r="CF10" s="124"/>
    </row>
    <row r="11" spans="1:84" ht="26.25" customHeight="1" x14ac:dyDescent="0.3">
      <c r="A11" s="93" t="s">
        <v>85</v>
      </c>
      <c r="B11" s="103" t="s">
        <v>81</v>
      </c>
      <c r="C11" s="103" t="s">
        <v>82</v>
      </c>
      <c r="D11" s="114" t="s">
        <v>83</v>
      </c>
      <c r="E11" s="78" t="s">
        <v>75</v>
      </c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T11" s="79"/>
      <c r="U11" s="79"/>
      <c r="V11" s="79"/>
      <c r="W11" s="79"/>
      <c r="X11" s="79"/>
      <c r="Y11" s="79"/>
      <c r="Z11" s="79"/>
      <c r="AA11" s="79"/>
      <c r="AB11" s="79"/>
      <c r="AC11" s="79"/>
      <c r="AD11" s="79"/>
      <c r="AE11" s="79"/>
      <c r="AF11" s="79"/>
      <c r="AG11" s="79"/>
      <c r="AH11" s="79"/>
      <c r="AI11" s="79"/>
      <c r="AJ11" s="79"/>
      <c r="AK11" s="79"/>
      <c r="AL11" s="79"/>
      <c r="AM11" s="79"/>
      <c r="AN11" s="79"/>
      <c r="AO11" s="79"/>
      <c r="AP11" s="79"/>
      <c r="AQ11" s="79"/>
      <c r="AR11" s="79"/>
      <c r="AS11" s="79"/>
      <c r="AT11" s="80"/>
      <c r="AU11" s="78" t="s">
        <v>76</v>
      </c>
      <c r="AV11" s="79"/>
      <c r="AW11" s="79"/>
      <c r="AX11" s="79"/>
      <c r="AY11" s="79"/>
      <c r="AZ11" s="80"/>
      <c r="BA11" s="78" t="s">
        <v>77</v>
      </c>
      <c r="BB11" s="79"/>
      <c r="BC11" s="79"/>
      <c r="BD11" s="79"/>
      <c r="BE11" s="79"/>
      <c r="BF11" s="79"/>
      <c r="BG11" s="79"/>
      <c r="BH11" s="79"/>
      <c r="BI11" s="79"/>
      <c r="BJ11" s="79"/>
      <c r="BK11" s="79"/>
      <c r="BL11" s="79"/>
      <c r="BM11" s="79"/>
      <c r="BN11" s="79"/>
      <c r="BO11" s="79"/>
      <c r="BP11" s="79"/>
      <c r="BQ11" s="79"/>
      <c r="BR11" s="79"/>
      <c r="BS11" s="79"/>
      <c r="BT11" s="79"/>
      <c r="BU11" s="79"/>
      <c r="BV11" s="80"/>
      <c r="BW11" s="125" t="s">
        <v>78</v>
      </c>
      <c r="BX11" s="126"/>
      <c r="BY11" s="126"/>
      <c r="BZ11" s="126"/>
      <c r="CA11" s="126"/>
      <c r="CB11" s="126"/>
      <c r="CC11" s="126"/>
      <c r="CD11" s="126"/>
      <c r="CE11" s="126"/>
      <c r="CF11" s="127"/>
    </row>
    <row r="12" spans="1:84" ht="15.75" customHeight="1" thickBot="1" x14ac:dyDescent="0.35">
      <c r="A12" s="94"/>
      <c r="B12" s="104"/>
      <c r="C12" s="104"/>
      <c r="D12" s="115"/>
      <c r="E12" s="116"/>
      <c r="F12" s="117"/>
      <c r="G12" s="117"/>
      <c r="H12" s="117"/>
      <c r="I12" s="117"/>
      <c r="J12" s="117"/>
      <c r="K12" s="117"/>
      <c r="L12" s="117"/>
      <c r="M12" s="117"/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7"/>
      <c r="Y12" s="117"/>
      <c r="Z12" s="117"/>
      <c r="AA12" s="117"/>
      <c r="AB12" s="117"/>
      <c r="AC12" s="117"/>
      <c r="AD12" s="117"/>
      <c r="AE12" s="117"/>
      <c r="AF12" s="117"/>
      <c r="AG12" s="117"/>
      <c r="AH12" s="117"/>
      <c r="AI12" s="117"/>
      <c r="AJ12" s="117"/>
      <c r="AK12" s="117"/>
      <c r="AL12" s="117"/>
      <c r="AM12" s="117"/>
      <c r="AN12" s="117"/>
      <c r="AO12" s="117"/>
      <c r="AP12" s="117"/>
      <c r="AQ12" s="117"/>
      <c r="AR12" s="117"/>
      <c r="AS12" s="82"/>
      <c r="AT12" s="83"/>
      <c r="AU12" s="81"/>
      <c r="AV12" s="82"/>
      <c r="AW12" s="82"/>
      <c r="AX12" s="82"/>
      <c r="AY12" s="82"/>
      <c r="AZ12" s="83"/>
      <c r="BA12" s="81"/>
      <c r="BB12" s="82"/>
      <c r="BC12" s="82"/>
      <c r="BD12" s="82"/>
      <c r="BE12" s="82"/>
      <c r="BF12" s="82"/>
      <c r="BG12" s="82"/>
      <c r="BH12" s="82"/>
      <c r="BI12" s="82"/>
      <c r="BJ12" s="82"/>
      <c r="BK12" s="82"/>
      <c r="BL12" s="82"/>
      <c r="BM12" s="82"/>
      <c r="BN12" s="82"/>
      <c r="BO12" s="82"/>
      <c r="BP12" s="82"/>
      <c r="BQ12" s="82"/>
      <c r="BR12" s="82"/>
      <c r="BS12" s="82"/>
      <c r="BT12" s="82"/>
      <c r="BU12" s="82"/>
      <c r="BV12" s="83"/>
      <c r="BW12" s="128"/>
      <c r="BX12" s="129"/>
      <c r="BY12" s="129"/>
      <c r="BZ12" s="129"/>
      <c r="CA12" s="129"/>
      <c r="CB12" s="129"/>
      <c r="CC12" s="129"/>
      <c r="CD12" s="129"/>
      <c r="CE12" s="129"/>
      <c r="CF12" s="130"/>
    </row>
    <row r="13" spans="1:84" ht="18.600000000000001" thickBot="1" x14ac:dyDescent="0.35">
      <c r="A13" s="63">
        <f>(E13+G13+I13+K13+M13+O13+Q13+S13+U13+W13+Y13+AA13+AC13+AE13+AG13+AI13+AK13+AM13+AO13+AQ13+AS13+AU13+AW13+AY13+BA13+BC13+BE13+BG13+BI13+BK13+BM13+BO13+BQ13+BS13+BU13+BW13+BY13+CA13+CC13+CE13)/(E8+G8+I8+K8+M8+O8+Q8+S8+U8+W8+Y8+AA8+AC8+AE8+AG8+AI8+AK8+AM8+AO8+AQ8+AS8+AU8+AW8+AY8+BA8+BC8+BE8+BG8+BI8+BK8+BM8+BO8+BQ8+BS8+BU8+BW8+BY8+CA8+CC8+CE8)</f>
        <v>0.92039106145251393</v>
      </c>
      <c r="B13" s="7" t="s">
        <v>0</v>
      </c>
      <c r="C13" s="8">
        <v>197</v>
      </c>
      <c r="D13" s="9">
        <v>12</v>
      </c>
      <c r="E13" s="33">
        <v>7</v>
      </c>
      <c r="F13" s="48">
        <f>E13/E8</f>
        <v>0.875</v>
      </c>
      <c r="G13" s="33">
        <v>8</v>
      </c>
      <c r="H13" s="48">
        <f>G13/G8</f>
        <v>1</v>
      </c>
      <c r="I13" s="33">
        <v>7</v>
      </c>
      <c r="J13" s="48">
        <f>I13/I8</f>
        <v>0.77777777777777779</v>
      </c>
      <c r="K13" s="33">
        <v>6</v>
      </c>
      <c r="L13" s="48">
        <f>K13/K8</f>
        <v>0.8571428571428571</v>
      </c>
      <c r="M13" s="33">
        <v>6</v>
      </c>
      <c r="N13" s="48">
        <f>M13/M8</f>
        <v>0.75</v>
      </c>
      <c r="O13" s="33">
        <v>8</v>
      </c>
      <c r="P13" s="48">
        <f>O13/O8</f>
        <v>1</v>
      </c>
      <c r="Q13" s="33">
        <v>8</v>
      </c>
      <c r="R13" s="48">
        <f>Q13/Q8</f>
        <v>0.88888888888888884</v>
      </c>
      <c r="S13" s="33">
        <v>5</v>
      </c>
      <c r="T13" s="48">
        <f>S13/S8</f>
        <v>1</v>
      </c>
      <c r="U13" s="33">
        <v>7</v>
      </c>
      <c r="V13" s="48">
        <f>U13/U8</f>
        <v>1</v>
      </c>
      <c r="W13" s="33">
        <v>6</v>
      </c>
      <c r="X13" s="48">
        <f>W13/W8</f>
        <v>0.75</v>
      </c>
      <c r="Y13" s="33">
        <v>6</v>
      </c>
      <c r="Z13" s="48">
        <f>Y13/Y8</f>
        <v>1</v>
      </c>
      <c r="AA13" s="33">
        <v>6</v>
      </c>
      <c r="AB13" s="48">
        <f>AA13/AA8</f>
        <v>1</v>
      </c>
      <c r="AC13" s="33">
        <v>3</v>
      </c>
      <c r="AD13" s="48">
        <f>AC13/AC8</f>
        <v>1</v>
      </c>
      <c r="AE13" s="33">
        <v>6</v>
      </c>
      <c r="AF13" s="48">
        <f>AE13/AE8</f>
        <v>0.75</v>
      </c>
      <c r="AG13" s="33">
        <v>9</v>
      </c>
      <c r="AH13" s="48">
        <f>AG13/AG8</f>
        <v>1</v>
      </c>
      <c r="AI13" s="35">
        <v>7</v>
      </c>
      <c r="AJ13" s="48">
        <f>AI13/AI8</f>
        <v>1</v>
      </c>
      <c r="AK13" s="33">
        <v>7</v>
      </c>
      <c r="AL13" s="48">
        <f>AK13/AK8</f>
        <v>0.77777777777777779</v>
      </c>
      <c r="AM13" s="35">
        <v>5</v>
      </c>
      <c r="AN13" s="48">
        <f>AM13/AM8</f>
        <v>1</v>
      </c>
      <c r="AO13" s="35">
        <v>5</v>
      </c>
      <c r="AP13" s="48">
        <f>AO13/AO8</f>
        <v>1</v>
      </c>
      <c r="AQ13" s="33">
        <v>4</v>
      </c>
      <c r="AR13" s="48">
        <f>AQ13/AQ8</f>
        <v>1</v>
      </c>
      <c r="AS13" s="33">
        <v>1</v>
      </c>
      <c r="AT13" s="48">
        <f>AS13/AS8</f>
        <v>0.2</v>
      </c>
      <c r="AU13" s="33">
        <v>60</v>
      </c>
      <c r="AV13" s="48">
        <f>AU13/AU8</f>
        <v>0.92307692307692313</v>
      </c>
      <c r="AW13" s="34">
        <v>60</v>
      </c>
      <c r="AX13" s="48">
        <f>AW13/AW8</f>
        <v>0.92307692307692313</v>
      </c>
      <c r="AY13" s="34">
        <v>27</v>
      </c>
      <c r="AZ13" s="48">
        <f>AY13/AY8</f>
        <v>0.67500000000000004</v>
      </c>
      <c r="BA13" s="35">
        <v>7</v>
      </c>
      <c r="BB13" s="48">
        <f>BA13/BA8</f>
        <v>1</v>
      </c>
      <c r="BC13" s="34">
        <v>7</v>
      </c>
      <c r="BD13" s="48">
        <f>BC13/BC8</f>
        <v>1</v>
      </c>
      <c r="BE13" s="34">
        <v>5</v>
      </c>
      <c r="BF13" s="48">
        <f>BE13/BE8</f>
        <v>0.83333333333333337</v>
      </c>
      <c r="BG13" s="34">
        <v>3</v>
      </c>
      <c r="BH13" s="48">
        <f>BG13/BG8</f>
        <v>1</v>
      </c>
      <c r="BI13" s="34">
        <v>7</v>
      </c>
      <c r="BJ13" s="48">
        <f>BI13/BI8</f>
        <v>1</v>
      </c>
      <c r="BK13" s="34">
        <v>2</v>
      </c>
      <c r="BL13" s="48">
        <f>BK13/BK8</f>
        <v>0.4</v>
      </c>
      <c r="BM13" s="34">
        <v>4</v>
      </c>
      <c r="BN13" s="48">
        <f>BM13/BM8</f>
        <v>0.66666666666666663</v>
      </c>
      <c r="BO13" s="34">
        <v>4</v>
      </c>
      <c r="BP13" s="48">
        <f>BO13/BO8</f>
        <v>0.8</v>
      </c>
      <c r="BQ13" s="34">
        <v>2</v>
      </c>
      <c r="BR13" s="48">
        <f>BQ13/BQ8</f>
        <v>0.4</v>
      </c>
      <c r="BS13" s="34">
        <v>2</v>
      </c>
      <c r="BT13" s="48">
        <f>BS13/BS8</f>
        <v>0.33333333333333331</v>
      </c>
      <c r="BU13" s="34">
        <v>2</v>
      </c>
      <c r="BV13" s="48">
        <f>BU13/BU8</f>
        <v>0.4</v>
      </c>
      <c r="BW13" s="33">
        <v>40</v>
      </c>
      <c r="BX13" s="48">
        <f>BW13/BW8</f>
        <v>1</v>
      </c>
      <c r="BY13" s="35">
        <v>280</v>
      </c>
      <c r="BZ13" s="48">
        <f>BY13/BY8</f>
        <v>1</v>
      </c>
      <c r="CA13" s="33">
        <v>10</v>
      </c>
      <c r="CB13" s="48">
        <f>CA13/CA8</f>
        <v>1</v>
      </c>
      <c r="CC13" s="35">
        <v>5</v>
      </c>
      <c r="CD13" s="48">
        <f>CC13/CC8</f>
        <v>1</v>
      </c>
      <c r="CE13" s="33">
        <v>5</v>
      </c>
      <c r="CF13" s="48">
        <f>CE13/CE8</f>
        <v>1</v>
      </c>
    </row>
    <row r="14" spans="1:84" ht="18.600000000000001" thickBot="1" x14ac:dyDescent="0.35">
      <c r="A14" s="63">
        <f>(E14+G14+I14+K14+M14+O14+Q14+S14+U14+W14+Y14+AA14+AC14+AE14+AG14+AI14+AK14+AM14+AO14+AQ14+AS14+AU14+AW14+AY14+BA14+BC14+BE14+BG14+BI14+BK14+BM14+BO14+BQ14+BS14+BU14+BW14+BY14+CA14+CC14+CE14)/(E8+G8+I8+K8+M8+O8+Q8+S8+U8+W8+Y8+AA8+AC8+AE8+AG8+AI8+AK8+AM8+AO8+AQ8+AS8+AU8+AW8+AY8+BA8+BC8+BE8+BG8+BI8+BK8+BM8+BO8+BQ8+BS8+BU8+BW8+BY8+CA8+CC8+CE8)</f>
        <v>0.85893854748603349</v>
      </c>
      <c r="B14" s="10" t="s">
        <v>1</v>
      </c>
      <c r="C14" s="1">
        <v>184</v>
      </c>
      <c r="D14" s="11">
        <v>12</v>
      </c>
      <c r="E14" s="36">
        <v>8</v>
      </c>
      <c r="F14" s="48">
        <f>E14/E8</f>
        <v>1</v>
      </c>
      <c r="G14" s="36">
        <v>8</v>
      </c>
      <c r="H14" s="48">
        <f>G14/G8</f>
        <v>1</v>
      </c>
      <c r="I14" s="36">
        <v>9</v>
      </c>
      <c r="J14" s="48">
        <f>I14/I8</f>
        <v>1</v>
      </c>
      <c r="K14" s="46">
        <v>7</v>
      </c>
      <c r="L14" s="48">
        <f>K14/K8</f>
        <v>1</v>
      </c>
      <c r="M14" s="36">
        <v>8</v>
      </c>
      <c r="N14" s="48">
        <f>M14/M8</f>
        <v>1</v>
      </c>
      <c r="O14" s="36">
        <v>8</v>
      </c>
      <c r="P14" s="48">
        <f>O14/O8</f>
        <v>1</v>
      </c>
      <c r="Q14" s="36">
        <v>9</v>
      </c>
      <c r="R14" s="48">
        <f>Q14/Q8</f>
        <v>1</v>
      </c>
      <c r="S14" s="36">
        <v>5</v>
      </c>
      <c r="T14" s="48">
        <f>S14/S8</f>
        <v>1</v>
      </c>
      <c r="U14" s="36">
        <v>7</v>
      </c>
      <c r="V14" s="48">
        <f>U14/U8</f>
        <v>1</v>
      </c>
      <c r="W14" s="36">
        <v>8</v>
      </c>
      <c r="X14" s="48">
        <f>W14/W8</f>
        <v>1</v>
      </c>
      <c r="Y14" s="36">
        <v>4</v>
      </c>
      <c r="Z14" s="48">
        <f>Y14/Y8</f>
        <v>0.66666666666666663</v>
      </c>
      <c r="AA14" s="36">
        <v>6</v>
      </c>
      <c r="AB14" s="48">
        <f>AA14/AA8</f>
        <v>1</v>
      </c>
      <c r="AC14" s="36">
        <v>3</v>
      </c>
      <c r="AD14" s="48">
        <f>AC14/AC8</f>
        <v>1</v>
      </c>
      <c r="AE14" s="36">
        <v>3</v>
      </c>
      <c r="AF14" s="48">
        <f>AE14/AE8</f>
        <v>0.375</v>
      </c>
      <c r="AG14" s="36">
        <v>5</v>
      </c>
      <c r="AH14" s="48">
        <f>AG14/AG8</f>
        <v>0.55555555555555558</v>
      </c>
      <c r="AI14" s="38">
        <v>7</v>
      </c>
      <c r="AJ14" s="48">
        <f>AI14/AI8</f>
        <v>1</v>
      </c>
      <c r="AK14" s="36">
        <v>6</v>
      </c>
      <c r="AL14" s="48">
        <f>AK14/AK8</f>
        <v>0.66666666666666663</v>
      </c>
      <c r="AM14" s="38">
        <v>1</v>
      </c>
      <c r="AN14" s="48">
        <f>AM14/AM8</f>
        <v>0.2</v>
      </c>
      <c r="AO14" s="38">
        <v>1</v>
      </c>
      <c r="AP14" s="48">
        <f>AO14/AO8</f>
        <v>0.2</v>
      </c>
      <c r="AQ14" s="36">
        <v>4</v>
      </c>
      <c r="AR14" s="48">
        <f>AQ14/AQ8</f>
        <v>1</v>
      </c>
      <c r="AS14" s="36">
        <v>1</v>
      </c>
      <c r="AT14" s="48">
        <f>AS14/AS8</f>
        <v>0.2</v>
      </c>
      <c r="AU14" s="36">
        <v>43</v>
      </c>
      <c r="AV14" s="48">
        <f>AU14/AU8</f>
        <v>0.66153846153846152</v>
      </c>
      <c r="AW14" s="37">
        <v>45</v>
      </c>
      <c r="AX14" s="48">
        <f>AW14/AW8</f>
        <v>0.69230769230769229</v>
      </c>
      <c r="AY14" s="37">
        <v>30</v>
      </c>
      <c r="AZ14" s="48">
        <f>AY14/AY8</f>
        <v>0.75</v>
      </c>
      <c r="BA14" s="38">
        <v>7</v>
      </c>
      <c r="BB14" s="48">
        <f>BA14/BA8</f>
        <v>1</v>
      </c>
      <c r="BC14" s="37">
        <v>7</v>
      </c>
      <c r="BD14" s="48">
        <f>BC14/BC8</f>
        <v>1</v>
      </c>
      <c r="BE14" s="37">
        <v>5</v>
      </c>
      <c r="BF14" s="48">
        <f>BE14/BE8</f>
        <v>0.83333333333333337</v>
      </c>
      <c r="BG14" s="37">
        <v>3</v>
      </c>
      <c r="BH14" s="48">
        <f>BG14/BG8</f>
        <v>1</v>
      </c>
      <c r="BI14" s="37">
        <v>7</v>
      </c>
      <c r="BJ14" s="48">
        <f>BI14/BI8</f>
        <v>1</v>
      </c>
      <c r="BK14" s="37">
        <v>2</v>
      </c>
      <c r="BL14" s="48">
        <f>BK14/BK8</f>
        <v>0.4</v>
      </c>
      <c r="BM14" s="37">
        <v>1</v>
      </c>
      <c r="BN14" s="48">
        <f>BM14/BM8</f>
        <v>0.16666666666666666</v>
      </c>
      <c r="BO14" s="37">
        <v>4</v>
      </c>
      <c r="BP14" s="48">
        <f>BO14/BO8</f>
        <v>0.8</v>
      </c>
      <c r="BQ14" s="37">
        <v>1</v>
      </c>
      <c r="BR14" s="48">
        <f>BQ14/BQ8</f>
        <v>0.2</v>
      </c>
      <c r="BS14" s="37">
        <v>1</v>
      </c>
      <c r="BT14" s="48">
        <f>BS14/BS8</f>
        <v>0.16666666666666666</v>
      </c>
      <c r="BU14" s="37">
        <v>1</v>
      </c>
      <c r="BV14" s="48">
        <f>BU14/BU8</f>
        <v>0.2</v>
      </c>
      <c r="BW14" s="36">
        <v>40</v>
      </c>
      <c r="BX14" s="48">
        <f>BW14/BW8</f>
        <v>1</v>
      </c>
      <c r="BY14" s="38">
        <v>280</v>
      </c>
      <c r="BZ14" s="48">
        <f>BY14/BY8</f>
        <v>1</v>
      </c>
      <c r="CA14" s="36">
        <v>10</v>
      </c>
      <c r="CB14" s="48">
        <f>CA14/CA8</f>
        <v>1</v>
      </c>
      <c r="CC14" s="38">
        <v>5</v>
      </c>
      <c r="CD14" s="48">
        <f>CC14/CC8</f>
        <v>1</v>
      </c>
      <c r="CE14" s="36">
        <v>5</v>
      </c>
      <c r="CF14" s="48">
        <f>CE14/CE8</f>
        <v>1</v>
      </c>
    </row>
    <row r="15" spans="1:84" ht="18.600000000000001" thickBot="1" x14ac:dyDescent="0.35">
      <c r="A15" s="63">
        <f>(E15+G15+I15+K15+M15+O15+Q15+S15+U15+W15+Y15+AA15+AC15+AE15+AG15+AI15+AK15+AM15+AO15+AQ15+AS15+AU15+AW15+AY15+BA15+BC15+BE15+BG15+BI15+BK15+BM15+BO15+BQ15+BS15+BU15+BW15+BY15+CA15+CC15+CE15)/(E8+G8+I8+K8+M8+O8+Q8+S8+U8+W8+Y8+AA8+AC8+AE8+AG8+AI8+AK8+AM8+AO8+AQ8+AS8+AU8+AW8+AY8+BA8+BC8+BE8+BG8+BI8+BK8+BM8+BO8+BQ8+BS8+BU8+BW8+BY8+CA8+CC8+CE8)</f>
        <v>0.86173184357541899</v>
      </c>
      <c r="B15" s="10" t="s">
        <v>2</v>
      </c>
      <c r="C15" s="1">
        <v>182</v>
      </c>
      <c r="D15" s="11">
        <v>12</v>
      </c>
      <c r="E15" s="36">
        <v>7</v>
      </c>
      <c r="F15" s="48">
        <f>E15/E8</f>
        <v>0.875</v>
      </c>
      <c r="G15" s="36">
        <v>8</v>
      </c>
      <c r="H15" s="48">
        <f>G15/G8</f>
        <v>1</v>
      </c>
      <c r="I15" s="36">
        <v>9</v>
      </c>
      <c r="J15" s="48">
        <f>I15/I8</f>
        <v>1</v>
      </c>
      <c r="K15" s="46">
        <v>6</v>
      </c>
      <c r="L15" s="48">
        <f>K15/K8</f>
        <v>0.8571428571428571</v>
      </c>
      <c r="M15" s="36">
        <v>8</v>
      </c>
      <c r="N15" s="48">
        <f>M15/M8</f>
        <v>1</v>
      </c>
      <c r="O15" s="36">
        <v>7</v>
      </c>
      <c r="P15" s="48">
        <f>O15/O8</f>
        <v>0.875</v>
      </c>
      <c r="Q15" s="36">
        <v>9</v>
      </c>
      <c r="R15" s="48">
        <f>Q15/Q8</f>
        <v>1</v>
      </c>
      <c r="S15" s="36">
        <v>5</v>
      </c>
      <c r="T15" s="48">
        <f>S15/S8</f>
        <v>1</v>
      </c>
      <c r="U15" s="36">
        <v>7</v>
      </c>
      <c r="V15" s="48">
        <f>U15/U8</f>
        <v>1</v>
      </c>
      <c r="W15" s="36">
        <v>7</v>
      </c>
      <c r="X15" s="48">
        <f>W15/W8</f>
        <v>0.875</v>
      </c>
      <c r="Y15" s="36">
        <v>3</v>
      </c>
      <c r="Z15" s="48">
        <f>Y15/Y8</f>
        <v>0.5</v>
      </c>
      <c r="AA15" s="36">
        <v>2</v>
      </c>
      <c r="AB15" s="48">
        <f>AA15/AA8</f>
        <v>0.33333333333333331</v>
      </c>
      <c r="AC15" s="36">
        <v>3</v>
      </c>
      <c r="AD15" s="48">
        <f>AC15/AC8</f>
        <v>1</v>
      </c>
      <c r="AE15" s="36">
        <v>7</v>
      </c>
      <c r="AF15" s="48">
        <f>AE15/AE8</f>
        <v>0.875</v>
      </c>
      <c r="AG15" s="36">
        <v>6</v>
      </c>
      <c r="AH15" s="48">
        <f>AG15/AG8</f>
        <v>0.66666666666666663</v>
      </c>
      <c r="AI15" s="38">
        <v>5</v>
      </c>
      <c r="AJ15" s="48">
        <f>AI15/AI8</f>
        <v>0.7142857142857143</v>
      </c>
      <c r="AK15" s="36">
        <v>7</v>
      </c>
      <c r="AL15" s="48">
        <f>AK15/AK8</f>
        <v>0.77777777777777779</v>
      </c>
      <c r="AM15" s="38">
        <v>3</v>
      </c>
      <c r="AN15" s="48">
        <f>AM15/AM8</f>
        <v>0.6</v>
      </c>
      <c r="AO15" s="38">
        <v>3</v>
      </c>
      <c r="AP15" s="48">
        <f>AO15/AO8</f>
        <v>0.6</v>
      </c>
      <c r="AQ15" s="36">
        <v>4</v>
      </c>
      <c r="AR15" s="48">
        <f>AQ15/AQ8</f>
        <v>1</v>
      </c>
      <c r="AS15" s="36">
        <v>2</v>
      </c>
      <c r="AT15" s="48">
        <f>AS15/AS8</f>
        <v>0.4</v>
      </c>
      <c r="AU15" s="36">
        <v>41</v>
      </c>
      <c r="AV15" s="48">
        <f>AU15/AU8</f>
        <v>0.63076923076923075</v>
      </c>
      <c r="AW15" s="37">
        <v>46</v>
      </c>
      <c r="AX15" s="48">
        <f>AW15/AW8</f>
        <v>0.70769230769230773</v>
      </c>
      <c r="AY15" s="37">
        <v>29</v>
      </c>
      <c r="AZ15" s="48">
        <f>AY15/AY8</f>
        <v>0.72499999999999998</v>
      </c>
      <c r="BA15" s="38">
        <v>6</v>
      </c>
      <c r="BB15" s="48">
        <f>BA15/BA8</f>
        <v>0.8571428571428571</v>
      </c>
      <c r="BC15" s="37">
        <v>6</v>
      </c>
      <c r="BD15" s="48">
        <f>BC15/BC8</f>
        <v>0.8571428571428571</v>
      </c>
      <c r="BE15" s="37">
        <v>5</v>
      </c>
      <c r="BF15" s="48">
        <f>BE15/BE8</f>
        <v>0.83333333333333337</v>
      </c>
      <c r="BG15" s="37">
        <v>3</v>
      </c>
      <c r="BH15" s="48">
        <f>BG15/BG8</f>
        <v>1</v>
      </c>
      <c r="BI15" s="37">
        <v>7</v>
      </c>
      <c r="BJ15" s="48">
        <f>BI15/BI8</f>
        <v>1</v>
      </c>
      <c r="BK15" s="37">
        <v>1</v>
      </c>
      <c r="BL15" s="48">
        <f>BK15/BK8</f>
        <v>0.2</v>
      </c>
      <c r="BM15" s="37">
        <v>4</v>
      </c>
      <c r="BN15" s="48">
        <f>BM15/BM8</f>
        <v>0.66666666666666663</v>
      </c>
      <c r="BO15" s="37">
        <v>4</v>
      </c>
      <c r="BP15" s="48">
        <f>BO15/BO8</f>
        <v>0.8</v>
      </c>
      <c r="BQ15" s="37">
        <v>4</v>
      </c>
      <c r="BR15" s="48">
        <f>BQ15/BQ8</f>
        <v>0.8</v>
      </c>
      <c r="BS15" s="37">
        <v>2</v>
      </c>
      <c r="BT15" s="48">
        <f>BS15/BS8</f>
        <v>0.33333333333333331</v>
      </c>
      <c r="BU15" s="37">
        <v>1</v>
      </c>
      <c r="BV15" s="48">
        <f>BU15/BU8</f>
        <v>0.2</v>
      </c>
      <c r="BW15" s="36">
        <v>40</v>
      </c>
      <c r="BX15" s="48">
        <f>BW15/BW8</f>
        <v>1</v>
      </c>
      <c r="BY15" s="38">
        <v>280</v>
      </c>
      <c r="BZ15" s="48">
        <f>BY15/BY8</f>
        <v>1</v>
      </c>
      <c r="CA15" s="36">
        <v>10</v>
      </c>
      <c r="CB15" s="48">
        <f>CA15/CA8</f>
        <v>1</v>
      </c>
      <c r="CC15" s="38">
        <v>5</v>
      </c>
      <c r="CD15" s="48">
        <f>CC15/CC8</f>
        <v>1</v>
      </c>
      <c r="CE15" s="36">
        <v>5</v>
      </c>
      <c r="CF15" s="48">
        <f>CE15/CE8</f>
        <v>1</v>
      </c>
    </row>
    <row r="16" spans="1:84" ht="18.600000000000001" thickBot="1" x14ac:dyDescent="0.35">
      <c r="A16" s="63">
        <f>(E16+G16+I16+K16+M16+O16+Q16+S16+U16+W16+Y16+AA16+AC16+AE16+AG16+AI16+AK16+AM16+AO16+AQ16+AS16+AU16+AW16+AY16+BA16+BC16+BE16+BG16+BI16+BK16+BM16+BO16+BQ16+BS16+BU16+BW16+BY16+CA16+CC16+CE16)/(E8+G8+I8+K8+M8+O8+Q8+S8+U8+W8+Y8+AA8+AC8+AE8+AG8+AI8+AK8+AM8+AO8+AQ8+AS8+AU8+AW8+AY8+BA8+BC8+BE8+BG8+BI8+BK8+BM8+BO8+BQ8+BS8+BU8+BW8+BY8+CA8+CC8+CE8)</f>
        <v>0.79329608938547491</v>
      </c>
      <c r="B16" s="10" t="s">
        <v>3</v>
      </c>
      <c r="C16" s="1">
        <v>180</v>
      </c>
      <c r="D16" s="11">
        <v>12</v>
      </c>
      <c r="E16" s="36">
        <v>8</v>
      </c>
      <c r="F16" s="48">
        <f>E16/E8</f>
        <v>1</v>
      </c>
      <c r="G16" s="36">
        <v>8</v>
      </c>
      <c r="H16" s="48">
        <f>G16/G8</f>
        <v>1</v>
      </c>
      <c r="I16" s="36">
        <v>8</v>
      </c>
      <c r="J16" s="48">
        <f>I16/I8</f>
        <v>0.88888888888888884</v>
      </c>
      <c r="K16" s="36">
        <v>7</v>
      </c>
      <c r="L16" s="48">
        <f>K16/K8</f>
        <v>1</v>
      </c>
      <c r="M16" s="36">
        <v>6</v>
      </c>
      <c r="N16" s="48">
        <f>M16/M8</f>
        <v>0.75</v>
      </c>
      <c r="O16" s="36">
        <v>7</v>
      </c>
      <c r="P16" s="48">
        <f>O16/O8</f>
        <v>0.875</v>
      </c>
      <c r="Q16" s="36">
        <v>8</v>
      </c>
      <c r="R16" s="48">
        <f>Q16/Q8</f>
        <v>0.88888888888888884</v>
      </c>
      <c r="S16" s="36">
        <v>5</v>
      </c>
      <c r="T16" s="48">
        <f>S16/S8</f>
        <v>1</v>
      </c>
      <c r="U16" s="36">
        <v>7</v>
      </c>
      <c r="V16" s="48">
        <f>U16/U8</f>
        <v>1</v>
      </c>
      <c r="W16" s="36">
        <v>7</v>
      </c>
      <c r="X16" s="48">
        <f>W16/W8</f>
        <v>0.875</v>
      </c>
      <c r="Y16" s="36">
        <v>5</v>
      </c>
      <c r="Z16" s="48">
        <f>Y16/Y8</f>
        <v>0.83333333333333337</v>
      </c>
      <c r="AA16" s="36">
        <v>5</v>
      </c>
      <c r="AB16" s="48">
        <f>AA16/AA8</f>
        <v>0.83333333333333337</v>
      </c>
      <c r="AC16" s="36">
        <v>3</v>
      </c>
      <c r="AD16" s="48">
        <f>AC16/AC8</f>
        <v>1</v>
      </c>
      <c r="AE16" s="36">
        <v>4</v>
      </c>
      <c r="AF16" s="48">
        <f>AE16/AE8</f>
        <v>0.5</v>
      </c>
      <c r="AG16" s="36">
        <v>7</v>
      </c>
      <c r="AH16" s="48">
        <f>AG16/AG8</f>
        <v>0.77777777777777779</v>
      </c>
      <c r="AI16" s="38">
        <v>6</v>
      </c>
      <c r="AJ16" s="48">
        <f>AI16/AI8</f>
        <v>0.8571428571428571</v>
      </c>
      <c r="AK16" s="36">
        <v>7</v>
      </c>
      <c r="AL16" s="48">
        <f>AK16/AK8</f>
        <v>0.77777777777777779</v>
      </c>
      <c r="AM16" s="38">
        <v>3</v>
      </c>
      <c r="AN16" s="48">
        <f>AM16/AM8</f>
        <v>0.6</v>
      </c>
      <c r="AO16" s="38">
        <v>4</v>
      </c>
      <c r="AP16" s="48">
        <f>AO16/AO8</f>
        <v>0.8</v>
      </c>
      <c r="AQ16" s="36">
        <v>3</v>
      </c>
      <c r="AR16" s="48">
        <f>AQ16/AQ8</f>
        <v>0.75</v>
      </c>
      <c r="AS16" s="36">
        <v>1</v>
      </c>
      <c r="AT16" s="48">
        <f>AS16/AS8</f>
        <v>0.2</v>
      </c>
      <c r="AU16" s="36">
        <v>30</v>
      </c>
      <c r="AV16" s="48">
        <f>AU16/AU8</f>
        <v>0.46153846153846156</v>
      </c>
      <c r="AW16" s="37">
        <v>42</v>
      </c>
      <c r="AX16" s="48">
        <f>AW16/AW8</f>
        <v>0.64615384615384619</v>
      </c>
      <c r="AY16" s="37">
        <v>10</v>
      </c>
      <c r="AZ16" s="48">
        <f>AY16/AY8</f>
        <v>0.25</v>
      </c>
      <c r="BA16" s="38">
        <v>7</v>
      </c>
      <c r="BB16" s="48">
        <f>BA16/BA8</f>
        <v>1</v>
      </c>
      <c r="BC16" s="37">
        <v>7</v>
      </c>
      <c r="BD16" s="48">
        <f>BC16/BC8</f>
        <v>1</v>
      </c>
      <c r="BE16" s="37">
        <v>5</v>
      </c>
      <c r="BF16" s="48">
        <f>BE16/BE8</f>
        <v>0.83333333333333337</v>
      </c>
      <c r="BG16" s="37">
        <v>3</v>
      </c>
      <c r="BH16" s="48">
        <f>BG16/BG8</f>
        <v>1</v>
      </c>
      <c r="BI16" s="37">
        <v>5</v>
      </c>
      <c r="BJ16" s="48">
        <f>BI16/BI8</f>
        <v>0.7142857142857143</v>
      </c>
      <c r="BK16" s="37">
        <v>4</v>
      </c>
      <c r="BL16" s="48">
        <f>BK16/BK8</f>
        <v>0.8</v>
      </c>
      <c r="BM16" s="37">
        <v>5</v>
      </c>
      <c r="BN16" s="48">
        <f>BM16/BM8</f>
        <v>0.83333333333333337</v>
      </c>
      <c r="BO16" s="37">
        <v>4</v>
      </c>
      <c r="BP16" s="48">
        <f>BO16/BO8</f>
        <v>0.8</v>
      </c>
      <c r="BQ16" s="37">
        <v>4</v>
      </c>
      <c r="BR16" s="48">
        <f>BQ16/BQ8</f>
        <v>0.8</v>
      </c>
      <c r="BS16" s="37">
        <v>2</v>
      </c>
      <c r="BT16" s="48">
        <f>BS16/BS8</f>
        <v>0.33333333333333331</v>
      </c>
      <c r="BU16" s="37">
        <v>1</v>
      </c>
      <c r="BV16" s="48">
        <f>BU16/BU8</f>
        <v>0.2</v>
      </c>
      <c r="BW16" s="36">
        <v>40</v>
      </c>
      <c r="BX16" s="48">
        <f>BW16/BW8</f>
        <v>1</v>
      </c>
      <c r="BY16" s="38">
        <v>260</v>
      </c>
      <c r="BZ16" s="48">
        <f>BY16/BY8</f>
        <v>0.9285714285714286</v>
      </c>
      <c r="CA16" s="36">
        <v>10</v>
      </c>
      <c r="CB16" s="48">
        <f>CA16/CA8</f>
        <v>1</v>
      </c>
      <c r="CC16" s="38">
        <v>5</v>
      </c>
      <c r="CD16" s="48">
        <f>CC16/CC8</f>
        <v>1</v>
      </c>
      <c r="CE16" s="36">
        <v>5</v>
      </c>
      <c r="CF16" s="48">
        <f>CE16/CE8</f>
        <v>1</v>
      </c>
    </row>
    <row r="17" spans="1:84" ht="18.600000000000001" thickBot="1" x14ac:dyDescent="0.35">
      <c r="A17" s="63">
        <f>(E17+G17+I17+K17+M17+O17+Q17+S17+U17+W17+Y17+AA17+AC17+AE17+AG17+AI17+AK17+AM17+AO17+AQ17+AS17+AU17+AW17+AY17+BA17+BC17+BE17+BG17+BI17+BK17+BM17+BO17+BQ17+BS17+BU17+BW17+BY17+CA17+CC17+CE17)/(E8+G8+I8+K8+M8+O8+Q8+S8+U8+W8+Y8+AA8+AC8+AE8+AG8+AI8+AK8+AM8+AO8+AQ8+AS8+AU8+AW8+AY8+BA8+BC8+BE8+BG8+BI8+BK8+BM8+BO8+BQ8+BS8+BU8+BW8+BY8+CA8+CC8+CE8)</f>
        <v>0.78770949720670391</v>
      </c>
      <c r="B17" s="10" t="s">
        <v>4</v>
      </c>
      <c r="C17" s="1">
        <v>174</v>
      </c>
      <c r="D17" s="11">
        <v>12</v>
      </c>
      <c r="E17" s="36">
        <v>6</v>
      </c>
      <c r="F17" s="48">
        <f>E17/E8</f>
        <v>0.75</v>
      </c>
      <c r="G17" s="36">
        <v>5</v>
      </c>
      <c r="H17" s="48">
        <f>G17/G8</f>
        <v>0.625</v>
      </c>
      <c r="I17" s="36">
        <v>8</v>
      </c>
      <c r="J17" s="48">
        <f>I17/I8</f>
        <v>0.88888888888888884</v>
      </c>
      <c r="K17" s="36">
        <v>7</v>
      </c>
      <c r="L17" s="48">
        <f>K17/K8</f>
        <v>1</v>
      </c>
      <c r="M17" s="36">
        <v>5</v>
      </c>
      <c r="N17" s="48">
        <f>M17/M8</f>
        <v>0.625</v>
      </c>
      <c r="O17" s="36">
        <v>8</v>
      </c>
      <c r="P17" s="48">
        <f>O17/O8</f>
        <v>1</v>
      </c>
      <c r="Q17" s="36">
        <v>7</v>
      </c>
      <c r="R17" s="48">
        <f>Q17/Q8</f>
        <v>0.77777777777777779</v>
      </c>
      <c r="S17" s="36">
        <v>4</v>
      </c>
      <c r="T17" s="48">
        <f>S17/S8</f>
        <v>0.8</v>
      </c>
      <c r="U17" s="36">
        <v>6</v>
      </c>
      <c r="V17" s="48">
        <f>U17/U8</f>
        <v>0.8571428571428571</v>
      </c>
      <c r="W17" s="36">
        <v>8</v>
      </c>
      <c r="X17" s="48">
        <f>W17/W8</f>
        <v>1</v>
      </c>
      <c r="Y17" s="36">
        <v>3</v>
      </c>
      <c r="Z17" s="48">
        <f>Y17/Y8</f>
        <v>0.5</v>
      </c>
      <c r="AA17" s="36">
        <v>6</v>
      </c>
      <c r="AB17" s="48">
        <f>AA17/AA8</f>
        <v>1</v>
      </c>
      <c r="AC17" s="36">
        <v>3</v>
      </c>
      <c r="AD17" s="48">
        <f>AC17/AC8</f>
        <v>1</v>
      </c>
      <c r="AE17" s="36">
        <v>8</v>
      </c>
      <c r="AF17" s="48">
        <f>AE17/AE8</f>
        <v>1</v>
      </c>
      <c r="AG17" s="36">
        <v>5</v>
      </c>
      <c r="AH17" s="48">
        <f>AG17/AG8</f>
        <v>0.55555555555555558</v>
      </c>
      <c r="AI17" s="38">
        <v>5</v>
      </c>
      <c r="AJ17" s="48">
        <f>AI17/AI8</f>
        <v>0.7142857142857143</v>
      </c>
      <c r="AK17" s="36">
        <v>5</v>
      </c>
      <c r="AL17" s="48">
        <f>AK17/AK8</f>
        <v>0.55555555555555558</v>
      </c>
      <c r="AM17" s="38">
        <v>3</v>
      </c>
      <c r="AN17" s="48">
        <f>AM17/AM8</f>
        <v>0.6</v>
      </c>
      <c r="AO17" s="38">
        <v>5</v>
      </c>
      <c r="AP17" s="48">
        <f>AO17/AO8</f>
        <v>1</v>
      </c>
      <c r="AQ17" s="36">
        <v>3</v>
      </c>
      <c r="AR17" s="48">
        <f>AQ17/AQ8</f>
        <v>0.75</v>
      </c>
      <c r="AS17" s="36">
        <v>2</v>
      </c>
      <c r="AT17" s="48">
        <f>AS17/AS8</f>
        <v>0.4</v>
      </c>
      <c r="AU17" s="36">
        <v>30</v>
      </c>
      <c r="AV17" s="48">
        <f>AU17/AU8</f>
        <v>0.46153846153846156</v>
      </c>
      <c r="AW17" s="37">
        <v>36</v>
      </c>
      <c r="AX17" s="48">
        <f>AW17/AW8</f>
        <v>0.55384615384615388</v>
      </c>
      <c r="AY17" s="37">
        <v>15</v>
      </c>
      <c r="AZ17" s="48">
        <f>AY17/AY8</f>
        <v>0.375</v>
      </c>
      <c r="BA17" s="38">
        <v>5</v>
      </c>
      <c r="BB17" s="48">
        <f>BA17/BA8</f>
        <v>0.7142857142857143</v>
      </c>
      <c r="BC17" s="37">
        <v>5</v>
      </c>
      <c r="BD17" s="48">
        <f>BC17/BC8</f>
        <v>0.7142857142857143</v>
      </c>
      <c r="BE17" s="37">
        <v>5</v>
      </c>
      <c r="BF17" s="48">
        <f>BE17/BE8</f>
        <v>0.83333333333333337</v>
      </c>
      <c r="BG17" s="37">
        <v>1</v>
      </c>
      <c r="BH17" s="48">
        <f>BG17/BG8</f>
        <v>0.33333333333333331</v>
      </c>
      <c r="BI17" s="37">
        <v>3</v>
      </c>
      <c r="BJ17" s="48">
        <f>BI17/BI8</f>
        <v>0.42857142857142855</v>
      </c>
      <c r="BK17" s="37">
        <v>1</v>
      </c>
      <c r="BL17" s="48">
        <f>BK17/BK8</f>
        <v>0.2</v>
      </c>
      <c r="BM17" s="37">
        <v>2</v>
      </c>
      <c r="BN17" s="48">
        <f>BM17/BM8</f>
        <v>0.33333333333333331</v>
      </c>
      <c r="BO17" s="37">
        <v>2</v>
      </c>
      <c r="BP17" s="48">
        <f>BO17/BO8</f>
        <v>0.4</v>
      </c>
      <c r="BQ17" s="37">
        <v>1</v>
      </c>
      <c r="BR17" s="48">
        <f>BQ17/BQ8</f>
        <v>0.2</v>
      </c>
      <c r="BS17" s="37">
        <v>1</v>
      </c>
      <c r="BT17" s="48">
        <f>BS17/BS8</f>
        <v>0.16666666666666666</v>
      </c>
      <c r="BU17" s="37">
        <v>5</v>
      </c>
      <c r="BV17" s="48">
        <f>BU17/BU8</f>
        <v>1</v>
      </c>
      <c r="BW17" s="36">
        <v>40</v>
      </c>
      <c r="BX17" s="48">
        <f>BW17/BW8</f>
        <v>1</v>
      </c>
      <c r="BY17" s="38">
        <v>280</v>
      </c>
      <c r="BZ17" s="48">
        <f>BY17/BY8</f>
        <v>1</v>
      </c>
      <c r="CA17" s="36">
        <v>10</v>
      </c>
      <c r="CB17" s="48">
        <f>CA17/CA8</f>
        <v>1</v>
      </c>
      <c r="CC17" s="38">
        <v>5</v>
      </c>
      <c r="CD17" s="48">
        <f>CC17/CC8</f>
        <v>1</v>
      </c>
      <c r="CE17" s="36">
        <v>5</v>
      </c>
      <c r="CF17" s="48">
        <f>CE17/CE8</f>
        <v>1</v>
      </c>
    </row>
    <row r="18" spans="1:84" ht="18.600000000000001" thickBot="1" x14ac:dyDescent="0.35">
      <c r="A18" s="63">
        <f>(E18+G18+I18+K18+M18+O18+Q18+S18+U18+W18+Y18+AA18+AC18+AE18+AG18+AI18+AK18+AM18+AO18+AQ18+AS18+AU18+AW18+AY18+BA18+BC18+BE18+BG18+BI18+BK18+BM18+BO18+BQ18+BS18+BU18+BW18+BY18+CA18+CC18+CE18)/(E8+G8+I8+K8+M8+O8+Q8+S8+U8+W8+Y8+AA8+AC8+AE8+AG8+AI8+AK8+AM8+AO8+AQ8+AS8+AU8+AW8+AY8+BA8+BC8+BE8+BG8+BI8+BK8+BM8+BO8+BQ8+BS8+BU8+BW8+BY8+CA8+CC8+CE8)</f>
        <v>0.8561452513966481</v>
      </c>
      <c r="B18" s="10" t="s">
        <v>6</v>
      </c>
      <c r="C18" s="1">
        <v>174</v>
      </c>
      <c r="D18" s="11">
        <v>12</v>
      </c>
      <c r="E18" s="36">
        <v>6</v>
      </c>
      <c r="F18" s="48">
        <f>E18/E8</f>
        <v>0.75</v>
      </c>
      <c r="G18" s="36">
        <v>6</v>
      </c>
      <c r="H18" s="48">
        <f>G18/G8</f>
        <v>0.75</v>
      </c>
      <c r="I18" s="36">
        <v>8</v>
      </c>
      <c r="J18" s="48">
        <f>I18/I8</f>
        <v>0.88888888888888884</v>
      </c>
      <c r="K18" s="36">
        <v>6</v>
      </c>
      <c r="L18" s="48">
        <f>K18/K8</f>
        <v>0.8571428571428571</v>
      </c>
      <c r="M18" s="36">
        <v>5</v>
      </c>
      <c r="N18" s="48">
        <f>M18/M8</f>
        <v>0.625</v>
      </c>
      <c r="O18" s="36">
        <v>8</v>
      </c>
      <c r="P18" s="48">
        <f>O18/O8</f>
        <v>1</v>
      </c>
      <c r="Q18" s="36">
        <v>9</v>
      </c>
      <c r="R18" s="48">
        <f>Q18/Q8</f>
        <v>1</v>
      </c>
      <c r="S18" s="36">
        <v>5</v>
      </c>
      <c r="T18" s="48">
        <f>S18/S8</f>
        <v>1</v>
      </c>
      <c r="U18" s="36">
        <v>7</v>
      </c>
      <c r="V18" s="48">
        <f>U18/U8</f>
        <v>1</v>
      </c>
      <c r="W18" s="36">
        <v>8</v>
      </c>
      <c r="X18" s="48">
        <f>W18/W8</f>
        <v>1</v>
      </c>
      <c r="Y18" s="36">
        <v>5</v>
      </c>
      <c r="Z18" s="48">
        <f>Y18/Y8</f>
        <v>0.83333333333333337</v>
      </c>
      <c r="AA18" s="36">
        <v>6</v>
      </c>
      <c r="AB18" s="48">
        <f>AA18/AA8</f>
        <v>1</v>
      </c>
      <c r="AC18" s="36">
        <v>3</v>
      </c>
      <c r="AD18" s="48">
        <f>AC18/AC8</f>
        <v>1</v>
      </c>
      <c r="AE18" s="36">
        <v>5</v>
      </c>
      <c r="AF18" s="48">
        <f>AE18/AE8</f>
        <v>0.625</v>
      </c>
      <c r="AG18" s="36">
        <v>4</v>
      </c>
      <c r="AH18" s="48">
        <f>AG18/AG8</f>
        <v>0.44444444444444442</v>
      </c>
      <c r="AI18" s="38">
        <v>7</v>
      </c>
      <c r="AJ18" s="48">
        <f>AI18/AI8</f>
        <v>1</v>
      </c>
      <c r="AK18" s="36">
        <v>8</v>
      </c>
      <c r="AL18" s="48">
        <f>AK18/AK8</f>
        <v>0.88888888888888884</v>
      </c>
      <c r="AM18" s="38">
        <v>4</v>
      </c>
      <c r="AN18" s="48">
        <f>AM18/AM8</f>
        <v>0.8</v>
      </c>
      <c r="AO18" s="38">
        <v>4</v>
      </c>
      <c r="AP18" s="48">
        <f>AO18/AO8</f>
        <v>0.8</v>
      </c>
      <c r="AQ18" s="36">
        <v>4</v>
      </c>
      <c r="AR18" s="48">
        <f>AQ18/AQ8</f>
        <v>1</v>
      </c>
      <c r="AS18" s="36">
        <v>3</v>
      </c>
      <c r="AT18" s="48">
        <f>AS18/AS8</f>
        <v>0.6</v>
      </c>
      <c r="AU18" s="36">
        <v>21</v>
      </c>
      <c r="AV18" s="48">
        <f>AU18/AU8</f>
        <v>0.32307692307692309</v>
      </c>
      <c r="AW18" s="37">
        <v>62</v>
      </c>
      <c r="AX18" s="48">
        <f>AW18/AW8</f>
        <v>0.9538461538461539</v>
      </c>
      <c r="AY18" s="37">
        <v>20</v>
      </c>
      <c r="AZ18" s="48">
        <f>AY18/AY8</f>
        <v>0.5</v>
      </c>
      <c r="BA18" s="38">
        <v>7</v>
      </c>
      <c r="BB18" s="48">
        <f>BA18/BA8</f>
        <v>1</v>
      </c>
      <c r="BC18" s="37">
        <v>7</v>
      </c>
      <c r="BD18" s="48">
        <f>BC18/BC8</f>
        <v>1</v>
      </c>
      <c r="BE18" s="37">
        <v>6</v>
      </c>
      <c r="BF18" s="48">
        <f>BE18/BE8</f>
        <v>1</v>
      </c>
      <c r="BG18" s="37">
        <v>3</v>
      </c>
      <c r="BH18" s="48">
        <f>BG18/BG8</f>
        <v>1</v>
      </c>
      <c r="BI18" s="37">
        <v>7</v>
      </c>
      <c r="BJ18" s="48">
        <f>BI18/BI8</f>
        <v>1</v>
      </c>
      <c r="BK18" s="37">
        <v>3</v>
      </c>
      <c r="BL18" s="48">
        <f>BK18/BK8</f>
        <v>0.6</v>
      </c>
      <c r="BM18" s="37">
        <v>4</v>
      </c>
      <c r="BN18" s="48">
        <f>BM18/BM8</f>
        <v>0.66666666666666663</v>
      </c>
      <c r="BO18" s="37">
        <v>2</v>
      </c>
      <c r="BP18" s="48">
        <f>BO18/BO8</f>
        <v>0.4</v>
      </c>
      <c r="BQ18" s="37">
        <v>4</v>
      </c>
      <c r="BR18" s="48">
        <f>BQ18/BQ8</f>
        <v>0.8</v>
      </c>
      <c r="BS18" s="37">
        <v>1</v>
      </c>
      <c r="BT18" s="48">
        <f>BS18/BS8</f>
        <v>0.16666666666666666</v>
      </c>
      <c r="BU18" s="37">
        <v>5</v>
      </c>
      <c r="BV18" s="48">
        <f>BU18/BU8</f>
        <v>1</v>
      </c>
      <c r="BW18" s="36">
        <v>40</v>
      </c>
      <c r="BX18" s="48">
        <f>BW18/BW8</f>
        <v>1</v>
      </c>
      <c r="BY18" s="38">
        <v>280</v>
      </c>
      <c r="BZ18" s="48">
        <f>BY18/BY8</f>
        <v>1</v>
      </c>
      <c r="CA18" s="36">
        <v>10</v>
      </c>
      <c r="CB18" s="48">
        <f>CA18/CA8</f>
        <v>1</v>
      </c>
      <c r="CC18" s="38">
        <v>5</v>
      </c>
      <c r="CD18" s="48">
        <f>CC18/CC8</f>
        <v>1</v>
      </c>
      <c r="CE18" s="36">
        <v>5</v>
      </c>
      <c r="CF18" s="48">
        <f>CE18/CE8</f>
        <v>1</v>
      </c>
    </row>
    <row r="19" spans="1:84" ht="18.600000000000001" thickBot="1" x14ac:dyDescent="0.35">
      <c r="A19" s="63">
        <f>(E19+G19+I19+K19+M19+O19+Q19+S19+U19+W19+Y19+AA19+AC19+AE19+AG19+AI19+AK19+AM19+AO19+AQ19+AS19+AU19+AW19+AY19+BA19+BC19+BE19+BG19+BI19+BK19+BM19+BO19+BQ19+BS19+BU19+BW19+BY19+CA19+CC19+CE19)/(E8+G8+I8+K8+M8+O8+Q8+S8+U8+W8+Y8+AA8+AC8+AE8+AG8+AI8+AK8+AM8+AO8+AQ8+AS8+AU8+AW8+AY8+BA8+BC8+BE8+BG8+BI8+BK8+BM8+BO8+BQ8+BS8+BU8+BW8+BY8+CA8+CC8+CE8)</f>
        <v>0.97067039106145248</v>
      </c>
      <c r="B19" s="10" t="s">
        <v>5</v>
      </c>
      <c r="C19" s="1">
        <v>169</v>
      </c>
      <c r="D19" s="11">
        <v>12</v>
      </c>
      <c r="E19" s="36">
        <v>8</v>
      </c>
      <c r="F19" s="48">
        <f>E19/E8</f>
        <v>1</v>
      </c>
      <c r="G19" s="36">
        <v>8</v>
      </c>
      <c r="H19" s="48">
        <f>G19/G8</f>
        <v>1</v>
      </c>
      <c r="I19" s="36">
        <v>9</v>
      </c>
      <c r="J19" s="48">
        <f>I19/I8</f>
        <v>1</v>
      </c>
      <c r="K19" s="36">
        <v>7</v>
      </c>
      <c r="L19" s="48">
        <f>K19/K8</f>
        <v>1</v>
      </c>
      <c r="M19" s="36">
        <v>7</v>
      </c>
      <c r="N19" s="48">
        <f>M19/M8</f>
        <v>0.875</v>
      </c>
      <c r="O19" s="36">
        <v>8</v>
      </c>
      <c r="P19" s="48">
        <f>O19/O8</f>
        <v>1</v>
      </c>
      <c r="Q19" s="36">
        <v>9</v>
      </c>
      <c r="R19" s="48">
        <f>Q19/Q8</f>
        <v>1</v>
      </c>
      <c r="S19" s="36">
        <v>5</v>
      </c>
      <c r="T19" s="48">
        <f>S19/S8</f>
        <v>1</v>
      </c>
      <c r="U19" s="36">
        <v>7</v>
      </c>
      <c r="V19" s="48">
        <f>U19/U8</f>
        <v>1</v>
      </c>
      <c r="W19" s="36">
        <v>8</v>
      </c>
      <c r="X19" s="48">
        <f>W19/W8</f>
        <v>1</v>
      </c>
      <c r="Y19" s="36">
        <v>6</v>
      </c>
      <c r="Z19" s="48">
        <f>Y19/Y8</f>
        <v>1</v>
      </c>
      <c r="AA19" s="36">
        <v>6</v>
      </c>
      <c r="AB19" s="48">
        <f>AA19/AA8</f>
        <v>1</v>
      </c>
      <c r="AC19" s="36">
        <v>3</v>
      </c>
      <c r="AD19" s="48">
        <f>AC19/AC8</f>
        <v>1</v>
      </c>
      <c r="AE19" s="36">
        <v>8</v>
      </c>
      <c r="AF19" s="48">
        <f>AE19/AE8</f>
        <v>1</v>
      </c>
      <c r="AG19" s="36">
        <v>9</v>
      </c>
      <c r="AH19" s="48">
        <f>AG19/AG8</f>
        <v>1</v>
      </c>
      <c r="AI19" s="38">
        <v>7</v>
      </c>
      <c r="AJ19" s="48">
        <f>AI19/AI8</f>
        <v>1</v>
      </c>
      <c r="AK19" s="36">
        <v>8</v>
      </c>
      <c r="AL19" s="48">
        <f>AK19/AK8</f>
        <v>0.88888888888888884</v>
      </c>
      <c r="AM19" s="38">
        <v>5</v>
      </c>
      <c r="AN19" s="48">
        <f>AM19/AM8</f>
        <v>1</v>
      </c>
      <c r="AO19" s="38">
        <v>5</v>
      </c>
      <c r="AP19" s="48">
        <f>AO19/AO8</f>
        <v>1</v>
      </c>
      <c r="AQ19" s="36">
        <v>4</v>
      </c>
      <c r="AR19" s="48">
        <f>AQ19/AQ8</f>
        <v>1</v>
      </c>
      <c r="AS19" s="36">
        <v>5</v>
      </c>
      <c r="AT19" s="48">
        <f>AS19/AS8</f>
        <v>1</v>
      </c>
      <c r="AU19" s="36">
        <v>61</v>
      </c>
      <c r="AV19" s="48">
        <f>AU19/AU8</f>
        <v>0.93846153846153846</v>
      </c>
      <c r="AW19" s="37">
        <v>63</v>
      </c>
      <c r="AX19" s="48">
        <f>AW19/AW8</f>
        <v>0.96923076923076923</v>
      </c>
      <c r="AY19" s="37">
        <v>32</v>
      </c>
      <c r="AZ19" s="48">
        <f>AY19/AY8</f>
        <v>0.8</v>
      </c>
      <c r="BA19" s="38">
        <v>7</v>
      </c>
      <c r="BB19" s="48">
        <f>BA19/BA8</f>
        <v>1</v>
      </c>
      <c r="BC19" s="37">
        <v>7</v>
      </c>
      <c r="BD19" s="48">
        <f>BC19/BC8</f>
        <v>1</v>
      </c>
      <c r="BE19" s="37">
        <v>5</v>
      </c>
      <c r="BF19" s="48">
        <f>BE19/BE8</f>
        <v>0.83333333333333337</v>
      </c>
      <c r="BG19" s="37">
        <v>3</v>
      </c>
      <c r="BH19" s="48">
        <f>BG19/BG8</f>
        <v>1</v>
      </c>
      <c r="BI19" s="37">
        <v>7</v>
      </c>
      <c r="BJ19" s="48">
        <f>BI19/BI8</f>
        <v>1</v>
      </c>
      <c r="BK19" s="37">
        <v>5</v>
      </c>
      <c r="BL19" s="48">
        <f>BK19/BK8</f>
        <v>1</v>
      </c>
      <c r="BM19" s="37">
        <v>5</v>
      </c>
      <c r="BN19" s="48">
        <f>BM19/BM8</f>
        <v>0.83333333333333337</v>
      </c>
      <c r="BO19" s="37">
        <v>4</v>
      </c>
      <c r="BP19" s="48">
        <f>BO19/BO8</f>
        <v>0.8</v>
      </c>
      <c r="BQ19" s="37">
        <v>4</v>
      </c>
      <c r="BR19" s="48">
        <f>BQ19/BQ8</f>
        <v>0.8</v>
      </c>
      <c r="BS19" s="37">
        <v>5</v>
      </c>
      <c r="BT19" s="48">
        <f>BS19/BS8</f>
        <v>0.83333333333333337</v>
      </c>
      <c r="BU19" s="37">
        <v>5</v>
      </c>
      <c r="BV19" s="48">
        <f>BU19/BU8</f>
        <v>1</v>
      </c>
      <c r="BW19" s="36">
        <v>40</v>
      </c>
      <c r="BX19" s="48">
        <f>BW19/BW8</f>
        <v>1</v>
      </c>
      <c r="BY19" s="38">
        <v>280</v>
      </c>
      <c r="BZ19" s="48">
        <f>BY19/BY8</f>
        <v>1</v>
      </c>
      <c r="CA19" s="36">
        <v>10</v>
      </c>
      <c r="CB19" s="48">
        <f>CA19/CA8</f>
        <v>1</v>
      </c>
      <c r="CC19" s="38">
        <v>5</v>
      </c>
      <c r="CD19" s="48">
        <f>CC19/CC8</f>
        <v>1</v>
      </c>
      <c r="CE19" s="36">
        <v>5</v>
      </c>
      <c r="CF19" s="48">
        <f>CE19/CE8</f>
        <v>1</v>
      </c>
    </row>
    <row r="20" spans="1:84" ht="18.600000000000001" thickBot="1" x14ac:dyDescent="0.35">
      <c r="A20" s="63">
        <f>(E20+G20+I20+K20+M20+O20+Q20+S20+U20+W20+Y20+AA20+AC20+AE20+AG20+AI20+AK20+AM20+AO20+AQ20+AS20+AU20+AW20+AY20+BA20+BC20+BE20+BG20+BI20+BK20+BM20+BO20+BQ20+BS20+BU20+BW20+BY20+CA20+CC20+CE20)/(E8+G8+I8+K8+M8+O8+Q8+S8+U8+W8+Y8+AA8+AC8+AE8+AG8+AI8+AK8+AM8+AO8+AQ8+AS8+AU8+AW8+AY8+BA8+BC8+BE8+BG8+BI8+BK8+BM8+BO8+BQ8+BS8+BU8+BW8+BY8+CA8+CC8+CE8)</f>
        <v>0.79189944134078216</v>
      </c>
      <c r="B20" s="10" t="s">
        <v>7</v>
      </c>
      <c r="C20" s="1">
        <v>162</v>
      </c>
      <c r="D20" s="11">
        <v>12</v>
      </c>
      <c r="E20" s="36">
        <v>6</v>
      </c>
      <c r="F20" s="48">
        <f>E20/E8</f>
        <v>0.75</v>
      </c>
      <c r="G20" s="36">
        <v>6</v>
      </c>
      <c r="H20" s="48">
        <f>G20/G8</f>
        <v>0.75</v>
      </c>
      <c r="I20" s="36">
        <v>8</v>
      </c>
      <c r="J20" s="48">
        <f>I20/I8</f>
        <v>0.88888888888888884</v>
      </c>
      <c r="K20" s="36">
        <v>7</v>
      </c>
      <c r="L20" s="48">
        <f>K20/K8</f>
        <v>1</v>
      </c>
      <c r="M20" s="36">
        <v>7</v>
      </c>
      <c r="N20" s="48">
        <f>M20/M8</f>
        <v>0.875</v>
      </c>
      <c r="O20" s="36">
        <v>8</v>
      </c>
      <c r="P20" s="48">
        <f>O20/O8</f>
        <v>1</v>
      </c>
      <c r="Q20" s="36">
        <v>8</v>
      </c>
      <c r="R20" s="48">
        <f>Q20/Q8</f>
        <v>0.88888888888888884</v>
      </c>
      <c r="S20" s="36">
        <v>5</v>
      </c>
      <c r="T20" s="48">
        <f>S20/S8</f>
        <v>1</v>
      </c>
      <c r="U20" s="36">
        <v>6</v>
      </c>
      <c r="V20" s="48">
        <f>U20/U8</f>
        <v>0.8571428571428571</v>
      </c>
      <c r="W20" s="36">
        <v>7</v>
      </c>
      <c r="X20" s="48">
        <f>W20/W8</f>
        <v>0.875</v>
      </c>
      <c r="Y20" s="36">
        <v>2</v>
      </c>
      <c r="Z20" s="48">
        <f>Y20/Y8</f>
        <v>0.33333333333333331</v>
      </c>
      <c r="AA20" s="36">
        <v>6</v>
      </c>
      <c r="AB20" s="48">
        <f>AA20/AA8</f>
        <v>1</v>
      </c>
      <c r="AC20" s="36">
        <v>3</v>
      </c>
      <c r="AD20" s="48">
        <f>AC20/AC8</f>
        <v>1</v>
      </c>
      <c r="AE20" s="36">
        <v>5</v>
      </c>
      <c r="AF20" s="48">
        <f>AE20/AE8</f>
        <v>0.625</v>
      </c>
      <c r="AG20" s="36">
        <v>5</v>
      </c>
      <c r="AH20" s="48">
        <f>AG20/AG8</f>
        <v>0.55555555555555558</v>
      </c>
      <c r="AI20" s="38">
        <v>7</v>
      </c>
      <c r="AJ20" s="48">
        <f>AI20/AI8</f>
        <v>1</v>
      </c>
      <c r="AK20" s="36">
        <v>5</v>
      </c>
      <c r="AL20" s="48">
        <f>AK20/AK8</f>
        <v>0.55555555555555558</v>
      </c>
      <c r="AM20" s="38">
        <v>2</v>
      </c>
      <c r="AN20" s="48">
        <f>AM20/AM8</f>
        <v>0.4</v>
      </c>
      <c r="AO20" s="38">
        <v>5</v>
      </c>
      <c r="AP20" s="48">
        <f>AO20/AO8</f>
        <v>1</v>
      </c>
      <c r="AQ20" s="36">
        <v>2</v>
      </c>
      <c r="AR20" s="48">
        <f>AQ20/AQ8</f>
        <v>0.5</v>
      </c>
      <c r="AS20" s="36">
        <v>1</v>
      </c>
      <c r="AT20" s="48">
        <f>AS20/AS8</f>
        <v>0.2</v>
      </c>
      <c r="AU20" s="36">
        <v>24</v>
      </c>
      <c r="AV20" s="48">
        <f>AU20/AU8</f>
        <v>0.36923076923076925</v>
      </c>
      <c r="AW20" s="37">
        <v>42</v>
      </c>
      <c r="AX20" s="48">
        <f>AW20/AW8</f>
        <v>0.64615384615384619</v>
      </c>
      <c r="AY20" s="37">
        <v>10</v>
      </c>
      <c r="AZ20" s="48">
        <f>AY20/AY8</f>
        <v>0.25</v>
      </c>
      <c r="BA20" s="38">
        <v>7</v>
      </c>
      <c r="BB20" s="48">
        <f>BA20/BA8</f>
        <v>1</v>
      </c>
      <c r="BC20" s="37">
        <v>7</v>
      </c>
      <c r="BD20" s="48">
        <f>BC20/BC8</f>
        <v>1</v>
      </c>
      <c r="BE20" s="37">
        <v>5</v>
      </c>
      <c r="BF20" s="48">
        <f>BE20/BE8</f>
        <v>0.83333333333333337</v>
      </c>
      <c r="BG20" s="37">
        <v>3</v>
      </c>
      <c r="BH20" s="48">
        <f>BG20/BG8</f>
        <v>1</v>
      </c>
      <c r="BI20" s="37">
        <v>5</v>
      </c>
      <c r="BJ20" s="48">
        <f>BI20/BI8</f>
        <v>0.7142857142857143</v>
      </c>
      <c r="BK20" s="37">
        <v>2</v>
      </c>
      <c r="BL20" s="48">
        <f>BK20/BK8</f>
        <v>0.4</v>
      </c>
      <c r="BM20" s="37">
        <v>5</v>
      </c>
      <c r="BN20" s="48">
        <f>BM20/BM8</f>
        <v>0.83333333333333337</v>
      </c>
      <c r="BO20" s="37">
        <v>4</v>
      </c>
      <c r="BP20" s="48">
        <f>BO20/BO8</f>
        <v>0.8</v>
      </c>
      <c r="BQ20" s="37">
        <v>4</v>
      </c>
      <c r="BR20" s="48">
        <f>BQ20/BQ8</f>
        <v>0.8</v>
      </c>
      <c r="BS20" s="37">
        <v>5</v>
      </c>
      <c r="BT20" s="48">
        <f>BS20/BS8</f>
        <v>0.83333333333333337</v>
      </c>
      <c r="BU20" s="37">
        <v>3</v>
      </c>
      <c r="BV20" s="48">
        <f>BU20/BU8</f>
        <v>0.6</v>
      </c>
      <c r="BW20" s="36">
        <v>40</v>
      </c>
      <c r="BX20" s="48">
        <f>BW20/BW8</f>
        <v>1</v>
      </c>
      <c r="BY20" s="38">
        <v>270</v>
      </c>
      <c r="BZ20" s="48">
        <f>BY20/BY8</f>
        <v>0.9642857142857143</v>
      </c>
      <c r="CA20" s="36">
        <v>10</v>
      </c>
      <c r="CB20" s="48">
        <f>CA20/CA8</f>
        <v>1</v>
      </c>
      <c r="CC20" s="38">
        <v>5</v>
      </c>
      <c r="CD20" s="48">
        <f>CC20/CC8</f>
        <v>1</v>
      </c>
      <c r="CE20" s="36">
        <v>5</v>
      </c>
      <c r="CF20" s="48">
        <f>CE20/CE8</f>
        <v>1</v>
      </c>
    </row>
    <row r="21" spans="1:84" ht="18.600000000000001" thickBot="1" x14ac:dyDescent="0.35">
      <c r="A21" s="63">
        <f>(E21+G21+I21+K21+M21+O21+Q21+S21+U21+W21+Y21+AA21+AC21+AE21+AG21+AI21+AK21+AM21+AO21+AQ21+AS21+AU21+AW21+AY21+BA21+BC21+BE21+BG21+BI21+BK21+BM21+BO21+BQ21+BS21+BU21+BW21+BY21+CA21+CC21+CE21)/(E8+G8+I8+K8+M8+O8+Q8+S8+U8+W8+Y8+AA8+AC8+AE8+AG8+AI8+AK8+AM8+AO8+AQ8+AS8+AU8+AW8+AY8+BA8+BC8+BE8+BG8+BI8+BK8+BM8+BO8+BQ8+BS8+BU8+BW8+BY8+CA8+CC8+CE8)</f>
        <v>0.75</v>
      </c>
      <c r="B21" s="10" t="s">
        <v>8</v>
      </c>
      <c r="C21" s="1">
        <v>159</v>
      </c>
      <c r="D21" s="11">
        <v>12</v>
      </c>
      <c r="E21" s="36">
        <v>7</v>
      </c>
      <c r="F21" s="48">
        <f>E21/E8</f>
        <v>0.875</v>
      </c>
      <c r="G21" s="36">
        <v>7</v>
      </c>
      <c r="H21" s="48">
        <f>G21/G8</f>
        <v>0.875</v>
      </c>
      <c r="I21" s="36">
        <v>8</v>
      </c>
      <c r="J21" s="48">
        <f>I21/I8</f>
        <v>0.88888888888888884</v>
      </c>
      <c r="K21" s="36">
        <v>4</v>
      </c>
      <c r="L21" s="48">
        <f>K21/K8</f>
        <v>0.5714285714285714</v>
      </c>
      <c r="M21" s="36">
        <v>6</v>
      </c>
      <c r="N21" s="48">
        <f>M21/M8</f>
        <v>0.75</v>
      </c>
      <c r="O21" s="36">
        <v>6</v>
      </c>
      <c r="P21" s="48">
        <f>O21/O8</f>
        <v>0.75</v>
      </c>
      <c r="Q21" s="36">
        <v>8</v>
      </c>
      <c r="R21" s="48">
        <f>Q21/Q8</f>
        <v>0.88888888888888884</v>
      </c>
      <c r="S21" s="36">
        <v>5</v>
      </c>
      <c r="T21" s="48">
        <f>S21/S8</f>
        <v>1</v>
      </c>
      <c r="U21" s="36">
        <v>3</v>
      </c>
      <c r="V21" s="48">
        <f>U21/U8</f>
        <v>0.42857142857142855</v>
      </c>
      <c r="W21" s="36">
        <v>6</v>
      </c>
      <c r="X21" s="48">
        <f>W21/W8</f>
        <v>0.75</v>
      </c>
      <c r="Y21" s="36">
        <v>1</v>
      </c>
      <c r="Z21" s="48">
        <f>Y21/Y8</f>
        <v>0.16666666666666666</v>
      </c>
      <c r="AA21" s="36">
        <v>2</v>
      </c>
      <c r="AB21" s="48">
        <f>AA21/AA8</f>
        <v>0.33333333333333331</v>
      </c>
      <c r="AC21" s="36">
        <v>3</v>
      </c>
      <c r="AD21" s="48">
        <f>AC21/AC8</f>
        <v>1</v>
      </c>
      <c r="AE21" s="36">
        <v>6</v>
      </c>
      <c r="AF21" s="48">
        <f>AE21/AE8</f>
        <v>0.75</v>
      </c>
      <c r="AG21" s="36">
        <v>5</v>
      </c>
      <c r="AH21" s="48">
        <f>AG21/AG8</f>
        <v>0.55555555555555558</v>
      </c>
      <c r="AI21" s="38">
        <v>5</v>
      </c>
      <c r="AJ21" s="48">
        <f>AI21/AI8</f>
        <v>0.7142857142857143</v>
      </c>
      <c r="AK21" s="36">
        <v>8</v>
      </c>
      <c r="AL21" s="48">
        <f>AK21/AK8</f>
        <v>0.88888888888888884</v>
      </c>
      <c r="AM21" s="38">
        <v>2</v>
      </c>
      <c r="AN21" s="48">
        <f>AM21/AM8</f>
        <v>0.4</v>
      </c>
      <c r="AO21" s="38">
        <v>3</v>
      </c>
      <c r="AP21" s="48">
        <f>AO21/AO8</f>
        <v>0.6</v>
      </c>
      <c r="AQ21" s="36">
        <v>4</v>
      </c>
      <c r="AR21" s="48">
        <f>AQ21/AQ8</f>
        <v>1</v>
      </c>
      <c r="AS21" s="36">
        <v>1</v>
      </c>
      <c r="AT21" s="48">
        <f>AS21/AS8</f>
        <v>0.2</v>
      </c>
      <c r="AU21" s="36">
        <v>30</v>
      </c>
      <c r="AV21" s="48">
        <f>AU21/AU8</f>
        <v>0.46153846153846156</v>
      </c>
      <c r="AW21" s="37">
        <v>29</v>
      </c>
      <c r="AX21" s="48">
        <f>AW21/AW8</f>
        <v>0.44615384615384618</v>
      </c>
      <c r="AY21" s="37">
        <v>11</v>
      </c>
      <c r="AZ21" s="48">
        <f>AY21/AY8</f>
        <v>0.27500000000000002</v>
      </c>
      <c r="BA21" s="38">
        <v>5</v>
      </c>
      <c r="BB21" s="48">
        <f>BA21/BA8</f>
        <v>0.7142857142857143</v>
      </c>
      <c r="BC21" s="37">
        <v>4</v>
      </c>
      <c r="BD21" s="48">
        <f>BC21/BC8</f>
        <v>0.5714285714285714</v>
      </c>
      <c r="BE21" s="37">
        <v>5</v>
      </c>
      <c r="BF21" s="48">
        <f>BE21/BE8</f>
        <v>0.83333333333333337</v>
      </c>
      <c r="BG21" s="37">
        <v>2</v>
      </c>
      <c r="BH21" s="48">
        <f>BG21/BG8</f>
        <v>0.66666666666666663</v>
      </c>
      <c r="BI21" s="37">
        <v>4</v>
      </c>
      <c r="BJ21" s="48">
        <f>BI21/BI8</f>
        <v>0.5714285714285714</v>
      </c>
      <c r="BK21" s="37">
        <v>1</v>
      </c>
      <c r="BL21" s="48">
        <f>BK21/BK8</f>
        <v>0.2</v>
      </c>
      <c r="BM21" s="37">
        <v>3</v>
      </c>
      <c r="BN21" s="48">
        <f>BM21/BM8</f>
        <v>0.5</v>
      </c>
      <c r="BO21" s="37">
        <v>4</v>
      </c>
      <c r="BP21" s="48">
        <f>BO21/BO8</f>
        <v>0.8</v>
      </c>
      <c r="BQ21" s="37">
        <v>1</v>
      </c>
      <c r="BR21" s="48">
        <f>BQ21/BQ8</f>
        <v>0.2</v>
      </c>
      <c r="BS21" s="37">
        <v>0</v>
      </c>
      <c r="BT21" s="48">
        <f>BS21/BS8</f>
        <v>0</v>
      </c>
      <c r="BU21" s="37">
        <v>0</v>
      </c>
      <c r="BV21" s="48">
        <f>BU21/BU8</f>
        <v>0</v>
      </c>
      <c r="BW21" s="36">
        <v>40</v>
      </c>
      <c r="BX21" s="48">
        <f>BW21/BW8</f>
        <v>1</v>
      </c>
      <c r="BY21" s="38">
        <v>280</v>
      </c>
      <c r="BZ21" s="48">
        <f>BY21/BY8</f>
        <v>1</v>
      </c>
      <c r="CA21" s="36">
        <v>10</v>
      </c>
      <c r="CB21" s="48">
        <f>CA21/CA8</f>
        <v>1</v>
      </c>
      <c r="CC21" s="38">
        <v>5</v>
      </c>
      <c r="CD21" s="48">
        <f>CC21/CC8</f>
        <v>1</v>
      </c>
      <c r="CE21" s="36">
        <v>3</v>
      </c>
      <c r="CF21" s="48">
        <f>CE21/CE8</f>
        <v>0.6</v>
      </c>
    </row>
    <row r="22" spans="1:84" ht="18.600000000000001" thickBot="1" x14ac:dyDescent="0.35">
      <c r="A22" s="63">
        <f>(E22+G22+I22+K22+M22+O22+Q22+S22+U22+W22+Y22+AA22+AC22+AE22+AG22+AI22+AK22+AM22+AO22+AQ22+AS22+AU22+AW22+AY22+BA22+BC22+BE22+BG22+BI22+BK22+BM22+BO22+BQ22+BS22+BU22+BW22+BY22+CA22+CC22+CE22)/(E8+G8+I8+K8+M8+O8+Q8+S8+U8+W8+Y8+AA8+AC8+AE8+AG8+AI8+AK8+AM8+AO8+AQ8+AS8+AU8+AW8+AY8+BA8+BC8+BE8+BG8+BI8+BK8+BM8+BO8+BQ8+BS8+BU8+BW8+BY8+CA8+CC8+CE8)</f>
        <v>0.76396648044692739</v>
      </c>
      <c r="B22" s="10" t="s">
        <v>10</v>
      </c>
      <c r="C22" s="1">
        <v>156</v>
      </c>
      <c r="D22" s="11">
        <v>12</v>
      </c>
      <c r="E22" s="36">
        <v>6</v>
      </c>
      <c r="F22" s="48">
        <f>E22/E8</f>
        <v>0.75</v>
      </c>
      <c r="G22" s="36">
        <v>8</v>
      </c>
      <c r="H22" s="48">
        <f>G22/G8</f>
        <v>1</v>
      </c>
      <c r="I22" s="36">
        <v>9</v>
      </c>
      <c r="J22" s="48">
        <f>I22/I8</f>
        <v>1</v>
      </c>
      <c r="K22" s="36">
        <v>5</v>
      </c>
      <c r="L22" s="48">
        <f>K22/K8</f>
        <v>0.7142857142857143</v>
      </c>
      <c r="M22" s="36">
        <v>6</v>
      </c>
      <c r="N22" s="48">
        <f>M22/M8</f>
        <v>0.75</v>
      </c>
      <c r="O22" s="36">
        <v>8</v>
      </c>
      <c r="P22" s="48">
        <f>O22/O8</f>
        <v>1</v>
      </c>
      <c r="Q22" s="36">
        <v>8</v>
      </c>
      <c r="R22" s="48">
        <f>Q22/Q8</f>
        <v>0.88888888888888884</v>
      </c>
      <c r="S22" s="36">
        <v>4</v>
      </c>
      <c r="T22" s="48">
        <f>S22/S8</f>
        <v>0.8</v>
      </c>
      <c r="U22" s="36">
        <v>4</v>
      </c>
      <c r="V22" s="48">
        <f>U22/U8</f>
        <v>0.5714285714285714</v>
      </c>
      <c r="W22" s="36">
        <v>8</v>
      </c>
      <c r="X22" s="48">
        <f>W22/W8</f>
        <v>1</v>
      </c>
      <c r="Y22" s="36">
        <v>1</v>
      </c>
      <c r="Z22" s="48">
        <f>Y22/Y8</f>
        <v>0.16666666666666666</v>
      </c>
      <c r="AA22" s="36">
        <v>1</v>
      </c>
      <c r="AB22" s="48">
        <f>AA22/AA8</f>
        <v>0.16666666666666666</v>
      </c>
      <c r="AC22" s="36">
        <v>3</v>
      </c>
      <c r="AD22" s="48">
        <f>AC22/AC8</f>
        <v>1</v>
      </c>
      <c r="AE22" s="36">
        <v>5</v>
      </c>
      <c r="AF22" s="48">
        <f>AE22/AE8</f>
        <v>0.625</v>
      </c>
      <c r="AG22" s="36">
        <v>6</v>
      </c>
      <c r="AH22" s="48">
        <f>AG22/AG8</f>
        <v>0.66666666666666663</v>
      </c>
      <c r="AI22" s="38">
        <v>5</v>
      </c>
      <c r="AJ22" s="48">
        <f>AI22/AI8</f>
        <v>0.7142857142857143</v>
      </c>
      <c r="AK22" s="36">
        <v>5</v>
      </c>
      <c r="AL22" s="48">
        <f>AK22/AK8</f>
        <v>0.55555555555555558</v>
      </c>
      <c r="AM22" s="38">
        <v>2</v>
      </c>
      <c r="AN22" s="48">
        <f>AM22/AM8</f>
        <v>0.4</v>
      </c>
      <c r="AO22" s="38">
        <v>3</v>
      </c>
      <c r="AP22" s="48">
        <f>AO22/AO8</f>
        <v>0.6</v>
      </c>
      <c r="AQ22" s="36">
        <v>3</v>
      </c>
      <c r="AR22" s="48">
        <f>AQ22/AQ8</f>
        <v>0.75</v>
      </c>
      <c r="AS22" s="36">
        <v>1</v>
      </c>
      <c r="AT22" s="48">
        <f>AS22/AS8</f>
        <v>0.2</v>
      </c>
      <c r="AU22" s="36">
        <v>28</v>
      </c>
      <c r="AV22" s="48">
        <f>AU22/AU8</f>
        <v>0.43076923076923079</v>
      </c>
      <c r="AW22" s="37">
        <v>34</v>
      </c>
      <c r="AX22" s="48">
        <f>AW22/AW8</f>
        <v>0.52307692307692311</v>
      </c>
      <c r="AY22" s="37">
        <v>6</v>
      </c>
      <c r="AZ22" s="48">
        <f>AY22/AY8</f>
        <v>0.15</v>
      </c>
      <c r="BA22" s="38">
        <v>5</v>
      </c>
      <c r="BB22" s="48">
        <f>BA22/BA8</f>
        <v>0.7142857142857143</v>
      </c>
      <c r="BC22" s="37">
        <v>7</v>
      </c>
      <c r="BD22" s="48">
        <f>BC22/BC8</f>
        <v>1</v>
      </c>
      <c r="BE22" s="37">
        <v>5</v>
      </c>
      <c r="BF22" s="48">
        <f>BE22/BE8</f>
        <v>0.83333333333333337</v>
      </c>
      <c r="BG22" s="37">
        <v>1</v>
      </c>
      <c r="BH22" s="48">
        <f>BG22/BG8</f>
        <v>0.33333333333333331</v>
      </c>
      <c r="BI22" s="37">
        <v>5</v>
      </c>
      <c r="BJ22" s="48">
        <f>BI22/BI8</f>
        <v>0.7142857142857143</v>
      </c>
      <c r="BK22" s="37">
        <v>1</v>
      </c>
      <c r="BL22" s="48">
        <f>BK22/BK8</f>
        <v>0.2</v>
      </c>
      <c r="BM22" s="37">
        <v>5</v>
      </c>
      <c r="BN22" s="48">
        <f>BM22/BM8</f>
        <v>0.83333333333333337</v>
      </c>
      <c r="BO22" s="37">
        <v>4</v>
      </c>
      <c r="BP22" s="48">
        <f>BO22/BO8</f>
        <v>0.8</v>
      </c>
      <c r="BQ22" s="37">
        <v>3</v>
      </c>
      <c r="BR22" s="48">
        <f>BQ22/BQ8</f>
        <v>0.6</v>
      </c>
      <c r="BS22" s="37">
        <v>1</v>
      </c>
      <c r="BT22" s="48">
        <f>BS22/BS8</f>
        <v>0.16666666666666666</v>
      </c>
      <c r="BU22" s="37">
        <v>1</v>
      </c>
      <c r="BV22" s="48">
        <f>BU22/BU8</f>
        <v>0.2</v>
      </c>
      <c r="BW22" s="36">
        <v>40</v>
      </c>
      <c r="BX22" s="48">
        <f>BW22/BW8</f>
        <v>1</v>
      </c>
      <c r="BY22" s="38">
        <v>280</v>
      </c>
      <c r="BZ22" s="48">
        <f>BY22/BY8</f>
        <v>1</v>
      </c>
      <c r="CA22" s="36">
        <v>10</v>
      </c>
      <c r="CB22" s="48">
        <f>CA22/CA8</f>
        <v>1</v>
      </c>
      <c r="CC22" s="38">
        <v>5</v>
      </c>
      <c r="CD22" s="48">
        <f>CC22/CC8</f>
        <v>1</v>
      </c>
      <c r="CE22" s="36">
        <v>5</v>
      </c>
      <c r="CF22" s="48">
        <f>CE22/CE8</f>
        <v>1</v>
      </c>
    </row>
    <row r="23" spans="1:84" ht="18.600000000000001" thickBot="1" x14ac:dyDescent="0.35">
      <c r="A23" s="63">
        <f>(E23+G23+I23+K23+M23+O23+Q23+S23+U23+W23+Y23+AA23+AC23+AE23+AG23+AI23+AK23+AM23+AO23+AQ23+AS23+AU23+AW23+AY23+BA23+BC23+BE23+BG23+BI23+BK23+BM23+BO23+BQ23+BS23+BU23+BW23+BY23+CA23+CC23+CE23)/(E8+G8+I8+K8+M8+O8+Q8+S8+U8+W8+Y8+AA8+AC8+AE8+AG8+AI8+AK8+AM8+AO8+AQ8+AS8+AU8+AW8+AY8+BA8+BC8+BE8+BG8+BI8+BK8+BM8+BO8+BQ8+BS8+BU8+BW8+BY8+CA8+CC8+CE8)</f>
        <v>0.74022346368715086</v>
      </c>
      <c r="B23" s="56" t="s">
        <v>9</v>
      </c>
      <c r="C23" s="57">
        <v>155</v>
      </c>
      <c r="D23" s="58">
        <v>12</v>
      </c>
      <c r="E23" s="39">
        <v>3</v>
      </c>
      <c r="F23" s="48">
        <f>E23/E8</f>
        <v>0.375</v>
      </c>
      <c r="G23" s="39">
        <v>5</v>
      </c>
      <c r="H23" s="48">
        <f>G23/G8</f>
        <v>0.625</v>
      </c>
      <c r="I23" s="39">
        <v>9</v>
      </c>
      <c r="J23" s="48">
        <f>I23/I8</f>
        <v>1</v>
      </c>
      <c r="K23" s="39">
        <v>4</v>
      </c>
      <c r="L23" s="48">
        <f>K23/K8</f>
        <v>0.5714285714285714</v>
      </c>
      <c r="M23" s="39">
        <v>4</v>
      </c>
      <c r="N23" s="48">
        <f>M23/M8</f>
        <v>0.5</v>
      </c>
      <c r="O23" s="39">
        <v>5</v>
      </c>
      <c r="P23" s="48">
        <f>O23/O8</f>
        <v>0.625</v>
      </c>
      <c r="Q23" s="39">
        <v>9</v>
      </c>
      <c r="R23" s="48">
        <f>Q23/Q8</f>
        <v>1</v>
      </c>
      <c r="S23" s="39">
        <v>5</v>
      </c>
      <c r="T23" s="48">
        <f>S23/S8</f>
        <v>1</v>
      </c>
      <c r="U23" s="39">
        <v>6</v>
      </c>
      <c r="V23" s="48">
        <f>U23/U8</f>
        <v>0.8571428571428571</v>
      </c>
      <c r="W23" s="39">
        <v>8</v>
      </c>
      <c r="X23" s="48">
        <f>W23/W8</f>
        <v>1</v>
      </c>
      <c r="Y23" s="39">
        <v>1</v>
      </c>
      <c r="Z23" s="48">
        <f>Y23/Y8</f>
        <v>0.16666666666666666</v>
      </c>
      <c r="AA23" s="39">
        <v>1</v>
      </c>
      <c r="AB23" s="48">
        <f>AA23/AA8</f>
        <v>0.16666666666666666</v>
      </c>
      <c r="AC23" s="39">
        <v>1</v>
      </c>
      <c r="AD23" s="48">
        <f>AC23/AC8</f>
        <v>0.33333333333333331</v>
      </c>
      <c r="AE23" s="39">
        <v>4</v>
      </c>
      <c r="AF23" s="48">
        <f>AE23/AE8</f>
        <v>0.5</v>
      </c>
      <c r="AG23" s="39">
        <v>5</v>
      </c>
      <c r="AH23" s="48">
        <f>AG23/AG8</f>
        <v>0.55555555555555558</v>
      </c>
      <c r="AI23" s="41">
        <v>6</v>
      </c>
      <c r="AJ23" s="48">
        <f>AI23/AI8</f>
        <v>0.8571428571428571</v>
      </c>
      <c r="AK23" s="39">
        <v>8</v>
      </c>
      <c r="AL23" s="48">
        <f>AK23/AK8</f>
        <v>0.88888888888888884</v>
      </c>
      <c r="AM23" s="41">
        <v>2</v>
      </c>
      <c r="AN23" s="48">
        <f>AM23/AM8</f>
        <v>0.4</v>
      </c>
      <c r="AO23" s="41">
        <v>2</v>
      </c>
      <c r="AP23" s="48">
        <f>AO23/AO8</f>
        <v>0.4</v>
      </c>
      <c r="AQ23" s="39">
        <v>4</v>
      </c>
      <c r="AR23" s="48">
        <f>AQ23/AQ8</f>
        <v>1</v>
      </c>
      <c r="AS23" s="50">
        <v>2</v>
      </c>
      <c r="AT23" s="48">
        <f>AS23/AS8</f>
        <v>0.4</v>
      </c>
      <c r="AU23" s="50">
        <v>26</v>
      </c>
      <c r="AV23" s="48">
        <f>AU23/AU8</f>
        <v>0.4</v>
      </c>
      <c r="AW23" s="52">
        <v>34</v>
      </c>
      <c r="AX23" s="48">
        <f>AW23/AW8</f>
        <v>0.52307692307692311</v>
      </c>
      <c r="AY23" s="52">
        <v>11</v>
      </c>
      <c r="AZ23" s="48">
        <f>AY23/AY8</f>
        <v>0.27500000000000002</v>
      </c>
      <c r="BA23" s="41">
        <v>3</v>
      </c>
      <c r="BB23" s="48">
        <f>BA23/BA8</f>
        <v>0.42857142857142855</v>
      </c>
      <c r="BC23" s="40">
        <v>3</v>
      </c>
      <c r="BD23" s="48">
        <f>BC23/BC8</f>
        <v>0.42857142857142855</v>
      </c>
      <c r="BE23" s="40">
        <v>5</v>
      </c>
      <c r="BF23" s="48">
        <f>BE23/BE8</f>
        <v>0.83333333333333337</v>
      </c>
      <c r="BG23" s="40">
        <v>1</v>
      </c>
      <c r="BH23" s="48">
        <f>BG23/BG8</f>
        <v>0.33333333333333331</v>
      </c>
      <c r="BI23" s="40">
        <v>1</v>
      </c>
      <c r="BJ23" s="48">
        <f>BI23/BI8</f>
        <v>0.14285714285714285</v>
      </c>
      <c r="BK23" s="40">
        <v>1</v>
      </c>
      <c r="BL23" s="48">
        <f>BK23/BK8</f>
        <v>0.2</v>
      </c>
      <c r="BM23" s="40">
        <v>2</v>
      </c>
      <c r="BN23" s="48">
        <f>BM23/BM8</f>
        <v>0.33333333333333331</v>
      </c>
      <c r="BO23" s="40">
        <v>4</v>
      </c>
      <c r="BP23" s="48">
        <f>BO23/BO8</f>
        <v>0.8</v>
      </c>
      <c r="BQ23" s="40">
        <v>2</v>
      </c>
      <c r="BR23" s="48">
        <f>BQ23/BQ8</f>
        <v>0.4</v>
      </c>
      <c r="BS23" s="40">
        <v>1</v>
      </c>
      <c r="BT23" s="48">
        <f>BS23/BS8</f>
        <v>0.16666666666666666</v>
      </c>
      <c r="BU23" s="40">
        <v>2</v>
      </c>
      <c r="BV23" s="48">
        <f>BU23/BU8</f>
        <v>0.4</v>
      </c>
      <c r="BW23" s="39">
        <v>40</v>
      </c>
      <c r="BX23" s="48">
        <f>BW23/BW8</f>
        <v>1</v>
      </c>
      <c r="BY23" s="62">
        <v>280</v>
      </c>
      <c r="BZ23" s="48">
        <f>BY23/BY8</f>
        <v>1</v>
      </c>
      <c r="CA23" s="39">
        <v>10</v>
      </c>
      <c r="CB23" s="48">
        <f>CA23/CA8</f>
        <v>1</v>
      </c>
      <c r="CC23" s="62">
        <v>5</v>
      </c>
      <c r="CD23" s="48">
        <f>CC23/CC8</f>
        <v>1</v>
      </c>
      <c r="CE23" s="39">
        <v>5</v>
      </c>
      <c r="CF23" s="48">
        <f>CE23/CE8</f>
        <v>1</v>
      </c>
    </row>
    <row r="24" spans="1:84" ht="18.600000000000001" thickBot="1" x14ac:dyDescent="0.35">
      <c r="A24" s="65">
        <f>(E24+G24+I24+K24+M24+O24+Q24+S24+U24+W24+Y24+AA24+AC24+AE24+AG24+AI24+AK24+AM24+AO24+AQ24+AS24+AU24+AW24+AY24+BA24+BC24+BE24+BG24+BI24+BK24+BM24+BO24+BQ24+BS24+BU24+BW24+BY24+CA24+CC24+CE24)/(E8+G8+I8+K8+M8+O8+Q8+S8+U8+W8+Y8+AA8+AC8+AE8+AG8+AI8+AK8+AM8+AO8+AQ8+AS8+AU8+AW8+AY8+BA8+BC8+BE8+BG8+BI8+BK8+BM8+BO8+BQ8+BS8+BU8+BW8+BY8+CA8+CC8+CE8)</f>
        <v>0</v>
      </c>
      <c r="B24" s="12" t="s">
        <v>11</v>
      </c>
      <c r="C24" s="13">
        <v>169</v>
      </c>
      <c r="D24" s="14">
        <v>11</v>
      </c>
      <c r="E24" s="35"/>
      <c r="F24" s="48">
        <f>E24/E8</f>
        <v>0</v>
      </c>
      <c r="G24" s="33"/>
      <c r="H24" s="48">
        <f>G24/G8</f>
        <v>0</v>
      </c>
      <c r="I24" s="33"/>
      <c r="J24" s="48">
        <f>I24/I8</f>
        <v>0</v>
      </c>
      <c r="K24" s="33"/>
      <c r="L24" s="48">
        <f>K24/K8</f>
        <v>0</v>
      </c>
      <c r="M24" s="33"/>
      <c r="N24" s="48">
        <f>M24/M8</f>
        <v>0</v>
      </c>
      <c r="O24" s="33"/>
      <c r="P24" s="48">
        <f>O24/O8</f>
        <v>0</v>
      </c>
      <c r="Q24" s="33"/>
      <c r="R24" s="48">
        <f>Q24/Q8</f>
        <v>0</v>
      </c>
      <c r="S24" s="33"/>
      <c r="T24" s="48">
        <f>S24/S8</f>
        <v>0</v>
      </c>
      <c r="U24" s="33"/>
      <c r="V24" s="48">
        <f>U24/U8</f>
        <v>0</v>
      </c>
      <c r="W24" s="33"/>
      <c r="X24" s="48">
        <f>W24/W8</f>
        <v>0</v>
      </c>
      <c r="Y24" s="33"/>
      <c r="Z24" s="48">
        <f>Y24/Y8</f>
        <v>0</v>
      </c>
      <c r="AA24" s="33"/>
      <c r="AB24" s="48">
        <f>AA24/AA8</f>
        <v>0</v>
      </c>
      <c r="AC24" s="33"/>
      <c r="AD24" s="48">
        <f>AC24/AC8</f>
        <v>0</v>
      </c>
      <c r="AE24" s="35"/>
      <c r="AF24" s="48">
        <f>AE24/AE8</f>
        <v>0</v>
      </c>
      <c r="AG24" s="33"/>
      <c r="AH24" s="48">
        <f>AG24/AG8</f>
        <v>0</v>
      </c>
      <c r="AI24" s="35"/>
      <c r="AJ24" s="48">
        <f>AI24/AI8</f>
        <v>0</v>
      </c>
      <c r="AK24" s="33"/>
      <c r="AL24" s="48">
        <f>AK24/AK8</f>
        <v>0</v>
      </c>
      <c r="AM24" s="35"/>
      <c r="AN24" s="48">
        <f>AM24/AM8</f>
        <v>0</v>
      </c>
      <c r="AO24" s="33"/>
      <c r="AP24" s="48">
        <f>AO24/AO8</f>
        <v>0</v>
      </c>
      <c r="AQ24" s="35"/>
      <c r="AR24" s="48">
        <f>AQ24/AQ8</f>
        <v>0</v>
      </c>
      <c r="AS24" s="33"/>
      <c r="AT24" s="48">
        <f>AS24/AS8</f>
        <v>0</v>
      </c>
      <c r="AU24" s="33"/>
      <c r="AV24" s="48">
        <f>AU24/AU8</f>
        <v>0</v>
      </c>
      <c r="AW24" s="34"/>
      <c r="AX24" s="48">
        <f>AW24/AW8</f>
        <v>0</v>
      </c>
      <c r="AY24" s="34"/>
      <c r="AZ24" s="48">
        <f>AY24/AY8</f>
        <v>0</v>
      </c>
      <c r="BA24" s="51"/>
      <c r="BB24" s="48">
        <f>BA24/BA8</f>
        <v>0</v>
      </c>
      <c r="BC24" s="45"/>
      <c r="BD24" s="48">
        <f>BC24/BC8</f>
        <v>0</v>
      </c>
      <c r="BE24" s="45"/>
      <c r="BF24" s="48">
        <f>BE24/BE8</f>
        <v>0</v>
      </c>
      <c r="BG24" s="45"/>
      <c r="BH24" s="48">
        <f>BG24/BG8</f>
        <v>0</v>
      </c>
      <c r="BI24" s="45"/>
      <c r="BJ24" s="48">
        <f>BI24/BI8</f>
        <v>0</v>
      </c>
      <c r="BK24" s="45"/>
      <c r="BL24" s="48">
        <f>BK24/BK8</f>
        <v>0</v>
      </c>
      <c r="BM24" s="45"/>
      <c r="BN24" s="48">
        <f>BM24/BM8</f>
        <v>0</v>
      </c>
      <c r="BO24" s="45"/>
      <c r="BP24" s="48">
        <f>BO24/BO8</f>
        <v>0</v>
      </c>
      <c r="BQ24" s="45"/>
      <c r="BR24" s="48">
        <f>BQ24/BQ8</f>
        <v>0</v>
      </c>
      <c r="BS24" s="45"/>
      <c r="BT24" s="48">
        <f>BS24/BS8</f>
        <v>0</v>
      </c>
      <c r="BU24" s="49"/>
      <c r="BV24" s="48">
        <f>BU24/BU8</f>
        <v>0</v>
      </c>
      <c r="BW24" s="33"/>
      <c r="BX24" s="48">
        <f>BW24/BW8</f>
        <v>0</v>
      </c>
      <c r="BY24" s="35"/>
      <c r="BZ24" s="48">
        <f>BY24/BY8</f>
        <v>0</v>
      </c>
      <c r="CA24" s="33"/>
      <c r="CB24" s="48">
        <f>CA24/CA8</f>
        <v>0</v>
      </c>
      <c r="CC24" s="35"/>
      <c r="CD24" s="48">
        <f>CC24/CC8</f>
        <v>0</v>
      </c>
      <c r="CE24" s="33"/>
      <c r="CF24" s="48">
        <f>CE24/CE8</f>
        <v>0</v>
      </c>
    </row>
    <row r="25" spans="1:84" ht="18.600000000000001" thickBot="1" x14ac:dyDescent="0.35">
      <c r="A25" s="65">
        <f>(E25+G25+I25+K25+M25+O25+Q25+S25+U25+W25+Y25+AA25+AC25+AE25+AG25+AI25+AK25+AM25+AO25+AQ25+AS25+AU25+AW25+AY25+BA25+BC25+BE25+BG25+BI25+BK25+BM25+BO25+BQ25+BS25+BU25+BW25+BY25+CA25+CC25+CE25)/(E8+G8+I8+K8+M8+O8+Q8+S8+U8+W8+Y8+AA8+AC8+AE8+AG8+AI8+AK8+AM8+AO8+AQ8+AS8+AU8+AW8+AY8+BA8+BC8+BE8+BG8+BI8+BK8+BM8+BO8+BQ8+BS8+BU8+BW8+BY8+CA8+CC8+CE8)</f>
        <v>0</v>
      </c>
      <c r="B25" s="15" t="s">
        <v>12</v>
      </c>
      <c r="C25" s="2">
        <v>166</v>
      </c>
      <c r="D25" s="16">
        <v>11</v>
      </c>
      <c r="E25" s="38"/>
      <c r="F25" s="48">
        <f>E25/E8</f>
        <v>0</v>
      </c>
      <c r="G25" s="36"/>
      <c r="H25" s="48">
        <f>G25/G8</f>
        <v>0</v>
      </c>
      <c r="I25" s="36"/>
      <c r="J25" s="48">
        <f>I25/I8</f>
        <v>0</v>
      </c>
      <c r="K25" s="36"/>
      <c r="L25" s="48">
        <f>K25/K8</f>
        <v>0</v>
      </c>
      <c r="M25" s="36"/>
      <c r="N25" s="48">
        <f>M25/M8</f>
        <v>0</v>
      </c>
      <c r="O25" s="36"/>
      <c r="P25" s="48">
        <f>O25/O8</f>
        <v>0</v>
      </c>
      <c r="Q25" s="36"/>
      <c r="R25" s="48">
        <f>Q25/Q8</f>
        <v>0</v>
      </c>
      <c r="S25" s="36"/>
      <c r="T25" s="48">
        <f>S25/S8</f>
        <v>0</v>
      </c>
      <c r="U25" s="36"/>
      <c r="V25" s="48">
        <f>U25/U8</f>
        <v>0</v>
      </c>
      <c r="W25" s="36"/>
      <c r="X25" s="48">
        <f>W25/W8</f>
        <v>0</v>
      </c>
      <c r="Y25" s="36"/>
      <c r="Z25" s="48">
        <f>Y25/Y8</f>
        <v>0</v>
      </c>
      <c r="AA25" s="36"/>
      <c r="AB25" s="48">
        <f>AA25/AA8</f>
        <v>0</v>
      </c>
      <c r="AC25" s="36"/>
      <c r="AD25" s="48">
        <f>AC25/AC8</f>
        <v>0</v>
      </c>
      <c r="AE25" s="38"/>
      <c r="AF25" s="48">
        <f>AE25/AE8</f>
        <v>0</v>
      </c>
      <c r="AG25" s="36"/>
      <c r="AH25" s="48">
        <f>AG25/AG8</f>
        <v>0</v>
      </c>
      <c r="AI25" s="38"/>
      <c r="AJ25" s="48">
        <f>AI25/AI8</f>
        <v>0</v>
      </c>
      <c r="AK25" s="36"/>
      <c r="AL25" s="48">
        <f>AK25/AK8</f>
        <v>0</v>
      </c>
      <c r="AM25" s="38"/>
      <c r="AN25" s="48">
        <f>AM25/AM8</f>
        <v>0</v>
      </c>
      <c r="AO25" s="36"/>
      <c r="AP25" s="48">
        <f>AO25/AO8</f>
        <v>0</v>
      </c>
      <c r="AQ25" s="38"/>
      <c r="AR25" s="48">
        <f>AQ25/AQ8</f>
        <v>0</v>
      </c>
      <c r="AS25" s="36"/>
      <c r="AT25" s="48">
        <f>AS25/AS8</f>
        <v>0</v>
      </c>
      <c r="AU25" s="36"/>
      <c r="AV25" s="48">
        <f>AU25/AU8</f>
        <v>0</v>
      </c>
      <c r="AW25" s="37"/>
      <c r="AX25" s="48">
        <f>AW25/AW8</f>
        <v>0</v>
      </c>
      <c r="AY25" s="37"/>
      <c r="AZ25" s="48">
        <f>AY25/AY8</f>
        <v>0</v>
      </c>
      <c r="BA25" s="38"/>
      <c r="BB25" s="48">
        <f>BA25/BA8</f>
        <v>0</v>
      </c>
      <c r="BC25" s="37"/>
      <c r="BD25" s="48">
        <f>BC25/BC8</f>
        <v>0</v>
      </c>
      <c r="BE25" s="37"/>
      <c r="BF25" s="48">
        <f>BE25/BE8</f>
        <v>0</v>
      </c>
      <c r="BG25" s="37"/>
      <c r="BH25" s="48">
        <f>BG25/BG8</f>
        <v>0</v>
      </c>
      <c r="BI25" s="37"/>
      <c r="BJ25" s="48">
        <f>BI25/BI8</f>
        <v>0</v>
      </c>
      <c r="BK25" s="37"/>
      <c r="BL25" s="48">
        <f>BK25/BK8</f>
        <v>0</v>
      </c>
      <c r="BM25" s="37"/>
      <c r="BN25" s="48">
        <f>BM25/BM8</f>
        <v>0</v>
      </c>
      <c r="BO25" s="37"/>
      <c r="BP25" s="48">
        <f>BO25/BO8</f>
        <v>0</v>
      </c>
      <c r="BQ25" s="37"/>
      <c r="BR25" s="48">
        <f>BQ25/BQ8</f>
        <v>0</v>
      </c>
      <c r="BS25" s="37"/>
      <c r="BT25" s="48">
        <f>BS25/BS8</f>
        <v>0</v>
      </c>
      <c r="BU25" s="43"/>
      <c r="BV25" s="48">
        <f>BU25/BU8</f>
        <v>0</v>
      </c>
      <c r="BW25" s="36"/>
      <c r="BX25" s="48">
        <f>BW25/BW8</f>
        <v>0</v>
      </c>
      <c r="BY25" s="38"/>
      <c r="BZ25" s="48">
        <f>BY25/BY8</f>
        <v>0</v>
      </c>
      <c r="CA25" s="36"/>
      <c r="CB25" s="48">
        <f>CA25/CA8</f>
        <v>0</v>
      </c>
      <c r="CC25" s="38"/>
      <c r="CD25" s="48">
        <f>CC25/CC8</f>
        <v>0</v>
      </c>
      <c r="CE25" s="36"/>
      <c r="CF25" s="48">
        <f>CE25/CE8</f>
        <v>0</v>
      </c>
    </row>
    <row r="26" spans="1:84" ht="18.600000000000001" thickBot="1" x14ac:dyDescent="0.35">
      <c r="A26" s="65">
        <f>(E26+G26+I26+K26+M26+O26+Q26+S26+U26+W26+Y26+AA26+AC26+AE26+AG26+AI26+AK26+AM26+AO26+AQ26+AS26+AU26+AW26+AY26+BA26+BC26+BE26+BG26+BI26+BK26+BM26+BO26+BQ26+BS26+BU26+BW26+BY26+CA26+CC26+CE26)/(E8+G8+I8+K8+M8+O8+Q8+S8+U8+W8+Y8+AA8+AC8+AE8+AG8+AI8+AK8+AM8+AO8+AQ8+AS8+AU8+AW8+AY8+BA8+BC8+BE8+BG8+BI8+BK8+BM8+BO8+BQ8+BS8+BU8+BW8+BY8+CA8+CC8+CE8)</f>
        <v>0</v>
      </c>
      <c r="B26" s="17" t="s">
        <v>13</v>
      </c>
      <c r="C26" s="3">
        <v>159</v>
      </c>
      <c r="D26" s="16">
        <v>11</v>
      </c>
      <c r="E26" s="38"/>
      <c r="F26" s="48">
        <f>E26/E8</f>
        <v>0</v>
      </c>
      <c r="G26" s="36"/>
      <c r="H26" s="48">
        <f>G26/G8</f>
        <v>0</v>
      </c>
      <c r="I26" s="36"/>
      <c r="J26" s="48">
        <f>I26/I8</f>
        <v>0</v>
      </c>
      <c r="K26" s="36"/>
      <c r="L26" s="48">
        <f>K26/K8</f>
        <v>0</v>
      </c>
      <c r="M26" s="36"/>
      <c r="N26" s="48">
        <f>M26/M8</f>
        <v>0</v>
      </c>
      <c r="O26" s="36"/>
      <c r="P26" s="48">
        <f>O26/O8</f>
        <v>0</v>
      </c>
      <c r="Q26" s="36"/>
      <c r="R26" s="48">
        <f>Q26/Q8</f>
        <v>0</v>
      </c>
      <c r="S26" s="36"/>
      <c r="T26" s="48">
        <f>S26/S8</f>
        <v>0</v>
      </c>
      <c r="U26" s="36"/>
      <c r="V26" s="48">
        <f>U26/U8</f>
        <v>0</v>
      </c>
      <c r="W26" s="36"/>
      <c r="X26" s="48">
        <f>W26/W8</f>
        <v>0</v>
      </c>
      <c r="Y26" s="36"/>
      <c r="Z26" s="48">
        <f>Y26/Y8</f>
        <v>0</v>
      </c>
      <c r="AA26" s="36"/>
      <c r="AB26" s="48">
        <f>AA26/AA8</f>
        <v>0</v>
      </c>
      <c r="AC26" s="36"/>
      <c r="AD26" s="48">
        <f>AC26/AC8</f>
        <v>0</v>
      </c>
      <c r="AE26" s="38"/>
      <c r="AF26" s="48">
        <f>AE26/AE8</f>
        <v>0</v>
      </c>
      <c r="AG26" s="36"/>
      <c r="AH26" s="48">
        <f>AG26/AG8</f>
        <v>0</v>
      </c>
      <c r="AI26" s="38"/>
      <c r="AJ26" s="48">
        <f>AI26/AI8</f>
        <v>0</v>
      </c>
      <c r="AK26" s="36"/>
      <c r="AL26" s="48">
        <f>AK26/AK8</f>
        <v>0</v>
      </c>
      <c r="AM26" s="38"/>
      <c r="AN26" s="48">
        <f>AM26/AM8</f>
        <v>0</v>
      </c>
      <c r="AO26" s="36"/>
      <c r="AP26" s="48">
        <f>AO26/AO8</f>
        <v>0</v>
      </c>
      <c r="AQ26" s="38"/>
      <c r="AR26" s="48">
        <f>AQ26/AQ8</f>
        <v>0</v>
      </c>
      <c r="AS26" s="36"/>
      <c r="AT26" s="48">
        <f>AS26/AS8</f>
        <v>0</v>
      </c>
      <c r="AU26" s="36"/>
      <c r="AV26" s="48">
        <f>AU26/AU8</f>
        <v>0</v>
      </c>
      <c r="AW26" s="37"/>
      <c r="AX26" s="48">
        <f>AW26/AW8</f>
        <v>0</v>
      </c>
      <c r="AY26" s="37"/>
      <c r="AZ26" s="48">
        <f>AY26/AY8</f>
        <v>0</v>
      </c>
      <c r="BA26" s="38"/>
      <c r="BB26" s="48">
        <f>BA26/BA8</f>
        <v>0</v>
      </c>
      <c r="BC26" s="37"/>
      <c r="BD26" s="48">
        <f>BC26/BC8</f>
        <v>0</v>
      </c>
      <c r="BE26" s="37"/>
      <c r="BF26" s="48">
        <f>BE26/BE8</f>
        <v>0</v>
      </c>
      <c r="BG26" s="37"/>
      <c r="BH26" s="48">
        <f>BG26/BG8</f>
        <v>0</v>
      </c>
      <c r="BI26" s="37"/>
      <c r="BJ26" s="48">
        <f>BI26/BI8</f>
        <v>0</v>
      </c>
      <c r="BK26" s="37"/>
      <c r="BL26" s="48">
        <f>BK26/BK8</f>
        <v>0</v>
      </c>
      <c r="BM26" s="37"/>
      <c r="BN26" s="48">
        <f>BM26/BM8</f>
        <v>0</v>
      </c>
      <c r="BO26" s="37"/>
      <c r="BP26" s="48">
        <f>BO26/BO8</f>
        <v>0</v>
      </c>
      <c r="BQ26" s="37"/>
      <c r="BR26" s="48">
        <f>BQ26/BQ8</f>
        <v>0</v>
      </c>
      <c r="BS26" s="37"/>
      <c r="BT26" s="48">
        <f>BS26/BS8</f>
        <v>0</v>
      </c>
      <c r="BU26" s="43"/>
      <c r="BV26" s="48">
        <f>BU26/BU8</f>
        <v>0</v>
      </c>
      <c r="BW26" s="36"/>
      <c r="BX26" s="48">
        <f>BW26/BW8</f>
        <v>0</v>
      </c>
      <c r="BY26" s="38"/>
      <c r="BZ26" s="48">
        <f>BY26/BY8</f>
        <v>0</v>
      </c>
      <c r="CA26" s="36"/>
      <c r="CB26" s="48">
        <f>CA26/CA8</f>
        <v>0</v>
      </c>
      <c r="CC26" s="38"/>
      <c r="CD26" s="48">
        <f>CC26/CC8</f>
        <v>0</v>
      </c>
      <c r="CE26" s="36"/>
      <c r="CF26" s="48">
        <f>CE26/CE8</f>
        <v>0</v>
      </c>
    </row>
    <row r="27" spans="1:84" ht="18.600000000000001" thickBot="1" x14ac:dyDescent="0.35">
      <c r="A27" s="65">
        <f>(E27+G27+I27+K27+M27+O27+Q27+S27+U27+W27+Y27+AA27+AC27+AE27+AG27+AI27+AK27+AM27+AO27+AQ27+AS27+AU27+AW27+AY27+BA27+BC27+BE27+BG27+BI27+BK27+BM27+BO27+BQ27+BS27+BU27+BW27+BY27+CA27+CC27+CE27)/(E8+G8+I8+K8+M8+O8+Q8+S8+U8+W8+Y8+AA8+AC8+AE8+AG8+AI8+AK8+AM8+AO8+AQ8+AS8+AU8+AW8+AY8+BA8+BC8+BE8+BG8+BI8+BK8+BM8+BO8+BQ8+BS8+BU8+BW8+BY8+CA8+CC8+CE8)</f>
        <v>0</v>
      </c>
      <c r="B27" s="15" t="s">
        <v>14</v>
      </c>
      <c r="C27" s="2">
        <v>153</v>
      </c>
      <c r="D27" s="16">
        <v>11</v>
      </c>
      <c r="E27" s="38"/>
      <c r="F27" s="48">
        <f>E27/E8</f>
        <v>0</v>
      </c>
      <c r="G27" s="36"/>
      <c r="H27" s="48">
        <f>G27/G8</f>
        <v>0</v>
      </c>
      <c r="I27" s="36"/>
      <c r="J27" s="48">
        <f>I27/I8</f>
        <v>0</v>
      </c>
      <c r="K27" s="36"/>
      <c r="L27" s="48">
        <f>K27/K8</f>
        <v>0</v>
      </c>
      <c r="M27" s="36"/>
      <c r="N27" s="48">
        <f>M27/M8</f>
        <v>0</v>
      </c>
      <c r="O27" s="36"/>
      <c r="P27" s="48">
        <f>O27/O8</f>
        <v>0</v>
      </c>
      <c r="Q27" s="36"/>
      <c r="R27" s="48">
        <f>Q27/Q8</f>
        <v>0</v>
      </c>
      <c r="S27" s="36"/>
      <c r="T27" s="48">
        <f>S27/S8</f>
        <v>0</v>
      </c>
      <c r="U27" s="36"/>
      <c r="V27" s="48">
        <f>U27/U8</f>
        <v>0</v>
      </c>
      <c r="W27" s="36"/>
      <c r="X27" s="48">
        <f>W27/W8</f>
        <v>0</v>
      </c>
      <c r="Y27" s="36"/>
      <c r="Z27" s="48">
        <f>Y27/Y8</f>
        <v>0</v>
      </c>
      <c r="AA27" s="36"/>
      <c r="AB27" s="48">
        <f>AA27/AA8</f>
        <v>0</v>
      </c>
      <c r="AC27" s="36"/>
      <c r="AD27" s="48">
        <f>AC27/AC8</f>
        <v>0</v>
      </c>
      <c r="AE27" s="38"/>
      <c r="AF27" s="48">
        <f>AE27/AE8</f>
        <v>0</v>
      </c>
      <c r="AG27" s="36"/>
      <c r="AH27" s="48">
        <f>AG27/AG8</f>
        <v>0</v>
      </c>
      <c r="AI27" s="38"/>
      <c r="AJ27" s="48">
        <f>AI27/AI8</f>
        <v>0</v>
      </c>
      <c r="AK27" s="36"/>
      <c r="AL27" s="48">
        <f>AK27/AK8</f>
        <v>0</v>
      </c>
      <c r="AM27" s="38"/>
      <c r="AN27" s="48">
        <f>AM27/AM8</f>
        <v>0</v>
      </c>
      <c r="AO27" s="36"/>
      <c r="AP27" s="48">
        <f>AO27/AO8</f>
        <v>0</v>
      </c>
      <c r="AQ27" s="38"/>
      <c r="AR27" s="48">
        <f>AQ27/AQ8</f>
        <v>0</v>
      </c>
      <c r="AS27" s="36"/>
      <c r="AT27" s="48">
        <f>AS27/AS8</f>
        <v>0</v>
      </c>
      <c r="AU27" s="36"/>
      <c r="AV27" s="48">
        <f>AU27/AU8</f>
        <v>0</v>
      </c>
      <c r="AW27" s="37"/>
      <c r="AX27" s="48">
        <f>AW27/AW8</f>
        <v>0</v>
      </c>
      <c r="AY27" s="37"/>
      <c r="AZ27" s="48">
        <f>AY27/AY8</f>
        <v>0</v>
      </c>
      <c r="BA27" s="38"/>
      <c r="BB27" s="48">
        <f>BA27/BA8</f>
        <v>0</v>
      </c>
      <c r="BC27" s="37"/>
      <c r="BD27" s="48">
        <f>BC27/BC8</f>
        <v>0</v>
      </c>
      <c r="BE27" s="37"/>
      <c r="BF27" s="48">
        <f>BE27/BE8</f>
        <v>0</v>
      </c>
      <c r="BG27" s="37"/>
      <c r="BH27" s="48">
        <f>BG27/BG8</f>
        <v>0</v>
      </c>
      <c r="BI27" s="37"/>
      <c r="BJ27" s="48">
        <f>BI27/BI8</f>
        <v>0</v>
      </c>
      <c r="BK27" s="37"/>
      <c r="BL27" s="48">
        <f>BK27/BK8</f>
        <v>0</v>
      </c>
      <c r="BM27" s="37"/>
      <c r="BN27" s="48">
        <f>BM27/BM8</f>
        <v>0</v>
      </c>
      <c r="BO27" s="37"/>
      <c r="BP27" s="48">
        <f>BO27/BO8</f>
        <v>0</v>
      </c>
      <c r="BQ27" s="37"/>
      <c r="BR27" s="48">
        <f>BQ27/BQ8</f>
        <v>0</v>
      </c>
      <c r="BS27" s="37"/>
      <c r="BT27" s="48">
        <f>BS27/BS8</f>
        <v>0</v>
      </c>
      <c r="BU27" s="43"/>
      <c r="BV27" s="48">
        <f>BU27/BU8</f>
        <v>0</v>
      </c>
      <c r="BW27" s="36"/>
      <c r="BX27" s="48">
        <f>BW27/BW8</f>
        <v>0</v>
      </c>
      <c r="BY27" s="38"/>
      <c r="BZ27" s="48">
        <f>BY27/BY8</f>
        <v>0</v>
      </c>
      <c r="CA27" s="36"/>
      <c r="CB27" s="48">
        <f>CA27/CA8</f>
        <v>0</v>
      </c>
      <c r="CC27" s="38"/>
      <c r="CD27" s="48">
        <f>CC27/CC8</f>
        <v>0</v>
      </c>
      <c r="CE27" s="36"/>
      <c r="CF27" s="48">
        <f>CE27/CE8</f>
        <v>0</v>
      </c>
    </row>
    <row r="28" spans="1:84" ht="18.600000000000001" thickBot="1" x14ac:dyDescent="0.35">
      <c r="A28" s="65">
        <f>(E28+G28+I28+K28+M28+O28+Q28+S28+U28+W28+Y28+AA28+AC28+AE28+AG28+AI28+AK28+AM28+AO28+AQ28+AS28+AU28+AW28+AY28+BA28+BC28+BE28+BG28+BI28+BK28+BM28+BO28+BQ28+BS28+BU28+BW28+BY28+CA28+CC28+CE28)/(E8+G8+I8+K8+M8+O8+Q8+S8+U8+W8+Y8+AA8+AC8+AE8+AG8+AI8+AK8+AM8+AO8+AQ8+AS8+AU8+AW8+AY8+BA8+BC8+BE8+BG8+BI8+BK8+BM8+BO8+BQ8+BS8+BU8+BW8+BY8+CA8+CC8+CE8)</f>
        <v>0</v>
      </c>
      <c r="B28" s="17" t="s">
        <v>15</v>
      </c>
      <c r="C28" s="3">
        <v>151</v>
      </c>
      <c r="D28" s="16">
        <v>11</v>
      </c>
      <c r="E28" s="38"/>
      <c r="F28" s="48">
        <f>E28/E8</f>
        <v>0</v>
      </c>
      <c r="G28" s="36"/>
      <c r="H28" s="48">
        <f>G28/G8</f>
        <v>0</v>
      </c>
      <c r="I28" s="36"/>
      <c r="J28" s="48">
        <f>I28/I8</f>
        <v>0</v>
      </c>
      <c r="K28" s="36"/>
      <c r="L28" s="48">
        <f>K28/K8</f>
        <v>0</v>
      </c>
      <c r="M28" s="36"/>
      <c r="N28" s="48">
        <f>M28/M8</f>
        <v>0</v>
      </c>
      <c r="O28" s="36"/>
      <c r="P28" s="48">
        <f>O28/O8</f>
        <v>0</v>
      </c>
      <c r="Q28" s="36"/>
      <c r="R28" s="48">
        <f>Q28/Q8</f>
        <v>0</v>
      </c>
      <c r="S28" s="36"/>
      <c r="T28" s="48">
        <f>S28/S8</f>
        <v>0</v>
      </c>
      <c r="U28" s="36"/>
      <c r="V28" s="48">
        <f>U28/U8</f>
        <v>0</v>
      </c>
      <c r="W28" s="36"/>
      <c r="X28" s="48">
        <f>W28/W8</f>
        <v>0</v>
      </c>
      <c r="Y28" s="36"/>
      <c r="Z28" s="48">
        <f>Y28/Y8</f>
        <v>0</v>
      </c>
      <c r="AA28" s="36"/>
      <c r="AB28" s="48">
        <f>AA28/AA8</f>
        <v>0</v>
      </c>
      <c r="AC28" s="36"/>
      <c r="AD28" s="48">
        <f>AC28/AC8</f>
        <v>0</v>
      </c>
      <c r="AE28" s="38"/>
      <c r="AF28" s="48">
        <f>AE28/AE8</f>
        <v>0</v>
      </c>
      <c r="AG28" s="36"/>
      <c r="AH28" s="48">
        <f>AG28/AG8</f>
        <v>0</v>
      </c>
      <c r="AI28" s="38"/>
      <c r="AJ28" s="48">
        <f>AI28/AI8</f>
        <v>0</v>
      </c>
      <c r="AK28" s="36"/>
      <c r="AL28" s="48">
        <f>AK28/AK8</f>
        <v>0</v>
      </c>
      <c r="AM28" s="38"/>
      <c r="AN28" s="48">
        <f>AM28/AM8</f>
        <v>0</v>
      </c>
      <c r="AO28" s="36"/>
      <c r="AP28" s="48">
        <f>AO28/AO8</f>
        <v>0</v>
      </c>
      <c r="AQ28" s="38"/>
      <c r="AR28" s="48">
        <f>AQ28/AQ8</f>
        <v>0</v>
      </c>
      <c r="AS28" s="36"/>
      <c r="AT28" s="48">
        <f>AS28/AS8</f>
        <v>0</v>
      </c>
      <c r="AU28" s="36"/>
      <c r="AV28" s="48">
        <f>AU28/AU8</f>
        <v>0</v>
      </c>
      <c r="AW28" s="37"/>
      <c r="AX28" s="48">
        <f>AW28/AW8</f>
        <v>0</v>
      </c>
      <c r="AY28" s="37"/>
      <c r="AZ28" s="48">
        <f>AY28/AY8</f>
        <v>0</v>
      </c>
      <c r="BA28" s="38"/>
      <c r="BB28" s="48">
        <f>BA28/BA8</f>
        <v>0</v>
      </c>
      <c r="BC28" s="37"/>
      <c r="BD28" s="48">
        <f>BC28/BC8</f>
        <v>0</v>
      </c>
      <c r="BE28" s="37"/>
      <c r="BF28" s="48">
        <f>BE28/BE8</f>
        <v>0</v>
      </c>
      <c r="BG28" s="37"/>
      <c r="BH28" s="48">
        <f>BG28/BG8</f>
        <v>0</v>
      </c>
      <c r="BI28" s="37"/>
      <c r="BJ28" s="48">
        <f>BI28/BI8</f>
        <v>0</v>
      </c>
      <c r="BK28" s="37"/>
      <c r="BL28" s="48">
        <f>BK28/BK8</f>
        <v>0</v>
      </c>
      <c r="BM28" s="37"/>
      <c r="BN28" s="48">
        <f>BM28/BM8</f>
        <v>0</v>
      </c>
      <c r="BO28" s="37"/>
      <c r="BP28" s="48">
        <f>BO28/BO8</f>
        <v>0</v>
      </c>
      <c r="BQ28" s="37"/>
      <c r="BR28" s="48">
        <f>BQ28/BQ8</f>
        <v>0</v>
      </c>
      <c r="BS28" s="37"/>
      <c r="BT28" s="48">
        <f>BS28/BS8</f>
        <v>0</v>
      </c>
      <c r="BU28" s="43"/>
      <c r="BV28" s="48">
        <f>BU28/BU8</f>
        <v>0</v>
      </c>
      <c r="BW28" s="36"/>
      <c r="BX28" s="48">
        <f>BW28/BW8</f>
        <v>0</v>
      </c>
      <c r="BY28" s="38"/>
      <c r="BZ28" s="48">
        <f>BY28/BY8</f>
        <v>0</v>
      </c>
      <c r="CA28" s="36"/>
      <c r="CB28" s="48">
        <f>CA28/CA8</f>
        <v>0</v>
      </c>
      <c r="CC28" s="38"/>
      <c r="CD28" s="48">
        <f>CC28/CC8</f>
        <v>0</v>
      </c>
      <c r="CE28" s="36"/>
      <c r="CF28" s="48">
        <f>CE28/CE8</f>
        <v>0</v>
      </c>
    </row>
    <row r="29" spans="1:84" ht="18.600000000000001" thickBot="1" x14ac:dyDescent="0.35">
      <c r="A29" s="65">
        <f>(E29+G29+I29+K29+M29+O29+Q29+S29+U29+W29+Y29+AA29+AC29+AE29+AG29+AI29+AK29+AM29+AO29+AQ29+AS29+AU29+AW29+AY29+BA29+BC29+BE29+BG29+BI29+BK29+BM29+BO29+BQ29+BS29+BU29+BW29+BY29+CA29+CC29+CE29)/(E8+G8+I8+K8+M8+O8+Q8+S8+U8+W8+Y8+AA8+AC8+AE8+AG8+AI8+AK8+AM8+AO8+AQ8+AS8+AU8+AW8+AY8+BA8+BC8+BE8+BG8+BI8+BK8+BM8+BO8+BQ8+BS8+BU8+BW8+BY8+CA8+CC8+CE8)</f>
        <v>0</v>
      </c>
      <c r="B29" s="15" t="s">
        <v>42</v>
      </c>
      <c r="C29" s="2">
        <v>148</v>
      </c>
      <c r="D29" s="16">
        <v>11</v>
      </c>
      <c r="E29" s="38"/>
      <c r="F29" s="48">
        <f>E29/E8</f>
        <v>0</v>
      </c>
      <c r="G29" s="36"/>
      <c r="H29" s="48">
        <f>G29/G8</f>
        <v>0</v>
      </c>
      <c r="I29" s="36"/>
      <c r="J29" s="48">
        <f>I29/I8</f>
        <v>0</v>
      </c>
      <c r="K29" s="36"/>
      <c r="L29" s="48">
        <f>K29/K8</f>
        <v>0</v>
      </c>
      <c r="M29" s="36"/>
      <c r="N29" s="48">
        <f>M29/M8</f>
        <v>0</v>
      </c>
      <c r="O29" s="36"/>
      <c r="P29" s="48">
        <f>O29/O8</f>
        <v>0</v>
      </c>
      <c r="Q29" s="36"/>
      <c r="R29" s="48">
        <f>Q29/Q8</f>
        <v>0</v>
      </c>
      <c r="S29" s="36"/>
      <c r="T29" s="48">
        <f>S29/S8</f>
        <v>0</v>
      </c>
      <c r="U29" s="36"/>
      <c r="V29" s="48">
        <f>U29/U8</f>
        <v>0</v>
      </c>
      <c r="W29" s="36"/>
      <c r="X29" s="48">
        <f>W29/W8</f>
        <v>0</v>
      </c>
      <c r="Y29" s="36"/>
      <c r="Z29" s="48">
        <f>Y29/Y8</f>
        <v>0</v>
      </c>
      <c r="AA29" s="36"/>
      <c r="AB29" s="48">
        <f>AA29/AA8</f>
        <v>0</v>
      </c>
      <c r="AC29" s="36"/>
      <c r="AD29" s="48">
        <f>AC29/AC8</f>
        <v>0</v>
      </c>
      <c r="AE29" s="38"/>
      <c r="AF29" s="48">
        <f>AE29/AE8</f>
        <v>0</v>
      </c>
      <c r="AG29" s="36"/>
      <c r="AH29" s="48">
        <f>AG29/AG8</f>
        <v>0</v>
      </c>
      <c r="AI29" s="38"/>
      <c r="AJ29" s="48">
        <f>AI29/AI8</f>
        <v>0</v>
      </c>
      <c r="AK29" s="36"/>
      <c r="AL29" s="48">
        <f>AK29/AK8</f>
        <v>0</v>
      </c>
      <c r="AM29" s="38"/>
      <c r="AN29" s="48">
        <f>AM29/AM8</f>
        <v>0</v>
      </c>
      <c r="AO29" s="36"/>
      <c r="AP29" s="48">
        <f>AO29/AO8</f>
        <v>0</v>
      </c>
      <c r="AQ29" s="38"/>
      <c r="AR29" s="48">
        <f>AQ29/AQ8</f>
        <v>0</v>
      </c>
      <c r="AS29" s="36"/>
      <c r="AT29" s="48">
        <f>AS29/AS8</f>
        <v>0</v>
      </c>
      <c r="AU29" s="36"/>
      <c r="AV29" s="48">
        <f>AU29/AU8</f>
        <v>0</v>
      </c>
      <c r="AW29" s="37"/>
      <c r="AX29" s="48">
        <f>AW29/AW8</f>
        <v>0</v>
      </c>
      <c r="AY29" s="37"/>
      <c r="AZ29" s="48">
        <f>AY29/AY8</f>
        <v>0</v>
      </c>
      <c r="BA29" s="38"/>
      <c r="BB29" s="48">
        <f>BA29/BA8</f>
        <v>0</v>
      </c>
      <c r="BC29" s="37"/>
      <c r="BD29" s="48">
        <f>BC29/BC8</f>
        <v>0</v>
      </c>
      <c r="BE29" s="37"/>
      <c r="BF29" s="48">
        <f>BE29/BE8</f>
        <v>0</v>
      </c>
      <c r="BG29" s="37"/>
      <c r="BH29" s="48">
        <f>BG29/BG8</f>
        <v>0</v>
      </c>
      <c r="BI29" s="37"/>
      <c r="BJ29" s="48">
        <f>BI29/BI8</f>
        <v>0</v>
      </c>
      <c r="BK29" s="37"/>
      <c r="BL29" s="48">
        <f>BK29/BK8</f>
        <v>0</v>
      </c>
      <c r="BM29" s="37"/>
      <c r="BN29" s="48">
        <f>BM29/BM8</f>
        <v>0</v>
      </c>
      <c r="BO29" s="37"/>
      <c r="BP29" s="48">
        <f>BO29/BO8</f>
        <v>0</v>
      </c>
      <c r="BQ29" s="37"/>
      <c r="BR29" s="48">
        <f>BQ29/BQ8</f>
        <v>0</v>
      </c>
      <c r="BS29" s="37"/>
      <c r="BT29" s="48">
        <f>BS29/BS8</f>
        <v>0</v>
      </c>
      <c r="BU29" s="43"/>
      <c r="BV29" s="48">
        <f>BU29/BU8</f>
        <v>0</v>
      </c>
      <c r="BW29" s="36"/>
      <c r="BX29" s="48">
        <f>BW29/BW8</f>
        <v>0</v>
      </c>
      <c r="BY29" s="38"/>
      <c r="BZ29" s="48">
        <f>BY29/BY8</f>
        <v>0</v>
      </c>
      <c r="CA29" s="36"/>
      <c r="CB29" s="48">
        <f>CA29/CA8</f>
        <v>0</v>
      </c>
      <c r="CC29" s="38"/>
      <c r="CD29" s="48">
        <f>CC29/CC8</f>
        <v>0</v>
      </c>
      <c r="CE29" s="36"/>
      <c r="CF29" s="48">
        <f>CE29/CE8</f>
        <v>0</v>
      </c>
    </row>
    <row r="30" spans="1:84" ht="18.600000000000001" thickBot="1" x14ac:dyDescent="0.35">
      <c r="A30" s="65">
        <f>(E30+G30+I30+K30+M30+O30+Q30+S30+U30+W30+Y30+AA30+AC30+AE30+AG30+AI30+AK30+AM30+AO30+AQ30+AS30+AU30+AW30+AY30+BA30+BC30+BE30+BG30+BI30+BK30+BM30+BO30+BQ30+BS30+BU30+BW30+BY30+CA30+CC30+CE30)/(E8+G8+I8+K8+M8+O8+Q8+S8+U8+W8+Y8+AA8+AC8+AE8+AG8+AI8+AK8+AM8+AO8+AQ8+AS8+AU8+AW8+AY8+BA8+BC8+BE8+BG8+BI8+BK8+BM8+BO8+BQ8+BS8+BU8+BW8+BY8+CA8+CC8+CE8)</f>
        <v>0</v>
      </c>
      <c r="B30" s="15" t="s">
        <v>16</v>
      </c>
      <c r="C30" s="2">
        <v>147</v>
      </c>
      <c r="D30" s="16">
        <v>11</v>
      </c>
      <c r="E30" s="38"/>
      <c r="F30" s="48">
        <f>E30/E8</f>
        <v>0</v>
      </c>
      <c r="G30" s="36"/>
      <c r="H30" s="48">
        <f>G30/G8</f>
        <v>0</v>
      </c>
      <c r="I30" s="36"/>
      <c r="J30" s="48">
        <f>I30/I8</f>
        <v>0</v>
      </c>
      <c r="K30" s="36"/>
      <c r="L30" s="48">
        <f>K30/K8</f>
        <v>0</v>
      </c>
      <c r="M30" s="36"/>
      <c r="N30" s="48">
        <f>M30/M8</f>
        <v>0</v>
      </c>
      <c r="O30" s="36"/>
      <c r="P30" s="48">
        <f>O30/O8</f>
        <v>0</v>
      </c>
      <c r="Q30" s="36"/>
      <c r="R30" s="48">
        <f>Q30/Q8</f>
        <v>0</v>
      </c>
      <c r="S30" s="36"/>
      <c r="T30" s="48">
        <f>S30/S8</f>
        <v>0</v>
      </c>
      <c r="U30" s="36"/>
      <c r="V30" s="48">
        <f>U30/U8</f>
        <v>0</v>
      </c>
      <c r="W30" s="36"/>
      <c r="X30" s="48">
        <f>W30/W8</f>
        <v>0</v>
      </c>
      <c r="Y30" s="36"/>
      <c r="Z30" s="48">
        <f>Y30/Y8</f>
        <v>0</v>
      </c>
      <c r="AA30" s="36"/>
      <c r="AB30" s="48">
        <f>AA30/AA8</f>
        <v>0</v>
      </c>
      <c r="AC30" s="36"/>
      <c r="AD30" s="48">
        <f>AC30/AC8</f>
        <v>0</v>
      </c>
      <c r="AE30" s="38"/>
      <c r="AF30" s="48">
        <f>AE30/AE8</f>
        <v>0</v>
      </c>
      <c r="AG30" s="36"/>
      <c r="AH30" s="48">
        <f>AG30/AG8</f>
        <v>0</v>
      </c>
      <c r="AI30" s="38"/>
      <c r="AJ30" s="48">
        <f>AI30/AI8</f>
        <v>0</v>
      </c>
      <c r="AK30" s="36"/>
      <c r="AL30" s="48">
        <f>AK30/AK8</f>
        <v>0</v>
      </c>
      <c r="AM30" s="38"/>
      <c r="AN30" s="48">
        <f>AM30/AM8</f>
        <v>0</v>
      </c>
      <c r="AO30" s="36"/>
      <c r="AP30" s="48">
        <f>AO30/AO8</f>
        <v>0</v>
      </c>
      <c r="AQ30" s="38"/>
      <c r="AR30" s="48">
        <f>AQ30/AQ8</f>
        <v>0</v>
      </c>
      <c r="AS30" s="36"/>
      <c r="AT30" s="48">
        <f>AS30/AS8</f>
        <v>0</v>
      </c>
      <c r="AU30" s="36"/>
      <c r="AV30" s="48">
        <f>AU30/AU8</f>
        <v>0</v>
      </c>
      <c r="AW30" s="37"/>
      <c r="AX30" s="48">
        <f>AW30/AW8</f>
        <v>0</v>
      </c>
      <c r="AY30" s="37"/>
      <c r="AZ30" s="48">
        <f>AY30/AY8</f>
        <v>0</v>
      </c>
      <c r="BA30" s="38"/>
      <c r="BB30" s="48">
        <f>BA30/BA8</f>
        <v>0</v>
      </c>
      <c r="BC30" s="37"/>
      <c r="BD30" s="48">
        <f>BC30/BC8</f>
        <v>0</v>
      </c>
      <c r="BE30" s="37"/>
      <c r="BF30" s="48">
        <f>BE30/BE8</f>
        <v>0</v>
      </c>
      <c r="BG30" s="37"/>
      <c r="BH30" s="48">
        <f>BG30/BG8</f>
        <v>0</v>
      </c>
      <c r="BI30" s="37"/>
      <c r="BJ30" s="48">
        <f>BI30/BI8</f>
        <v>0</v>
      </c>
      <c r="BK30" s="37"/>
      <c r="BL30" s="48">
        <f>BK30/BK8</f>
        <v>0</v>
      </c>
      <c r="BM30" s="37"/>
      <c r="BN30" s="48">
        <f>BM30/BM8</f>
        <v>0</v>
      </c>
      <c r="BO30" s="37"/>
      <c r="BP30" s="48">
        <f>BO30/BO8</f>
        <v>0</v>
      </c>
      <c r="BQ30" s="37"/>
      <c r="BR30" s="48">
        <f>BQ30/BQ8</f>
        <v>0</v>
      </c>
      <c r="BS30" s="37"/>
      <c r="BT30" s="48">
        <f>BS30/BS8</f>
        <v>0</v>
      </c>
      <c r="BU30" s="43"/>
      <c r="BV30" s="48">
        <f>BU30/BU8</f>
        <v>0</v>
      </c>
      <c r="BW30" s="36"/>
      <c r="BX30" s="48">
        <f>BW30/BW8</f>
        <v>0</v>
      </c>
      <c r="BY30" s="38"/>
      <c r="BZ30" s="48">
        <f>BY30/BY8</f>
        <v>0</v>
      </c>
      <c r="CA30" s="36"/>
      <c r="CB30" s="48">
        <f>CA30/CA8</f>
        <v>0</v>
      </c>
      <c r="CC30" s="38"/>
      <c r="CD30" s="48">
        <f>CC30/CC8</f>
        <v>0</v>
      </c>
      <c r="CE30" s="36"/>
      <c r="CF30" s="48">
        <f>CE30/CE8</f>
        <v>0</v>
      </c>
    </row>
    <row r="31" spans="1:84" ht="18.600000000000001" thickBot="1" x14ac:dyDescent="0.35">
      <c r="A31" s="65">
        <f>(E31+G31+I31+K31+M31+O31+Q31+S31+U31+W31+Y31+AA31+AC31+AE31+AG31+AI31+AK31+AM31+AO31+AQ31+AS31+AU31+AW31+AY31+BA31+BC31+BE31+BG31+BI31+BK31+BM31+BO31+BQ31+BS31+BU31+BW31+BY31+CA31+CC31+CE31)/(E8+G8+I8+K8+M8+O8+Q8+S8+U8+W8+Y8+AA8+AC8+AE8+AG8+AI8+AK8+AM8+AO8+AQ8+AS8+AU8+AW8+AY8+BA8+BC8+BE8+BG8+BI8+BK8+BM8+BO8+BQ8+BS8+BU8+BW8+BY8+CA8+CC8+CE8)</f>
        <v>0</v>
      </c>
      <c r="B31" s="15" t="s">
        <v>19</v>
      </c>
      <c r="C31" s="2">
        <v>147</v>
      </c>
      <c r="D31" s="16">
        <v>11</v>
      </c>
      <c r="E31" s="38"/>
      <c r="F31" s="48">
        <f>E31/E8</f>
        <v>0</v>
      </c>
      <c r="G31" s="36"/>
      <c r="H31" s="48">
        <f>G31/G8</f>
        <v>0</v>
      </c>
      <c r="I31" s="36"/>
      <c r="J31" s="48">
        <f>I31/I8</f>
        <v>0</v>
      </c>
      <c r="K31" s="36"/>
      <c r="L31" s="48">
        <f>K31/K8</f>
        <v>0</v>
      </c>
      <c r="M31" s="36"/>
      <c r="N31" s="48">
        <f>M31/M8</f>
        <v>0</v>
      </c>
      <c r="O31" s="36"/>
      <c r="P31" s="48">
        <f>O31/O8</f>
        <v>0</v>
      </c>
      <c r="Q31" s="36"/>
      <c r="R31" s="48">
        <f>Q31/Q8</f>
        <v>0</v>
      </c>
      <c r="S31" s="36"/>
      <c r="T31" s="48">
        <f>S31/S8</f>
        <v>0</v>
      </c>
      <c r="U31" s="36"/>
      <c r="V31" s="48">
        <f>U31/U8</f>
        <v>0</v>
      </c>
      <c r="W31" s="36"/>
      <c r="X31" s="48">
        <f>W31/W8</f>
        <v>0</v>
      </c>
      <c r="Y31" s="36"/>
      <c r="Z31" s="48">
        <f>Y31/Y8</f>
        <v>0</v>
      </c>
      <c r="AA31" s="36"/>
      <c r="AB31" s="48">
        <f>AA31/AA8</f>
        <v>0</v>
      </c>
      <c r="AC31" s="36"/>
      <c r="AD31" s="48">
        <f>AC31/AC8</f>
        <v>0</v>
      </c>
      <c r="AE31" s="38"/>
      <c r="AF31" s="48">
        <f>AE31/AE8</f>
        <v>0</v>
      </c>
      <c r="AG31" s="36"/>
      <c r="AH31" s="48">
        <f>AG31/AG8</f>
        <v>0</v>
      </c>
      <c r="AI31" s="38"/>
      <c r="AJ31" s="48">
        <f>AI31/AI8</f>
        <v>0</v>
      </c>
      <c r="AK31" s="36"/>
      <c r="AL31" s="48">
        <f>AK31/AK8</f>
        <v>0</v>
      </c>
      <c r="AM31" s="38"/>
      <c r="AN31" s="48">
        <f>AM31/AM8</f>
        <v>0</v>
      </c>
      <c r="AO31" s="36"/>
      <c r="AP31" s="48">
        <f>AO31/AO8</f>
        <v>0</v>
      </c>
      <c r="AQ31" s="38"/>
      <c r="AR31" s="48">
        <f>AQ31/AQ8</f>
        <v>0</v>
      </c>
      <c r="AS31" s="36"/>
      <c r="AT31" s="48">
        <f>AS31/AS8</f>
        <v>0</v>
      </c>
      <c r="AU31" s="36"/>
      <c r="AV31" s="48">
        <f>AU31/AU8</f>
        <v>0</v>
      </c>
      <c r="AW31" s="37"/>
      <c r="AX31" s="48">
        <f>AW31/AW8</f>
        <v>0</v>
      </c>
      <c r="AY31" s="37"/>
      <c r="AZ31" s="48">
        <f>AY31/AY8</f>
        <v>0</v>
      </c>
      <c r="BA31" s="38"/>
      <c r="BB31" s="48">
        <f>BA31/BA8</f>
        <v>0</v>
      </c>
      <c r="BC31" s="37"/>
      <c r="BD31" s="48">
        <f>BC31/BC8</f>
        <v>0</v>
      </c>
      <c r="BE31" s="37"/>
      <c r="BF31" s="48">
        <f>BE31/BE8</f>
        <v>0</v>
      </c>
      <c r="BG31" s="37"/>
      <c r="BH31" s="48">
        <f>BG31/BG8</f>
        <v>0</v>
      </c>
      <c r="BI31" s="37"/>
      <c r="BJ31" s="48">
        <f>BI31/BI8</f>
        <v>0</v>
      </c>
      <c r="BK31" s="37"/>
      <c r="BL31" s="48">
        <f>BK31/BK8</f>
        <v>0</v>
      </c>
      <c r="BM31" s="37"/>
      <c r="BN31" s="48">
        <f>BM31/BM8</f>
        <v>0</v>
      </c>
      <c r="BO31" s="37"/>
      <c r="BP31" s="48">
        <f>BO31/BO8</f>
        <v>0</v>
      </c>
      <c r="BQ31" s="37"/>
      <c r="BR31" s="48">
        <f>BQ31/BQ8</f>
        <v>0</v>
      </c>
      <c r="BS31" s="37"/>
      <c r="BT31" s="48">
        <f>BS31/BS8</f>
        <v>0</v>
      </c>
      <c r="BU31" s="43"/>
      <c r="BV31" s="48">
        <f>BU31/BU8</f>
        <v>0</v>
      </c>
      <c r="BW31" s="36"/>
      <c r="BX31" s="48">
        <f>BW31/BW8</f>
        <v>0</v>
      </c>
      <c r="BY31" s="38"/>
      <c r="BZ31" s="48">
        <f>BY31/BY8</f>
        <v>0</v>
      </c>
      <c r="CA31" s="36"/>
      <c r="CB31" s="48">
        <f>CA31/CA8</f>
        <v>0</v>
      </c>
      <c r="CC31" s="38"/>
      <c r="CD31" s="48">
        <f>CC31/CC8</f>
        <v>0</v>
      </c>
      <c r="CE31" s="36"/>
      <c r="CF31" s="48">
        <f>CE31/CE8</f>
        <v>0</v>
      </c>
    </row>
    <row r="32" spans="1:84" ht="18.600000000000001" thickBot="1" x14ac:dyDescent="0.35">
      <c r="A32" s="65">
        <f>(E32+G32+I32+K32+M32+O32+Q32+S32+U32+W32+Y32+AA32+AC32+AE32+AG32+AI32+AK32+AM32+AO32+AQ32+AS32+AU32+AW32+AY32+BA32+BC32+BE32+BG32+BI32+BK32+BM32+BO32+BQ32+BS32+BU32+BW32+BY32+CA32+CC32+CE32)/(E8+G8+I8+K8+M8+O8+Q8+S8+U8+W8+Y8+AA8+AC8+AE8+AG8+AI8+AK8+AM8+AO8+AQ8+AS8+AU8+AW8+AY8+BA8+BC8+BE8+BG8+BI8+BK8+BM8+BO8+BQ8+BS8+BU8+BW8+BY8+CA8+CC8+CE8)</f>
        <v>0</v>
      </c>
      <c r="B32" s="15" t="s">
        <v>17</v>
      </c>
      <c r="C32" s="2">
        <v>146</v>
      </c>
      <c r="D32" s="16">
        <v>11</v>
      </c>
      <c r="E32" s="38"/>
      <c r="F32" s="48">
        <f>E32/E8</f>
        <v>0</v>
      </c>
      <c r="G32" s="36"/>
      <c r="H32" s="48">
        <f>G32/G8</f>
        <v>0</v>
      </c>
      <c r="I32" s="36"/>
      <c r="J32" s="48">
        <f>I32/I8</f>
        <v>0</v>
      </c>
      <c r="K32" s="36"/>
      <c r="L32" s="48">
        <f>K32/K8</f>
        <v>0</v>
      </c>
      <c r="M32" s="36"/>
      <c r="N32" s="48">
        <f>M32/M8</f>
        <v>0</v>
      </c>
      <c r="O32" s="36"/>
      <c r="P32" s="48">
        <f>O32/O8</f>
        <v>0</v>
      </c>
      <c r="Q32" s="36"/>
      <c r="R32" s="48">
        <f>Q32/Q8</f>
        <v>0</v>
      </c>
      <c r="S32" s="36"/>
      <c r="T32" s="48">
        <f>S32/S8</f>
        <v>0</v>
      </c>
      <c r="U32" s="36"/>
      <c r="V32" s="48">
        <f>U32/U8</f>
        <v>0</v>
      </c>
      <c r="W32" s="36"/>
      <c r="X32" s="48">
        <f>W32/W8</f>
        <v>0</v>
      </c>
      <c r="Y32" s="36"/>
      <c r="Z32" s="48">
        <f>Y32/Y8</f>
        <v>0</v>
      </c>
      <c r="AA32" s="36"/>
      <c r="AB32" s="48">
        <f>AA32/AA8</f>
        <v>0</v>
      </c>
      <c r="AC32" s="36"/>
      <c r="AD32" s="48">
        <f>AC32/AC8</f>
        <v>0</v>
      </c>
      <c r="AE32" s="38"/>
      <c r="AF32" s="48">
        <f>AE32/AE8</f>
        <v>0</v>
      </c>
      <c r="AG32" s="36"/>
      <c r="AH32" s="48">
        <f>AG32/AG8</f>
        <v>0</v>
      </c>
      <c r="AI32" s="38"/>
      <c r="AJ32" s="48">
        <f>AI32/AI8</f>
        <v>0</v>
      </c>
      <c r="AK32" s="36"/>
      <c r="AL32" s="48">
        <f>AK32/AK8</f>
        <v>0</v>
      </c>
      <c r="AM32" s="38"/>
      <c r="AN32" s="48">
        <f>AM32/AM8</f>
        <v>0</v>
      </c>
      <c r="AO32" s="36"/>
      <c r="AP32" s="48">
        <f>AO32/AO8</f>
        <v>0</v>
      </c>
      <c r="AQ32" s="38"/>
      <c r="AR32" s="48">
        <f>AQ32/AQ8</f>
        <v>0</v>
      </c>
      <c r="AS32" s="36"/>
      <c r="AT32" s="48">
        <f>AS32/AS8</f>
        <v>0</v>
      </c>
      <c r="AU32" s="36"/>
      <c r="AV32" s="48">
        <f>AU32/AU8</f>
        <v>0</v>
      </c>
      <c r="AW32" s="37"/>
      <c r="AX32" s="48">
        <f>AW32/AW8</f>
        <v>0</v>
      </c>
      <c r="AY32" s="37"/>
      <c r="AZ32" s="48">
        <f>AY32/AY8</f>
        <v>0</v>
      </c>
      <c r="BA32" s="38"/>
      <c r="BB32" s="48">
        <f>BA32/BA8</f>
        <v>0</v>
      </c>
      <c r="BC32" s="37"/>
      <c r="BD32" s="48">
        <f>BC32/BC8</f>
        <v>0</v>
      </c>
      <c r="BE32" s="37"/>
      <c r="BF32" s="48">
        <f>BE32/BE8</f>
        <v>0</v>
      </c>
      <c r="BG32" s="37"/>
      <c r="BH32" s="48">
        <f>BG32/BG8</f>
        <v>0</v>
      </c>
      <c r="BI32" s="37"/>
      <c r="BJ32" s="48">
        <f>BI32/BI8</f>
        <v>0</v>
      </c>
      <c r="BK32" s="37"/>
      <c r="BL32" s="48">
        <f>BK32/BK8</f>
        <v>0</v>
      </c>
      <c r="BM32" s="37"/>
      <c r="BN32" s="48">
        <f>BM32/BM8</f>
        <v>0</v>
      </c>
      <c r="BO32" s="37"/>
      <c r="BP32" s="48">
        <f>BO32/BO8</f>
        <v>0</v>
      </c>
      <c r="BQ32" s="37"/>
      <c r="BR32" s="48">
        <f>BQ32/BQ8</f>
        <v>0</v>
      </c>
      <c r="BS32" s="37"/>
      <c r="BT32" s="48">
        <f>BS32/BS8</f>
        <v>0</v>
      </c>
      <c r="BU32" s="43"/>
      <c r="BV32" s="48">
        <f>BU32/BU8</f>
        <v>0</v>
      </c>
      <c r="BW32" s="36"/>
      <c r="BX32" s="48">
        <f>BW32/BW8</f>
        <v>0</v>
      </c>
      <c r="BY32" s="38"/>
      <c r="BZ32" s="48">
        <f>BY32/BY8</f>
        <v>0</v>
      </c>
      <c r="CA32" s="36"/>
      <c r="CB32" s="48">
        <f>CA32/CA8</f>
        <v>0</v>
      </c>
      <c r="CC32" s="38"/>
      <c r="CD32" s="48">
        <f>CC32/CC8</f>
        <v>0</v>
      </c>
      <c r="CE32" s="36"/>
      <c r="CF32" s="48">
        <f>CE32/CE8</f>
        <v>0</v>
      </c>
    </row>
    <row r="33" spans="1:84" ht="18.600000000000001" thickBot="1" x14ac:dyDescent="0.35">
      <c r="A33" s="65">
        <f>(E33+G33+I33+K33+M33+O33+Q33+S33+U33+W33+Y33+AA33+AC33+AE33+AG33+AI33+AK33+AM33+AO33+AQ33+AS33+AU33+AW33+AY33+BA33+BC33+BE33+BG33+BI33+BK33+BM33+BO33+BQ33+BS33+BU33+BW33+BY33+CA33+CC33+CE33)/(E8+G8+I8+K8+M8+O8+Q8+S8+U8+W8+Y8+AA8+AC8+AE8+AG8+AI8+AK8+AM8+AO8+AQ8+AS8+AU8+AW8+AY8+BA8+BC8+BE8+BG8+BI8+BK8+BM8+BO8+BQ8+BS8+BU8+BW8+BY8+CA8+CC8+CE8)</f>
        <v>0</v>
      </c>
      <c r="B33" s="17" t="s">
        <v>18</v>
      </c>
      <c r="C33" s="3">
        <v>146</v>
      </c>
      <c r="D33" s="16">
        <v>11</v>
      </c>
      <c r="E33" s="38"/>
      <c r="F33" s="48">
        <f>E33/E8</f>
        <v>0</v>
      </c>
      <c r="G33" s="36"/>
      <c r="H33" s="48">
        <f>G33/G8</f>
        <v>0</v>
      </c>
      <c r="I33" s="36"/>
      <c r="J33" s="48">
        <f>I33/I8</f>
        <v>0</v>
      </c>
      <c r="K33" s="36"/>
      <c r="L33" s="48">
        <f>K33/K8</f>
        <v>0</v>
      </c>
      <c r="M33" s="36"/>
      <c r="N33" s="48">
        <f>M33/M8</f>
        <v>0</v>
      </c>
      <c r="O33" s="36"/>
      <c r="P33" s="48">
        <f>O33/O8</f>
        <v>0</v>
      </c>
      <c r="Q33" s="36"/>
      <c r="R33" s="48">
        <f>Q33/Q8</f>
        <v>0</v>
      </c>
      <c r="S33" s="36"/>
      <c r="T33" s="48">
        <f>S33/S8</f>
        <v>0</v>
      </c>
      <c r="U33" s="36"/>
      <c r="V33" s="48">
        <f>U33/U8</f>
        <v>0</v>
      </c>
      <c r="W33" s="36"/>
      <c r="X33" s="48">
        <f>W33/W8</f>
        <v>0</v>
      </c>
      <c r="Y33" s="36"/>
      <c r="Z33" s="48">
        <f>Y33/Y8</f>
        <v>0</v>
      </c>
      <c r="AA33" s="36"/>
      <c r="AB33" s="48">
        <f>AA33/AA8</f>
        <v>0</v>
      </c>
      <c r="AC33" s="36"/>
      <c r="AD33" s="48">
        <f>AC33/AC8</f>
        <v>0</v>
      </c>
      <c r="AE33" s="38"/>
      <c r="AF33" s="48">
        <f>AE33/AE8</f>
        <v>0</v>
      </c>
      <c r="AG33" s="36"/>
      <c r="AH33" s="48">
        <f>AG33/AG8</f>
        <v>0</v>
      </c>
      <c r="AI33" s="38"/>
      <c r="AJ33" s="48">
        <f>AI33/AI8</f>
        <v>0</v>
      </c>
      <c r="AK33" s="36"/>
      <c r="AL33" s="48">
        <f>AK33/AK8</f>
        <v>0</v>
      </c>
      <c r="AM33" s="38"/>
      <c r="AN33" s="48">
        <f>AM33/AM8</f>
        <v>0</v>
      </c>
      <c r="AO33" s="36"/>
      <c r="AP33" s="48">
        <f>AO33/AO8</f>
        <v>0</v>
      </c>
      <c r="AQ33" s="38"/>
      <c r="AR33" s="48">
        <f>AQ33/AQ8</f>
        <v>0</v>
      </c>
      <c r="AS33" s="36"/>
      <c r="AT33" s="48">
        <f>AS33/AS8</f>
        <v>0</v>
      </c>
      <c r="AU33" s="36"/>
      <c r="AV33" s="48">
        <f>AU33/AU8</f>
        <v>0</v>
      </c>
      <c r="AW33" s="37"/>
      <c r="AX33" s="48">
        <f>AW33/AW8</f>
        <v>0</v>
      </c>
      <c r="AY33" s="37"/>
      <c r="AZ33" s="48">
        <f>AY33/AY8</f>
        <v>0</v>
      </c>
      <c r="BA33" s="38"/>
      <c r="BB33" s="48">
        <f>BA33/BA8</f>
        <v>0</v>
      </c>
      <c r="BC33" s="37"/>
      <c r="BD33" s="48">
        <f>BC33/BC8</f>
        <v>0</v>
      </c>
      <c r="BE33" s="37"/>
      <c r="BF33" s="48">
        <f>BE33/BE8</f>
        <v>0</v>
      </c>
      <c r="BG33" s="37"/>
      <c r="BH33" s="48">
        <f>BG33/BG8</f>
        <v>0</v>
      </c>
      <c r="BI33" s="37"/>
      <c r="BJ33" s="48">
        <f>BI33/BI8</f>
        <v>0</v>
      </c>
      <c r="BK33" s="37"/>
      <c r="BL33" s="48">
        <f>BK33/BK8</f>
        <v>0</v>
      </c>
      <c r="BM33" s="37"/>
      <c r="BN33" s="48">
        <f>BM33/BM8</f>
        <v>0</v>
      </c>
      <c r="BO33" s="37"/>
      <c r="BP33" s="48">
        <f>BO33/BO8</f>
        <v>0</v>
      </c>
      <c r="BQ33" s="37"/>
      <c r="BR33" s="48">
        <f>BQ33/BQ8</f>
        <v>0</v>
      </c>
      <c r="BS33" s="37"/>
      <c r="BT33" s="48">
        <f>BS33/BS8</f>
        <v>0</v>
      </c>
      <c r="BU33" s="43"/>
      <c r="BV33" s="48">
        <f>BU33/BU8</f>
        <v>0</v>
      </c>
      <c r="BW33" s="36"/>
      <c r="BX33" s="48">
        <f>BW33/BW8</f>
        <v>0</v>
      </c>
      <c r="BY33" s="38"/>
      <c r="BZ33" s="48">
        <f>BY33/BY8</f>
        <v>0</v>
      </c>
      <c r="CA33" s="36"/>
      <c r="CB33" s="48">
        <f>CA33/CA8</f>
        <v>0</v>
      </c>
      <c r="CC33" s="38"/>
      <c r="CD33" s="48">
        <f>CC33/CC8</f>
        <v>0</v>
      </c>
      <c r="CE33" s="36"/>
      <c r="CF33" s="48">
        <f>CE33/CE8</f>
        <v>0</v>
      </c>
    </row>
    <row r="34" spans="1:84" ht="18.600000000000001" thickBot="1" x14ac:dyDescent="0.35">
      <c r="A34" s="65">
        <f>(E34+G34+I34+K34+M34+O34+Q34+S34+U34+W34+Y34+AA34+AC34+AE34+AG34+AI34+AK34+AM34+AO34+AQ34+AS34+AU34+AW34+AY34+BA34+BC34+BE34+BG34+BI34+BK34+BM34+BO34+BQ34+BS34+BU34+BW34+BY34+CA34+CC34+CE34)/(E8+G8+I8+K8+M8+O8+Q8+S8+U8+W8+Y8+AA8+AC8+AE8+AG8+AI8+AK8+AM8+AO8+AQ8+AS8+AU8+AW8+AY8+BA8+BC8+BE8+BG8+BI8+BK8+BM8+BO8+BQ8+BS8+BU8+BW8+BY8+CA8+CC8+CE8)</f>
        <v>0</v>
      </c>
      <c r="B34" s="15" t="s">
        <v>20</v>
      </c>
      <c r="C34" s="2">
        <v>146</v>
      </c>
      <c r="D34" s="16">
        <v>11</v>
      </c>
      <c r="E34" s="38"/>
      <c r="F34" s="48">
        <f>E34/E8</f>
        <v>0</v>
      </c>
      <c r="G34" s="36"/>
      <c r="H34" s="48">
        <f>G34/G8</f>
        <v>0</v>
      </c>
      <c r="I34" s="36"/>
      <c r="J34" s="48">
        <f>I34/I8</f>
        <v>0</v>
      </c>
      <c r="K34" s="36"/>
      <c r="L34" s="48">
        <f>K34/K8</f>
        <v>0</v>
      </c>
      <c r="M34" s="36"/>
      <c r="N34" s="48">
        <f>M34/M8</f>
        <v>0</v>
      </c>
      <c r="O34" s="36"/>
      <c r="P34" s="48">
        <f>O34/O8</f>
        <v>0</v>
      </c>
      <c r="Q34" s="36"/>
      <c r="R34" s="48">
        <f>Q34/Q8</f>
        <v>0</v>
      </c>
      <c r="S34" s="36"/>
      <c r="T34" s="48">
        <f>S34/S8</f>
        <v>0</v>
      </c>
      <c r="U34" s="36"/>
      <c r="V34" s="48">
        <f>U34/U8</f>
        <v>0</v>
      </c>
      <c r="W34" s="36"/>
      <c r="X34" s="48">
        <f>W34/W8</f>
        <v>0</v>
      </c>
      <c r="Y34" s="36"/>
      <c r="Z34" s="48">
        <f>Y34/Y8</f>
        <v>0</v>
      </c>
      <c r="AA34" s="36"/>
      <c r="AB34" s="48">
        <f>AA34/AA8</f>
        <v>0</v>
      </c>
      <c r="AC34" s="36"/>
      <c r="AD34" s="48">
        <f>AC34/AC8</f>
        <v>0</v>
      </c>
      <c r="AE34" s="38"/>
      <c r="AF34" s="48">
        <f>AE34/AE8</f>
        <v>0</v>
      </c>
      <c r="AG34" s="36"/>
      <c r="AH34" s="48">
        <f>AG34/AG8</f>
        <v>0</v>
      </c>
      <c r="AI34" s="38"/>
      <c r="AJ34" s="48">
        <f>AI34/AI8</f>
        <v>0</v>
      </c>
      <c r="AK34" s="36"/>
      <c r="AL34" s="48">
        <f>AK34/AK8</f>
        <v>0</v>
      </c>
      <c r="AM34" s="38"/>
      <c r="AN34" s="48">
        <f>AM34/AM8</f>
        <v>0</v>
      </c>
      <c r="AO34" s="36"/>
      <c r="AP34" s="48">
        <f>AO34/AO8</f>
        <v>0</v>
      </c>
      <c r="AQ34" s="38"/>
      <c r="AR34" s="48">
        <f>AQ34/AQ8</f>
        <v>0</v>
      </c>
      <c r="AS34" s="36"/>
      <c r="AT34" s="48">
        <f>AS34/AS8</f>
        <v>0</v>
      </c>
      <c r="AU34" s="36"/>
      <c r="AV34" s="48">
        <f>AU34/AU8</f>
        <v>0</v>
      </c>
      <c r="AW34" s="37"/>
      <c r="AX34" s="48">
        <f>AW34/AW8</f>
        <v>0</v>
      </c>
      <c r="AY34" s="37"/>
      <c r="AZ34" s="48">
        <f>AY34/AY8</f>
        <v>0</v>
      </c>
      <c r="BA34" s="38"/>
      <c r="BB34" s="48">
        <f>BA34/BA8</f>
        <v>0</v>
      </c>
      <c r="BC34" s="37"/>
      <c r="BD34" s="48">
        <f>BC34/BC8</f>
        <v>0</v>
      </c>
      <c r="BE34" s="37"/>
      <c r="BF34" s="48">
        <f>BE34/BE8</f>
        <v>0</v>
      </c>
      <c r="BG34" s="37"/>
      <c r="BH34" s="48">
        <f>BG34/BG8</f>
        <v>0</v>
      </c>
      <c r="BI34" s="37"/>
      <c r="BJ34" s="48">
        <f>BI34/BI8</f>
        <v>0</v>
      </c>
      <c r="BK34" s="37"/>
      <c r="BL34" s="48">
        <f>BK34/BK8</f>
        <v>0</v>
      </c>
      <c r="BM34" s="37"/>
      <c r="BN34" s="48">
        <f>BM34/BM8</f>
        <v>0</v>
      </c>
      <c r="BO34" s="37"/>
      <c r="BP34" s="48">
        <f>BO34/BO8</f>
        <v>0</v>
      </c>
      <c r="BQ34" s="37"/>
      <c r="BR34" s="48">
        <f>BQ34/BQ8</f>
        <v>0</v>
      </c>
      <c r="BS34" s="37"/>
      <c r="BT34" s="48">
        <f>BS34/BS8</f>
        <v>0</v>
      </c>
      <c r="BU34" s="43"/>
      <c r="BV34" s="48">
        <f>BU34/BU8</f>
        <v>0</v>
      </c>
      <c r="BW34" s="36"/>
      <c r="BX34" s="48">
        <f>BW34/BW8</f>
        <v>0</v>
      </c>
      <c r="BY34" s="38"/>
      <c r="BZ34" s="48">
        <f>BY34/BY8</f>
        <v>0</v>
      </c>
      <c r="CA34" s="36"/>
      <c r="CB34" s="48">
        <f>CA34/CA8</f>
        <v>0</v>
      </c>
      <c r="CC34" s="38"/>
      <c r="CD34" s="48">
        <f>CC34/CC8</f>
        <v>0</v>
      </c>
      <c r="CE34" s="36"/>
      <c r="CF34" s="48">
        <f>CE34/CE8</f>
        <v>0</v>
      </c>
    </row>
    <row r="35" spans="1:84" ht="18.600000000000001" thickBot="1" x14ac:dyDescent="0.35">
      <c r="A35" s="65">
        <f>(E35+G35+I35+K35+M35+O35+Q35+S35+U35+W35+Y35+AA35+AC35+AE35+AG35+AI35+AK35+AM35+AO35+AQ35+AS35+AU35+AW35+AY35+BA35+BC35+BE35+BG35+BI35+BK35+BM35+BO35+BQ35+BS35+BU35+BW35+BY35+CA35+CC35+CE35)/(E8+G8+I8+K8+M8+O8+Q8+S8+U8+W8+Y8+AA8+AC8+AE8+AG8+AI8+AK8+AM8+AO8+AQ8+AS8+AU8+AW8+AY8+BA8+BC8+BE8+BG8+BI8+BK8+BM8+BO8+BQ8+BS8+BU8+BW8+BY8+CA8+CC8+CE8)</f>
        <v>0</v>
      </c>
      <c r="B35" s="18" t="s">
        <v>73</v>
      </c>
      <c r="C35" s="2">
        <v>143</v>
      </c>
      <c r="D35" s="16">
        <v>11</v>
      </c>
      <c r="E35" s="38"/>
      <c r="F35" s="48">
        <f>E35/E8</f>
        <v>0</v>
      </c>
      <c r="G35" s="36"/>
      <c r="H35" s="48">
        <f>G35/G8</f>
        <v>0</v>
      </c>
      <c r="I35" s="36"/>
      <c r="J35" s="48">
        <f>I35/I8</f>
        <v>0</v>
      </c>
      <c r="K35" s="36"/>
      <c r="L35" s="48">
        <f>K35/K8</f>
        <v>0</v>
      </c>
      <c r="M35" s="36"/>
      <c r="N35" s="48">
        <f>M35/M8</f>
        <v>0</v>
      </c>
      <c r="O35" s="36"/>
      <c r="P35" s="48">
        <f>O35/O8</f>
        <v>0</v>
      </c>
      <c r="Q35" s="36"/>
      <c r="R35" s="48">
        <f>Q35/Q8</f>
        <v>0</v>
      </c>
      <c r="S35" s="36"/>
      <c r="T35" s="48">
        <f>S35/S8</f>
        <v>0</v>
      </c>
      <c r="U35" s="36"/>
      <c r="V35" s="48">
        <f>U35/U8</f>
        <v>0</v>
      </c>
      <c r="W35" s="36"/>
      <c r="X35" s="48">
        <f>W35/W8</f>
        <v>0</v>
      </c>
      <c r="Y35" s="36"/>
      <c r="Z35" s="48">
        <f>Y35/Y8</f>
        <v>0</v>
      </c>
      <c r="AA35" s="36"/>
      <c r="AB35" s="48">
        <f>AA35/AA8</f>
        <v>0</v>
      </c>
      <c r="AC35" s="36"/>
      <c r="AD35" s="48">
        <f>AC35/AC8</f>
        <v>0</v>
      </c>
      <c r="AE35" s="38"/>
      <c r="AF35" s="48">
        <f>AE35/AE8</f>
        <v>0</v>
      </c>
      <c r="AG35" s="36"/>
      <c r="AH35" s="48">
        <f>AG35/AG8</f>
        <v>0</v>
      </c>
      <c r="AI35" s="38"/>
      <c r="AJ35" s="48">
        <f>AI35/AI8</f>
        <v>0</v>
      </c>
      <c r="AK35" s="36"/>
      <c r="AL35" s="48">
        <f>AK35/AK8</f>
        <v>0</v>
      </c>
      <c r="AM35" s="38"/>
      <c r="AN35" s="48">
        <f>AM35/AM8</f>
        <v>0</v>
      </c>
      <c r="AO35" s="36"/>
      <c r="AP35" s="48">
        <f>AO35/AO8</f>
        <v>0</v>
      </c>
      <c r="AQ35" s="38"/>
      <c r="AR35" s="48">
        <f>AQ35/AQ8</f>
        <v>0</v>
      </c>
      <c r="AS35" s="36"/>
      <c r="AT35" s="48">
        <f>AS35/AS8</f>
        <v>0</v>
      </c>
      <c r="AU35" s="36"/>
      <c r="AV35" s="48">
        <f>AU35/AU8</f>
        <v>0</v>
      </c>
      <c r="AW35" s="37"/>
      <c r="AX35" s="48">
        <f>AW35/AW8</f>
        <v>0</v>
      </c>
      <c r="AY35" s="37"/>
      <c r="AZ35" s="48">
        <f>AY35/AY8</f>
        <v>0</v>
      </c>
      <c r="BA35" s="38"/>
      <c r="BB35" s="48">
        <f>BA35/BA8</f>
        <v>0</v>
      </c>
      <c r="BC35" s="37"/>
      <c r="BD35" s="48">
        <f>BC35/BC8</f>
        <v>0</v>
      </c>
      <c r="BE35" s="37"/>
      <c r="BF35" s="48">
        <f>BE35/BE8</f>
        <v>0</v>
      </c>
      <c r="BG35" s="37"/>
      <c r="BH35" s="48">
        <f>BG35/BG8</f>
        <v>0</v>
      </c>
      <c r="BI35" s="37"/>
      <c r="BJ35" s="48">
        <f>BI35/BI8</f>
        <v>0</v>
      </c>
      <c r="BK35" s="37"/>
      <c r="BL35" s="48">
        <f>BK35/BK8</f>
        <v>0</v>
      </c>
      <c r="BM35" s="37"/>
      <c r="BN35" s="48">
        <f>BM35/BM8</f>
        <v>0</v>
      </c>
      <c r="BO35" s="37"/>
      <c r="BP35" s="48">
        <f>BO35/BO8</f>
        <v>0</v>
      </c>
      <c r="BQ35" s="37"/>
      <c r="BR35" s="48">
        <f>BQ35/BQ8</f>
        <v>0</v>
      </c>
      <c r="BS35" s="37"/>
      <c r="BT35" s="48">
        <f>BS35/BS8</f>
        <v>0</v>
      </c>
      <c r="BU35" s="43"/>
      <c r="BV35" s="48">
        <f>BU35/BU8</f>
        <v>0</v>
      </c>
      <c r="BW35" s="36"/>
      <c r="BX35" s="48">
        <f>BW35/BW8</f>
        <v>0</v>
      </c>
      <c r="BY35" s="38"/>
      <c r="BZ35" s="48">
        <f>BY35/BY8</f>
        <v>0</v>
      </c>
      <c r="CA35" s="36"/>
      <c r="CB35" s="48">
        <f>CA35/CA8</f>
        <v>0</v>
      </c>
      <c r="CC35" s="38"/>
      <c r="CD35" s="48">
        <f>CC35/CC8</f>
        <v>0</v>
      </c>
      <c r="CE35" s="36"/>
      <c r="CF35" s="48">
        <f>CE35/CE8</f>
        <v>0</v>
      </c>
    </row>
    <row r="36" spans="1:84" ht="18.600000000000001" thickBot="1" x14ac:dyDescent="0.35">
      <c r="A36" s="65">
        <f>(E36+G36+I36+K36+M36+O36+Q36+S36+U36+W36+Y36+AA36+AC36+AE36+AG36+AI36+AK36+AM36+AO36+AQ36+AS36+AU36+AW36+AY36+BA36+BC36+BE36+BG36+BI36+BK36+BM36+BO36+BQ36+BS36+BU36+BW36+BY36+CA36+CC36+CE36)/(E8+G8+I8+K8+M8+O8+Q8+S8+U8+W8+Y8+AA8+AC8+AE8+AG8+AI8+AK8+AM8+AO8+AQ8+AS8+AU8+AW8+AY8+BA8+BC8+BE8+BG8+BI8+BK8+BM8+BO8+BQ8+BS8+BU8+BW8+BY8+CA8+CC8+CE8)</f>
        <v>0</v>
      </c>
      <c r="B36" s="15" t="s">
        <v>43</v>
      </c>
      <c r="C36" s="2">
        <v>142</v>
      </c>
      <c r="D36" s="16">
        <v>11</v>
      </c>
      <c r="E36" s="38"/>
      <c r="F36" s="48">
        <f>E36/E8</f>
        <v>0</v>
      </c>
      <c r="G36" s="36"/>
      <c r="H36" s="48">
        <f>G36/G8</f>
        <v>0</v>
      </c>
      <c r="I36" s="36"/>
      <c r="J36" s="48">
        <f>I36/I8</f>
        <v>0</v>
      </c>
      <c r="K36" s="36"/>
      <c r="L36" s="48">
        <f>K36/K8</f>
        <v>0</v>
      </c>
      <c r="M36" s="36"/>
      <c r="N36" s="48">
        <f>M36/M8</f>
        <v>0</v>
      </c>
      <c r="O36" s="36"/>
      <c r="P36" s="48">
        <f>O36/O8</f>
        <v>0</v>
      </c>
      <c r="Q36" s="36"/>
      <c r="R36" s="48">
        <f>Q36/Q8</f>
        <v>0</v>
      </c>
      <c r="S36" s="36"/>
      <c r="T36" s="48">
        <f>S36/S8</f>
        <v>0</v>
      </c>
      <c r="U36" s="36"/>
      <c r="V36" s="48">
        <f>U36/U8</f>
        <v>0</v>
      </c>
      <c r="W36" s="36"/>
      <c r="X36" s="48">
        <f>W36/W8</f>
        <v>0</v>
      </c>
      <c r="Y36" s="36"/>
      <c r="Z36" s="48">
        <f>Y36/Y8</f>
        <v>0</v>
      </c>
      <c r="AA36" s="36"/>
      <c r="AB36" s="48">
        <f>AA36/AA8</f>
        <v>0</v>
      </c>
      <c r="AC36" s="36"/>
      <c r="AD36" s="48">
        <f>AC36/AC8</f>
        <v>0</v>
      </c>
      <c r="AE36" s="38"/>
      <c r="AF36" s="48">
        <f>AE36/AE8</f>
        <v>0</v>
      </c>
      <c r="AG36" s="36"/>
      <c r="AH36" s="48">
        <f>AG36/AG8</f>
        <v>0</v>
      </c>
      <c r="AI36" s="38"/>
      <c r="AJ36" s="48">
        <f>AI36/AI8</f>
        <v>0</v>
      </c>
      <c r="AK36" s="36"/>
      <c r="AL36" s="48">
        <f>AK36/AK8</f>
        <v>0</v>
      </c>
      <c r="AM36" s="38"/>
      <c r="AN36" s="48">
        <f>AM36/AM8</f>
        <v>0</v>
      </c>
      <c r="AO36" s="36"/>
      <c r="AP36" s="48">
        <f>AO36/AO8</f>
        <v>0</v>
      </c>
      <c r="AQ36" s="38"/>
      <c r="AR36" s="48">
        <f>AQ36/AQ8</f>
        <v>0</v>
      </c>
      <c r="AS36" s="36"/>
      <c r="AT36" s="48">
        <f>AS36/AS8</f>
        <v>0</v>
      </c>
      <c r="AU36" s="36"/>
      <c r="AV36" s="48">
        <f>AU36/AU8</f>
        <v>0</v>
      </c>
      <c r="AW36" s="37"/>
      <c r="AX36" s="48">
        <f>AW36/AW8</f>
        <v>0</v>
      </c>
      <c r="AY36" s="37"/>
      <c r="AZ36" s="48">
        <f>AY36/AY8</f>
        <v>0</v>
      </c>
      <c r="BA36" s="38"/>
      <c r="BB36" s="48">
        <f>BA36/BA8</f>
        <v>0</v>
      </c>
      <c r="BC36" s="37"/>
      <c r="BD36" s="48">
        <f>BC36/BC8</f>
        <v>0</v>
      </c>
      <c r="BE36" s="37"/>
      <c r="BF36" s="48">
        <f>BE36/BE8</f>
        <v>0</v>
      </c>
      <c r="BG36" s="37"/>
      <c r="BH36" s="48">
        <f>BG36/BG8</f>
        <v>0</v>
      </c>
      <c r="BI36" s="37"/>
      <c r="BJ36" s="48">
        <f>BI36/BI8</f>
        <v>0</v>
      </c>
      <c r="BK36" s="37"/>
      <c r="BL36" s="48">
        <f>BK36/BK8</f>
        <v>0</v>
      </c>
      <c r="BM36" s="37"/>
      <c r="BN36" s="48">
        <f>BM36/BM8</f>
        <v>0</v>
      </c>
      <c r="BO36" s="37"/>
      <c r="BP36" s="48">
        <f>BO36/BO8</f>
        <v>0</v>
      </c>
      <c r="BQ36" s="37"/>
      <c r="BR36" s="48">
        <f>BQ36/BQ8</f>
        <v>0</v>
      </c>
      <c r="BS36" s="37"/>
      <c r="BT36" s="48">
        <f>BS36/BS8</f>
        <v>0</v>
      </c>
      <c r="BU36" s="43"/>
      <c r="BV36" s="48">
        <f>BU36/BU8</f>
        <v>0</v>
      </c>
      <c r="BW36" s="36"/>
      <c r="BX36" s="48">
        <f>BW36/BW8</f>
        <v>0</v>
      </c>
      <c r="BY36" s="38"/>
      <c r="BZ36" s="48">
        <f>BY36/BY8</f>
        <v>0</v>
      </c>
      <c r="CA36" s="36"/>
      <c r="CB36" s="48">
        <f>CA36/CA8</f>
        <v>0</v>
      </c>
      <c r="CC36" s="38"/>
      <c r="CD36" s="48">
        <f>CC36/CC8</f>
        <v>0</v>
      </c>
      <c r="CE36" s="36"/>
      <c r="CF36" s="48">
        <f>CE36/CE8</f>
        <v>0</v>
      </c>
    </row>
    <row r="37" spans="1:84" ht="18.600000000000001" thickBot="1" x14ac:dyDescent="0.35">
      <c r="A37" s="65">
        <f>(E37+G37+I37+K37+M37+O37+Q37+S37+U37+W37+Y37+AA37+AC37+AE37+AG37+AI37+AK37+AM37+AO37+AQ37+AS37+AU37+AW37+AY37+BA37+BC37+BE37+BG37+BI37+BK37+BM37+BO37+BQ37+BS37+BU37+BW37+BY37+CA37+CC37+CE37)/(E8+G8+I8+K8+M8+O8+Q8+S8+U8+W8+Y8+AA8+AC8+AE8+AG8+AI8+AK8+AM8+AO8+AQ8+AS8+AU8+AW8+AY8+BA8+BC8+BE8+BG8+BI8+BK8+BM8+BO8+BQ8+BS8+BU8+BW8+BY8+CA8+CC8+CE8)</f>
        <v>0</v>
      </c>
      <c r="B37" s="15" t="s">
        <v>21</v>
      </c>
      <c r="C37" s="2">
        <v>139</v>
      </c>
      <c r="D37" s="16">
        <v>11</v>
      </c>
      <c r="E37" s="38"/>
      <c r="F37" s="48">
        <f>E37/E8</f>
        <v>0</v>
      </c>
      <c r="G37" s="36"/>
      <c r="H37" s="48">
        <f>G37/G8</f>
        <v>0</v>
      </c>
      <c r="I37" s="36"/>
      <c r="J37" s="48">
        <f>I37/I8</f>
        <v>0</v>
      </c>
      <c r="K37" s="36"/>
      <c r="L37" s="48">
        <f>K37/K8</f>
        <v>0</v>
      </c>
      <c r="M37" s="36"/>
      <c r="N37" s="48">
        <f>M37/M8</f>
        <v>0</v>
      </c>
      <c r="O37" s="36"/>
      <c r="P37" s="48">
        <f>O37/O8</f>
        <v>0</v>
      </c>
      <c r="Q37" s="36"/>
      <c r="R37" s="48">
        <f>Q37/Q8</f>
        <v>0</v>
      </c>
      <c r="S37" s="36"/>
      <c r="T37" s="48">
        <f>S37/S8</f>
        <v>0</v>
      </c>
      <c r="U37" s="36"/>
      <c r="V37" s="48">
        <f>U37/U8</f>
        <v>0</v>
      </c>
      <c r="W37" s="36"/>
      <c r="X37" s="48">
        <f>W37/W8</f>
        <v>0</v>
      </c>
      <c r="Y37" s="36"/>
      <c r="Z37" s="48">
        <f>Y37/Y8</f>
        <v>0</v>
      </c>
      <c r="AA37" s="36"/>
      <c r="AB37" s="48">
        <f>AA37/AA8</f>
        <v>0</v>
      </c>
      <c r="AC37" s="36"/>
      <c r="AD37" s="48">
        <f>AC37/AC8</f>
        <v>0</v>
      </c>
      <c r="AE37" s="38"/>
      <c r="AF37" s="48">
        <f>AE37/AE8</f>
        <v>0</v>
      </c>
      <c r="AG37" s="36"/>
      <c r="AH37" s="48">
        <f>AG37/AG8</f>
        <v>0</v>
      </c>
      <c r="AI37" s="38"/>
      <c r="AJ37" s="48">
        <f>AI37/AI8</f>
        <v>0</v>
      </c>
      <c r="AK37" s="36"/>
      <c r="AL37" s="48">
        <f>AK37/AK8</f>
        <v>0</v>
      </c>
      <c r="AM37" s="38"/>
      <c r="AN37" s="48">
        <f>AM37/AM8</f>
        <v>0</v>
      </c>
      <c r="AO37" s="36"/>
      <c r="AP37" s="48">
        <f>AO37/AO8</f>
        <v>0</v>
      </c>
      <c r="AQ37" s="38"/>
      <c r="AR37" s="48">
        <f>AQ37/AQ8</f>
        <v>0</v>
      </c>
      <c r="AS37" s="36"/>
      <c r="AT37" s="48">
        <f>AS37/AS8</f>
        <v>0</v>
      </c>
      <c r="AU37" s="36"/>
      <c r="AV37" s="48">
        <f>AU37/AU8</f>
        <v>0</v>
      </c>
      <c r="AW37" s="37"/>
      <c r="AX37" s="48">
        <f>AW37/AW8</f>
        <v>0</v>
      </c>
      <c r="AY37" s="37"/>
      <c r="AZ37" s="48">
        <f>AY37/AY8</f>
        <v>0</v>
      </c>
      <c r="BA37" s="38"/>
      <c r="BB37" s="48">
        <f>BA37/BA8</f>
        <v>0</v>
      </c>
      <c r="BC37" s="37"/>
      <c r="BD37" s="48">
        <f>BC37/BC8</f>
        <v>0</v>
      </c>
      <c r="BE37" s="37"/>
      <c r="BF37" s="48">
        <f>BE37/BE8</f>
        <v>0</v>
      </c>
      <c r="BG37" s="37"/>
      <c r="BH37" s="48">
        <f>BG37/BG8</f>
        <v>0</v>
      </c>
      <c r="BI37" s="37"/>
      <c r="BJ37" s="48">
        <f>BI37/BI8</f>
        <v>0</v>
      </c>
      <c r="BK37" s="37"/>
      <c r="BL37" s="48">
        <f>BK37/BK8</f>
        <v>0</v>
      </c>
      <c r="BM37" s="37"/>
      <c r="BN37" s="48">
        <f>BM37/BM8</f>
        <v>0</v>
      </c>
      <c r="BO37" s="37"/>
      <c r="BP37" s="48">
        <f>BO37/BO8</f>
        <v>0</v>
      </c>
      <c r="BQ37" s="37"/>
      <c r="BR37" s="48">
        <f>BQ37/BQ8</f>
        <v>0</v>
      </c>
      <c r="BS37" s="37"/>
      <c r="BT37" s="48">
        <f>BS37/BS8</f>
        <v>0</v>
      </c>
      <c r="BU37" s="43"/>
      <c r="BV37" s="48">
        <f>BU37/BU8</f>
        <v>0</v>
      </c>
      <c r="BW37" s="36"/>
      <c r="BX37" s="48">
        <f>BW37/BW8</f>
        <v>0</v>
      </c>
      <c r="BY37" s="38"/>
      <c r="BZ37" s="48">
        <f>BY37/BY8</f>
        <v>0</v>
      </c>
      <c r="CA37" s="36"/>
      <c r="CB37" s="48">
        <f>CA37/CA8</f>
        <v>0</v>
      </c>
      <c r="CC37" s="38"/>
      <c r="CD37" s="48">
        <f>CC37/CC8</f>
        <v>0</v>
      </c>
      <c r="CE37" s="36"/>
      <c r="CF37" s="48">
        <f>CE37/CE8</f>
        <v>0</v>
      </c>
    </row>
    <row r="38" spans="1:84" ht="18.600000000000001" thickBot="1" x14ac:dyDescent="0.35">
      <c r="A38" s="65">
        <f>(E38+G38+I38+K38+M38+O38+Q38+S38+U38+W38+Y38+AA38+AC38+AE38+AG38+AI38+AK38+AM38+AO38+AQ38+AS38+AU38+AW38+AY38+BA38+BC38+BE38+BG38+BI38+BK38+BM38+BO38+BQ38+BS38+BU38+BW38+BY38+CA38+CC38+CE38)/(E8+G8+I8+K8+M8+O8+Q8+S8+U8+W8+Y8+AA8+AC8+AE8+AG8+AI8+AK8+AM8+AO8+AQ8+AS8+AU8+AW8+AY8+BA8+BC8+BE8+BG8+BI8+BK8+BM8+BO8+BQ8+BS8+BU8+BW8+BY8+CA8+CC8+CE8)</f>
        <v>0</v>
      </c>
      <c r="B38" s="19" t="s">
        <v>22</v>
      </c>
      <c r="C38" s="20">
        <v>137</v>
      </c>
      <c r="D38" s="21">
        <v>11</v>
      </c>
      <c r="E38" s="41"/>
      <c r="F38" s="48">
        <f>E38/E8</f>
        <v>0</v>
      </c>
      <c r="G38" s="39"/>
      <c r="H38" s="48">
        <f>G38/G8</f>
        <v>0</v>
      </c>
      <c r="I38" s="39"/>
      <c r="J38" s="48">
        <f>I38/I8</f>
        <v>0</v>
      </c>
      <c r="K38" s="39"/>
      <c r="L38" s="48">
        <f>K38/K8</f>
        <v>0</v>
      </c>
      <c r="M38" s="39"/>
      <c r="N38" s="48">
        <f>M38/M8</f>
        <v>0</v>
      </c>
      <c r="O38" s="39"/>
      <c r="P38" s="48">
        <f>O38/O8</f>
        <v>0</v>
      </c>
      <c r="Q38" s="39"/>
      <c r="R38" s="48">
        <f>Q38/Q8</f>
        <v>0</v>
      </c>
      <c r="S38" s="39"/>
      <c r="T38" s="48">
        <f>S38/S8</f>
        <v>0</v>
      </c>
      <c r="U38" s="39"/>
      <c r="V38" s="48">
        <f>U38/U8</f>
        <v>0</v>
      </c>
      <c r="W38" s="39"/>
      <c r="X38" s="48">
        <f>W38/W8</f>
        <v>0</v>
      </c>
      <c r="Y38" s="39"/>
      <c r="Z38" s="48">
        <f>Y38/Y8</f>
        <v>0</v>
      </c>
      <c r="AA38" s="39"/>
      <c r="AB38" s="48">
        <f>AA38/AA8</f>
        <v>0</v>
      </c>
      <c r="AC38" s="39"/>
      <c r="AD38" s="48">
        <f>AC38/AC8</f>
        <v>0</v>
      </c>
      <c r="AE38" s="41"/>
      <c r="AF38" s="48">
        <f>AE38/AE8</f>
        <v>0</v>
      </c>
      <c r="AG38" s="39"/>
      <c r="AH38" s="48">
        <f>AG38/AG8</f>
        <v>0</v>
      </c>
      <c r="AI38" s="41"/>
      <c r="AJ38" s="48">
        <f>AI38/AI8</f>
        <v>0</v>
      </c>
      <c r="AK38" s="39"/>
      <c r="AL38" s="48">
        <f>AK38/AK8</f>
        <v>0</v>
      </c>
      <c r="AM38" s="41"/>
      <c r="AN38" s="48">
        <f>AM38/AM8</f>
        <v>0</v>
      </c>
      <c r="AO38" s="39"/>
      <c r="AP38" s="48">
        <f>AO38/AO8</f>
        <v>0</v>
      </c>
      <c r="AQ38" s="41"/>
      <c r="AR38" s="48">
        <f>AQ38/AQ8</f>
        <v>0</v>
      </c>
      <c r="AS38" s="50"/>
      <c r="AT38" s="48">
        <f>AS38/AS8</f>
        <v>0</v>
      </c>
      <c r="AU38" s="50"/>
      <c r="AV38" s="48">
        <f>AU38/AU8</f>
        <v>0</v>
      </c>
      <c r="AW38" s="52"/>
      <c r="AX38" s="48">
        <f>AW38/AW8</f>
        <v>0</v>
      </c>
      <c r="AY38" s="52"/>
      <c r="AZ38" s="48">
        <f>AY38/AY8</f>
        <v>0</v>
      </c>
      <c r="BA38" s="41"/>
      <c r="BB38" s="48">
        <f>BA38/BA8</f>
        <v>0</v>
      </c>
      <c r="BC38" s="40"/>
      <c r="BD38" s="48">
        <f>BC38/BC8</f>
        <v>0</v>
      </c>
      <c r="BE38" s="40"/>
      <c r="BF38" s="48">
        <f>BE38/BE8</f>
        <v>0</v>
      </c>
      <c r="BG38" s="40"/>
      <c r="BH38" s="48">
        <f>BG38/BG8</f>
        <v>0</v>
      </c>
      <c r="BI38" s="40"/>
      <c r="BJ38" s="48">
        <f>BI38/BI8</f>
        <v>0</v>
      </c>
      <c r="BK38" s="40"/>
      <c r="BL38" s="48">
        <f>BK38/BK8</f>
        <v>0</v>
      </c>
      <c r="BM38" s="40"/>
      <c r="BN38" s="48">
        <f>BM38/BM8</f>
        <v>0</v>
      </c>
      <c r="BO38" s="40"/>
      <c r="BP38" s="48">
        <f>BO38/BO8</f>
        <v>0</v>
      </c>
      <c r="BQ38" s="40"/>
      <c r="BR38" s="48">
        <f>BQ38/BQ8</f>
        <v>0</v>
      </c>
      <c r="BS38" s="40"/>
      <c r="BT38" s="48">
        <f>BS38/BS8</f>
        <v>0</v>
      </c>
      <c r="BU38" s="44"/>
      <c r="BV38" s="48">
        <f>BU38/BU8</f>
        <v>0</v>
      </c>
      <c r="BW38" s="39"/>
      <c r="BX38" s="48">
        <f>BW38/BW8</f>
        <v>0</v>
      </c>
      <c r="BY38" s="62"/>
      <c r="BZ38" s="48">
        <f>BY38/BY8</f>
        <v>0</v>
      </c>
      <c r="CA38" s="39"/>
      <c r="CB38" s="48">
        <f>CA38/CA8</f>
        <v>0</v>
      </c>
      <c r="CC38" s="62"/>
      <c r="CD38" s="48">
        <f>CC38/CC8</f>
        <v>0</v>
      </c>
      <c r="CE38" s="39"/>
      <c r="CF38" s="48">
        <f>CE38/CE8</f>
        <v>0</v>
      </c>
    </row>
    <row r="39" spans="1:84" ht="18.600000000000001" thickBot="1" x14ac:dyDescent="0.35">
      <c r="A39" s="66">
        <f>(E39+G39+I39+K39+M39+O39+Q39+S39+U39+W39+Y39+AA39+AC39+AE39+AG39+AI39+AK39+AM39+AO39+AQ39+AS39+AU39+AW39+AY39+BA39+BC39+BE39+BG39+BI39+BK39+BM39+BO39+BQ39+BS39+BU39+BW39+BY39+CA39+CC39+CE39)/(E8+G8+I8+K8+M8+O8+Q8+S8+U8+W8+Y8+AA8+AC8+AE8+AG8+AI8+AK8+AM8+AO8+AQ8+AS8+AU8+AW8+AY8+BA8+BC8+BE8+BG8+BI8+BK8+BM8+BO8+BQ8+BS8+BU8+BW8+BY8+CA8+CC8+CE8)</f>
        <v>0</v>
      </c>
      <c r="B39" s="22" t="s">
        <v>41</v>
      </c>
      <c r="C39" s="23">
        <v>158</v>
      </c>
      <c r="D39" s="24">
        <v>10</v>
      </c>
      <c r="E39" s="35"/>
      <c r="F39" s="48">
        <f>E39/E8</f>
        <v>0</v>
      </c>
      <c r="G39" s="34"/>
      <c r="H39" s="48">
        <f>G39/G8</f>
        <v>0</v>
      </c>
      <c r="I39" s="34"/>
      <c r="J39" s="48">
        <f>I39/I8</f>
        <v>0</v>
      </c>
      <c r="K39" s="34"/>
      <c r="L39" s="48">
        <f>K39/K8</f>
        <v>0</v>
      </c>
      <c r="M39" s="34"/>
      <c r="N39" s="48">
        <f>M39/M8</f>
        <v>0</v>
      </c>
      <c r="O39" s="34"/>
      <c r="P39" s="48">
        <f>O39/O8</f>
        <v>0</v>
      </c>
      <c r="Q39" s="34"/>
      <c r="R39" s="48">
        <f>Q39/Q8</f>
        <v>0</v>
      </c>
      <c r="S39" s="34"/>
      <c r="T39" s="48">
        <f>S39/S8</f>
        <v>0</v>
      </c>
      <c r="U39" s="34"/>
      <c r="V39" s="48">
        <f>U39/U8</f>
        <v>0</v>
      </c>
      <c r="W39" s="34"/>
      <c r="X39" s="48">
        <f>W39/W8</f>
        <v>0</v>
      </c>
      <c r="Y39" s="34"/>
      <c r="Z39" s="48">
        <f>Y39/Y8</f>
        <v>0</v>
      </c>
      <c r="AA39" s="34"/>
      <c r="AB39" s="48">
        <f>AA39/AA8</f>
        <v>0</v>
      </c>
      <c r="AC39" s="34"/>
      <c r="AD39" s="48">
        <f>AC39/AC8</f>
        <v>0</v>
      </c>
      <c r="AE39" s="34"/>
      <c r="AF39" s="48">
        <f>AE39/AE8</f>
        <v>0</v>
      </c>
      <c r="AG39" s="33"/>
      <c r="AH39" s="48">
        <f>AG39/AG8</f>
        <v>0</v>
      </c>
      <c r="AI39" s="35"/>
      <c r="AJ39" s="48">
        <f>AI39/AI8</f>
        <v>0</v>
      </c>
      <c r="AK39" s="33"/>
      <c r="AL39" s="48">
        <f>AK39/AK8</f>
        <v>0</v>
      </c>
      <c r="AM39" s="35"/>
      <c r="AN39" s="48">
        <f>AM39/AM8</f>
        <v>0</v>
      </c>
      <c r="AO39" s="33"/>
      <c r="AP39" s="48">
        <f>AO39/AO8</f>
        <v>0</v>
      </c>
      <c r="AQ39" s="35"/>
      <c r="AR39" s="48">
        <f>AQ39/AQ8</f>
        <v>0</v>
      </c>
      <c r="AS39" s="33"/>
      <c r="AT39" s="48">
        <f>AS39/AS8</f>
        <v>0</v>
      </c>
      <c r="AU39" s="33"/>
      <c r="AV39" s="48">
        <f>AU39/AU8</f>
        <v>0</v>
      </c>
      <c r="AW39" s="34"/>
      <c r="AX39" s="48">
        <f>AW39/AW8</f>
        <v>0</v>
      </c>
      <c r="AY39" s="34"/>
      <c r="AZ39" s="48">
        <f>AY39/AY8</f>
        <v>0</v>
      </c>
      <c r="BA39" s="35"/>
      <c r="BB39" s="48">
        <f>BA39/BA8</f>
        <v>0</v>
      </c>
      <c r="BC39" s="34"/>
      <c r="BD39" s="48">
        <f>BC39/BC8</f>
        <v>0</v>
      </c>
      <c r="BE39" s="34"/>
      <c r="BF39" s="48">
        <f>BE39/BE8</f>
        <v>0</v>
      </c>
      <c r="BG39" s="34"/>
      <c r="BH39" s="48">
        <f>BG39/BG8</f>
        <v>0</v>
      </c>
      <c r="BI39" s="34"/>
      <c r="BJ39" s="48">
        <f>BI39/BI8</f>
        <v>0</v>
      </c>
      <c r="BK39" s="34"/>
      <c r="BL39" s="48">
        <f>BK39/BK8</f>
        <v>0</v>
      </c>
      <c r="BM39" s="34"/>
      <c r="BN39" s="48">
        <f>BM39/BM8</f>
        <v>0</v>
      </c>
      <c r="BO39" s="34"/>
      <c r="BP39" s="48">
        <f>BO39/BO8</f>
        <v>0</v>
      </c>
      <c r="BQ39" s="34"/>
      <c r="BR39" s="48">
        <f>BQ39/BQ8</f>
        <v>0</v>
      </c>
      <c r="BS39" s="34"/>
      <c r="BT39" s="48">
        <f>BS39/BS8</f>
        <v>0</v>
      </c>
      <c r="BU39" s="42"/>
      <c r="BV39" s="48">
        <f>BU39/BU8</f>
        <v>0</v>
      </c>
      <c r="BW39" s="33"/>
      <c r="BX39" s="48">
        <f>BW39/BW8</f>
        <v>0</v>
      </c>
      <c r="BY39" s="35"/>
      <c r="BZ39" s="48">
        <f>BY39/BY8</f>
        <v>0</v>
      </c>
      <c r="CA39" s="33"/>
      <c r="CB39" s="48">
        <f>CA39/CA8</f>
        <v>0</v>
      </c>
      <c r="CC39" s="35"/>
      <c r="CD39" s="48">
        <f>CC39/CC8</f>
        <v>0</v>
      </c>
      <c r="CE39" s="33"/>
      <c r="CF39" s="48">
        <f>CE39/CE8</f>
        <v>0</v>
      </c>
    </row>
    <row r="40" spans="1:84" ht="18.600000000000001" thickBot="1" x14ac:dyDescent="0.35">
      <c r="A40" s="66">
        <f>(E40+G40+I40+K40+M40+O40+Q40+S40+U40+W40+Y40+AA40+AC40+AE40+AG40+AI40+AK40+AM40+AO40+AQ40+AS40+AU40+AW40+AY40+BA40+BC40+BE40+BG40+BI40+BK40+BM40+BO40+BQ40+BS40+BU40+BW40+BY40+CA40+CC40+CE40)/(E8+G8+I8+K8+M8+O8+Q8+S8+U8+W8+Y8+AA8+AC8+AE8+AG8+AI8+AK8+AM8+AO8+AQ8+AS8+AU8+AW8+AY8+BA8+BC8+BE8+BG8+BI8+BK8+BM8+BO8+BQ8+BS8+BU8+BW8+BY8+CA8+CC8+CE8)</f>
        <v>0</v>
      </c>
      <c r="B40" s="25" t="s">
        <v>23</v>
      </c>
      <c r="C40" s="4">
        <v>151</v>
      </c>
      <c r="D40" s="26">
        <v>10</v>
      </c>
      <c r="E40" s="38"/>
      <c r="F40" s="48">
        <f>E40/E8</f>
        <v>0</v>
      </c>
      <c r="G40" s="37"/>
      <c r="H40" s="48">
        <f>G40/G8</f>
        <v>0</v>
      </c>
      <c r="I40" s="37"/>
      <c r="J40" s="48">
        <f>I40/I8</f>
        <v>0</v>
      </c>
      <c r="K40" s="37"/>
      <c r="L40" s="48">
        <f>K40/K8</f>
        <v>0</v>
      </c>
      <c r="M40" s="37"/>
      <c r="N40" s="48">
        <f>M40/M8</f>
        <v>0</v>
      </c>
      <c r="O40" s="37"/>
      <c r="P40" s="48">
        <f>O40/O8</f>
        <v>0</v>
      </c>
      <c r="Q40" s="37"/>
      <c r="R40" s="48">
        <f>Q40/Q8</f>
        <v>0</v>
      </c>
      <c r="S40" s="37"/>
      <c r="T40" s="48">
        <f>S40/S8</f>
        <v>0</v>
      </c>
      <c r="U40" s="37"/>
      <c r="V40" s="48">
        <f>U40/U8</f>
        <v>0</v>
      </c>
      <c r="W40" s="37"/>
      <c r="X40" s="48">
        <f>W40/W8</f>
        <v>0</v>
      </c>
      <c r="Y40" s="37"/>
      <c r="Z40" s="48">
        <f>Y40/Y8</f>
        <v>0</v>
      </c>
      <c r="AA40" s="37"/>
      <c r="AB40" s="48">
        <f>AA40/AA8</f>
        <v>0</v>
      </c>
      <c r="AC40" s="37"/>
      <c r="AD40" s="48">
        <f>AC40/AC8</f>
        <v>0</v>
      </c>
      <c r="AE40" s="37"/>
      <c r="AF40" s="48">
        <f>AE40/AE8</f>
        <v>0</v>
      </c>
      <c r="AG40" s="36"/>
      <c r="AH40" s="48">
        <f>AG40/AG8</f>
        <v>0</v>
      </c>
      <c r="AI40" s="38"/>
      <c r="AJ40" s="48">
        <f>AI40/AI8</f>
        <v>0</v>
      </c>
      <c r="AK40" s="36"/>
      <c r="AL40" s="48">
        <f>AK40/AK8</f>
        <v>0</v>
      </c>
      <c r="AM40" s="38"/>
      <c r="AN40" s="48">
        <f>AM40/AM8</f>
        <v>0</v>
      </c>
      <c r="AO40" s="36"/>
      <c r="AP40" s="48">
        <f>AO40/AO8</f>
        <v>0</v>
      </c>
      <c r="AQ40" s="38"/>
      <c r="AR40" s="48">
        <f>AQ40/AQ8</f>
        <v>0</v>
      </c>
      <c r="AS40" s="36"/>
      <c r="AT40" s="48">
        <f>AS40/AS8</f>
        <v>0</v>
      </c>
      <c r="AU40" s="36"/>
      <c r="AV40" s="48">
        <f>AU40/AU8</f>
        <v>0</v>
      </c>
      <c r="AW40" s="37"/>
      <c r="AX40" s="48">
        <f>AW40/AW8</f>
        <v>0</v>
      </c>
      <c r="AY40" s="37"/>
      <c r="AZ40" s="48">
        <f>AY40/AY8</f>
        <v>0</v>
      </c>
      <c r="BA40" s="38"/>
      <c r="BB40" s="48">
        <f>BA40/BA8</f>
        <v>0</v>
      </c>
      <c r="BC40" s="37"/>
      <c r="BD40" s="48">
        <f>BC40/BC8</f>
        <v>0</v>
      </c>
      <c r="BE40" s="37"/>
      <c r="BF40" s="48">
        <f>BE40/BE8</f>
        <v>0</v>
      </c>
      <c r="BG40" s="37"/>
      <c r="BH40" s="48">
        <f>BG40/BG8</f>
        <v>0</v>
      </c>
      <c r="BI40" s="37"/>
      <c r="BJ40" s="48">
        <f>BI40/BI8</f>
        <v>0</v>
      </c>
      <c r="BK40" s="37"/>
      <c r="BL40" s="48">
        <f>BK40/BK8</f>
        <v>0</v>
      </c>
      <c r="BM40" s="37"/>
      <c r="BN40" s="48">
        <f>BM40/BM8</f>
        <v>0</v>
      </c>
      <c r="BO40" s="37"/>
      <c r="BP40" s="48">
        <f>BO40/BO8</f>
        <v>0</v>
      </c>
      <c r="BQ40" s="37"/>
      <c r="BR40" s="48">
        <f>BQ40/BQ8</f>
        <v>0</v>
      </c>
      <c r="BS40" s="37"/>
      <c r="BT40" s="48">
        <f>BS40/BS8</f>
        <v>0</v>
      </c>
      <c r="BU40" s="43"/>
      <c r="BV40" s="48">
        <f>BU40/BU8</f>
        <v>0</v>
      </c>
      <c r="BW40" s="36"/>
      <c r="BX40" s="48">
        <f>BW40/BW8</f>
        <v>0</v>
      </c>
      <c r="BY40" s="38"/>
      <c r="BZ40" s="48">
        <f>BY40/BY8</f>
        <v>0</v>
      </c>
      <c r="CA40" s="36"/>
      <c r="CB40" s="48">
        <f>CA40/CA8</f>
        <v>0</v>
      </c>
      <c r="CC40" s="38"/>
      <c r="CD40" s="48">
        <f>CC40/CC8</f>
        <v>0</v>
      </c>
      <c r="CE40" s="36"/>
      <c r="CF40" s="48">
        <f>CE40/CE8</f>
        <v>0</v>
      </c>
    </row>
    <row r="41" spans="1:84" ht="18.600000000000001" thickBot="1" x14ac:dyDescent="0.35">
      <c r="A41" s="66">
        <f>(E41+G41+I41+K41+M41+O41+Q41+S41+U41+W41+Y41+AA41+AC41+AE41+AG41+AI41+AK41+AM41+AO41+AQ41+AS41+AU41+AW41+AY41+BA41+BC41+BE41+BG41+BI41+BK41+BM41+BO41+BQ41+BS41+BU41+BW41+BY41+CA41+CC41+CE41)/(E8+G8+I8+K8+M8+O8+Q8+S8+U8+W8+Y8+AA8+AC8+AE8+AG8+AI8+AK8+AM8+AO8+AQ8+AS8+AU8+AW8+AY8+BA8+BC8+BE8+BG8+BI8+BK8+BM8+BO8+BQ8+BS8+BU8+BW8+BY8+CA8+CC8+CE8)</f>
        <v>0</v>
      </c>
      <c r="B41" s="25" t="s">
        <v>24</v>
      </c>
      <c r="C41" s="4">
        <v>150</v>
      </c>
      <c r="D41" s="26">
        <v>10</v>
      </c>
      <c r="E41" s="38"/>
      <c r="F41" s="48">
        <f>E41/E8</f>
        <v>0</v>
      </c>
      <c r="G41" s="37"/>
      <c r="H41" s="48">
        <f>G41/G8</f>
        <v>0</v>
      </c>
      <c r="I41" s="37"/>
      <c r="J41" s="48">
        <f>I41/I8</f>
        <v>0</v>
      </c>
      <c r="K41" s="37"/>
      <c r="L41" s="48">
        <f>K41/K8</f>
        <v>0</v>
      </c>
      <c r="M41" s="37"/>
      <c r="N41" s="48">
        <f>M41/M8</f>
        <v>0</v>
      </c>
      <c r="O41" s="37"/>
      <c r="P41" s="48">
        <f>O41/O8</f>
        <v>0</v>
      </c>
      <c r="Q41" s="37"/>
      <c r="R41" s="48">
        <f>Q41/Q8</f>
        <v>0</v>
      </c>
      <c r="S41" s="37"/>
      <c r="T41" s="48">
        <f>S41/S8</f>
        <v>0</v>
      </c>
      <c r="U41" s="37"/>
      <c r="V41" s="48">
        <f>U41/U8</f>
        <v>0</v>
      </c>
      <c r="W41" s="37"/>
      <c r="X41" s="48">
        <f>W41/W8</f>
        <v>0</v>
      </c>
      <c r="Y41" s="37"/>
      <c r="Z41" s="48">
        <f>Y41/Y8</f>
        <v>0</v>
      </c>
      <c r="AA41" s="37"/>
      <c r="AB41" s="48">
        <f>AA41/AA8</f>
        <v>0</v>
      </c>
      <c r="AC41" s="37"/>
      <c r="AD41" s="48">
        <f>AC41/AC8</f>
        <v>0</v>
      </c>
      <c r="AE41" s="37"/>
      <c r="AF41" s="48">
        <f>AE41/AE8</f>
        <v>0</v>
      </c>
      <c r="AG41" s="36"/>
      <c r="AH41" s="48">
        <f>AG41/AG8</f>
        <v>0</v>
      </c>
      <c r="AI41" s="38"/>
      <c r="AJ41" s="48">
        <f>AI41/AI8</f>
        <v>0</v>
      </c>
      <c r="AK41" s="36"/>
      <c r="AL41" s="48">
        <f>AK41/AK8</f>
        <v>0</v>
      </c>
      <c r="AM41" s="38"/>
      <c r="AN41" s="48">
        <f>AM41/AM8</f>
        <v>0</v>
      </c>
      <c r="AO41" s="36"/>
      <c r="AP41" s="48">
        <f>AO41/AO8</f>
        <v>0</v>
      </c>
      <c r="AQ41" s="38"/>
      <c r="AR41" s="48">
        <f>AQ41/AQ8</f>
        <v>0</v>
      </c>
      <c r="AS41" s="36"/>
      <c r="AT41" s="48">
        <f>AS41/AS8</f>
        <v>0</v>
      </c>
      <c r="AU41" s="36"/>
      <c r="AV41" s="48">
        <f>AU41/AU8</f>
        <v>0</v>
      </c>
      <c r="AW41" s="37"/>
      <c r="AX41" s="48">
        <f>AW41/AW8</f>
        <v>0</v>
      </c>
      <c r="AY41" s="37"/>
      <c r="AZ41" s="48">
        <f>AY41/AY8</f>
        <v>0</v>
      </c>
      <c r="BA41" s="38"/>
      <c r="BB41" s="48">
        <f>BA41/BA8</f>
        <v>0</v>
      </c>
      <c r="BC41" s="37"/>
      <c r="BD41" s="48">
        <f>BC41/BC8</f>
        <v>0</v>
      </c>
      <c r="BE41" s="37"/>
      <c r="BF41" s="48">
        <f>BE41/BE8</f>
        <v>0</v>
      </c>
      <c r="BG41" s="37"/>
      <c r="BH41" s="48">
        <f>BG41/BG8</f>
        <v>0</v>
      </c>
      <c r="BI41" s="37"/>
      <c r="BJ41" s="48">
        <f>BI41/BI8</f>
        <v>0</v>
      </c>
      <c r="BK41" s="37"/>
      <c r="BL41" s="48">
        <f>BK41/BK8</f>
        <v>0</v>
      </c>
      <c r="BM41" s="37"/>
      <c r="BN41" s="48">
        <f>BM41/BM8</f>
        <v>0</v>
      </c>
      <c r="BO41" s="37"/>
      <c r="BP41" s="48">
        <f>BO41/BO8</f>
        <v>0</v>
      </c>
      <c r="BQ41" s="37"/>
      <c r="BR41" s="48">
        <f>BQ41/BQ8</f>
        <v>0</v>
      </c>
      <c r="BS41" s="37"/>
      <c r="BT41" s="48">
        <f>BS41/BS8</f>
        <v>0</v>
      </c>
      <c r="BU41" s="43"/>
      <c r="BV41" s="48">
        <f>BU41/BU8</f>
        <v>0</v>
      </c>
      <c r="BW41" s="36"/>
      <c r="BX41" s="48">
        <f>BW41/BW8</f>
        <v>0</v>
      </c>
      <c r="BY41" s="38"/>
      <c r="BZ41" s="48">
        <f>BY41/BY8</f>
        <v>0</v>
      </c>
      <c r="CA41" s="36"/>
      <c r="CB41" s="48">
        <f>CA41/CA8</f>
        <v>0</v>
      </c>
      <c r="CC41" s="38"/>
      <c r="CD41" s="48">
        <f>CC41/CC8</f>
        <v>0</v>
      </c>
      <c r="CE41" s="36"/>
      <c r="CF41" s="48">
        <f>CE41/CE8</f>
        <v>0</v>
      </c>
    </row>
    <row r="42" spans="1:84" ht="18.600000000000001" thickBot="1" x14ac:dyDescent="0.35">
      <c r="A42" s="66">
        <f>(E42+G42+I42+K42+M42+O42+Q42+S42+U42+W42+Y42+AA42+AC42+AE42+AG42+AI42+AK42+AM42+AO42+AQ42+AS42+AU42+AW42+AY42+BA42+BC42+BE42+BG42+BI42+BK42+BM42+BO42+BQ42+BS42+BU42+BW42+BY42+CA42+CC42+CE42)/(E8+G8+I8+K8+M8+O8+Q8+S8+U8+W8+Y8+AA8+AC8+AE8+AG8+AI8+AK8+AM8+AO8+AQ8+AS8+AU8+AW8+AY8+BA8+BC8+BE8+BG8+BI8+BK8+BM8+BO8+BQ8+BS8+BU8+BW8+BY8+CA8+CC8+CE8)</f>
        <v>0</v>
      </c>
      <c r="B42" s="25" t="s">
        <v>25</v>
      </c>
      <c r="C42" s="4">
        <v>147</v>
      </c>
      <c r="D42" s="26">
        <v>10</v>
      </c>
      <c r="E42" s="38"/>
      <c r="F42" s="48">
        <f>E42/E8</f>
        <v>0</v>
      </c>
      <c r="G42" s="37"/>
      <c r="H42" s="48">
        <f>G42/G8</f>
        <v>0</v>
      </c>
      <c r="I42" s="37"/>
      <c r="J42" s="48">
        <f>I42/I8</f>
        <v>0</v>
      </c>
      <c r="K42" s="37"/>
      <c r="L42" s="48">
        <f>K42/K8</f>
        <v>0</v>
      </c>
      <c r="M42" s="37"/>
      <c r="N42" s="48">
        <f>M42/M8</f>
        <v>0</v>
      </c>
      <c r="O42" s="37"/>
      <c r="P42" s="48">
        <f>O42/O8</f>
        <v>0</v>
      </c>
      <c r="Q42" s="37"/>
      <c r="R42" s="48">
        <f>Q42/Q8</f>
        <v>0</v>
      </c>
      <c r="S42" s="37"/>
      <c r="T42" s="48">
        <f>S42/S8</f>
        <v>0</v>
      </c>
      <c r="U42" s="37"/>
      <c r="V42" s="48">
        <f>U42/U8</f>
        <v>0</v>
      </c>
      <c r="W42" s="37"/>
      <c r="X42" s="48">
        <f>W42/W8</f>
        <v>0</v>
      </c>
      <c r="Y42" s="37"/>
      <c r="Z42" s="48">
        <f>Y42/Y8</f>
        <v>0</v>
      </c>
      <c r="AA42" s="37"/>
      <c r="AB42" s="48">
        <f>AA42/AA8</f>
        <v>0</v>
      </c>
      <c r="AC42" s="37"/>
      <c r="AD42" s="48">
        <f>AC42/AC8</f>
        <v>0</v>
      </c>
      <c r="AE42" s="37"/>
      <c r="AF42" s="48">
        <f>AE42/AE8</f>
        <v>0</v>
      </c>
      <c r="AG42" s="36"/>
      <c r="AH42" s="48">
        <f>AG42/AG8</f>
        <v>0</v>
      </c>
      <c r="AI42" s="38"/>
      <c r="AJ42" s="48">
        <f>AI42/AI8</f>
        <v>0</v>
      </c>
      <c r="AK42" s="36"/>
      <c r="AL42" s="48">
        <f>AK42/AK8</f>
        <v>0</v>
      </c>
      <c r="AM42" s="38"/>
      <c r="AN42" s="48">
        <f>AM42/AM8</f>
        <v>0</v>
      </c>
      <c r="AO42" s="36"/>
      <c r="AP42" s="48">
        <f>AO42/AO8</f>
        <v>0</v>
      </c>
      <c r="AQ42" s="38"/>
      <c r="AR42" s="48">
        <f>AQ42/AQ8</f>
        <v>0</v>
      </c>
      <c r="AS42" s="36"/>
      <c r="AT42" s="48">
        <f>AS42/AS8</f>
        <v>0</v>
      </c>
      <c r="AU42" s="36"/>
      <c r="AV42" s="48">
        <f>AU42/AU8</f>
        <v>0</v>
      </c>
      <c r="AW42" s="37"/>
      <c r="AX42" s="48">
        <f>AW42/AW8</f>
        <v>0</v>
      </c>
      <c r="AY42" s="37"/>
      <c r="AZ42" s="48">
        <f>AY42/AY8</f>
        <v>0</v>
      </c>
      <c r="BA42" s="38"/>
      <c r="BB42" s="48">
        <f>BA42/BA8</f>
        <v>0</v>
      </c>
      <c r="BC42" s="37"/>
      <c r="BD42" s="48">
        <f>BC42/BC8</f>
        <v>0</v>
      </c>
      <c r="BE42" s="37"/>
      <c r="BF42" s="48">
        <f>BE42/BE8</f>
        <v>0</v>
      </c>
      <c r="BG42" s="37"/>
      <c r="BH42" s="48">
        <f>BG42/BG8</f>
        <v>0</v>
      </c>
      <c r="BI42" s="37"/>
      <c r="BJ42" s="48">
        <f>BI42/BI8</f>
        <v>0</v>
      </c>
      <c r="BK42" s="37"/>
      <c r="BL42" s="48">
        <f>BK42/BK8</f>
        <v>0</v>
      </c>
      <c r="BM42" s="37"/>
      <c r="BN42" s="48">
        <f>BM42/BM8</f>
        <v>0</v>
      </c>
      <c r="BO42" s="37"/>
      <c r="BP42" s="48">
        <f>BO42/BO8</f>
        <v>0</v>
      </c>
      <c r="BQ42" s="37"/>
      <c r="BR42" s="48">
        <f>BQ42/BQ8</f>
        <v>0</v>
      </c>
      <c r="BS42" s="37"/>
      <c r="BT42" s="48">
        <f>BS42/BS8</f>
        <v>0</v>
      </c>
      <c r="BU42" s="43"/>
      <c r="BV42" s="48">
        <f>BU42/BU8</f>
        <v>0</v>
      </c>
      <c r="BW42" s="36"/>
      <c r="BX42" s="48">
        <f>BW42/BW8</f>
        <v>0</v>
      </c>
      <c r="BY42" s="38"/>
      <c r="BZ42" s="48">
        <f>BY42/BY8</f>
        <v>0</v>
      </c>
      <c r="CA42" s="36"/>
      <c r="CB42" s="48">
        <f>CA42/CA8</f>
        <v>0</v>
      </c>
      <c r="CC42" s="38"/>
      <c r="CD42" s="48">
        <f>CC42/CC8</f>
        <v>0</v>
      </c>
      <c r="CE42" s="36"/>
      <c r="CF42" s="48">
        <f>CE42/CE8</f>
        <v>0</v>
      </c>
    </row>
    <row r="43" spans="1:84" ht="18.600000000000001" thickBot="1" x14ac:dyDescent="0.35">
      <c r="A43" s="66">
        <f>(E43+G43+I43+K43+M43+O43+Q43+S43+U43+W43+Y43+AA43+AC43+AE43+AG43+AI43+AK43+AM43+AO43+AQ43+AS43+AU43+AW43+AY43+BA43+BC43+BE43+BG43+BI43+BK43+BM43+BO43+BQ43+BS43+BU43+BW43+BY43+CA43+CC43+CE43)/(E8+G8+I8+K8+M8+O8+Q8+S8+U8+W8+Y8+AA8+AC8+AE8+AG8+AI8+AK8+AM8+AO8+AQ8+AS8+AU8+AW8+AY8+BA8+BC8+BE8+BG8+BI8+BK8+BM8+BO8+BQ8+BS8+BU8+BW8+BY8+CA8+CC8+CE8)</f>
        <v>0</v>
      </c>
      <c r="B43" s="25" t="s">
        <v>26</v>
      </c>
      <c r="C43" s="4">
        <v>146</v>
      </c>
      <c r="D43" s="26">
        <v>10</v>
      </c>
      <c r="E43" s="38"/>
      <c r="F43" s="48">
        <f>E43/E8</f>
        <v>0</v>
      </c>
      <c r="G43" s="37"/>
      <c r="H43" s="48">
        <f>G43/G8</f>
        <v>0</v>
      </c>
      <c r="I43" s="37"/>
      <c r="J43" s="48">
        <f>I43/I8</f>
        <v>0</v>
      </c>
      <c r="K43" s="37"/>
      <c r="L43" s="48">
        <f>K43/K8</f>
        <v>0</v>
      </c>
      <c r="M43" s="37"/>
      <c r="N43" s="48">
        <f>M43/M8</f>
        <v>0</v>
      </c>
      <c r="O43" s="37"/>
      <c r="P43" s="48">
        <f>O43/O8</f>
        <v>0</v>
      </c>
      <c r="Q43" s="37"/>
      <c r="R43" s="48">
        <f>Q43/Q8</f>
        <v>0</v>
      </c>
      <c r="S43" s="37"/>
      <c r="T43" s="48">
        <f>S43/S8</f>
        <v>0</v>
      </c>
      <c r="U43" s="37"/>
      <c r="V43" s="48">
        <f>U43/U8</f>
        <v>0</v>
      </c>
      <c r="W43" s="37"/>
      <c r="X43" s="48">
        <f>W43/W8</f>
        <v>0</v>
      </c>
      <c r="Y43" s="37"/>
      <c r="Z43" s="48">
        <f>Y43/Y8</f>
        <v>0</v>
      </c>
      <c r="AA43" s="37"/>
      <c r="AB43" s="48">
        <f>AA43/AA8</f>
        <v>0</v>
      </c>
      <c r="AC43" s="37"/>
      <c r="AD43" s="48">
        <f>AC43/AC8</f>
        <v>0</v>
      </c>
      <c r="AE43" s="37"/>
      <c r="AF43" s="48">
        <f>AE43/AE8</f>
        <v>0</v>
      </c>
      <c r="AG43" s="36"/>
      <c r="AH43" s="48">
        <f>AG43/AG8</f>
        <v>0</v>
      </c>
      <c r="AI43" s="38"/>
      <c r="AJ43" s="48">
        <f>AI43/AI8</f>
        <v>0</v>
      </c>
      <c r="AK43" s="36"/>
      <c r="AL43" s="48">
        <f>AK43/AK8</f>
        <v>0</v>
      </c>
      <c r="AM43" s="38"/>
      <c r="AN43" s="48">
        <f>AM43/AM8</f>
        <v>0</v>
      </c>
      <c r="AO43" s="36"/>
      <c r="AP43" s="48">
        <f>AO43/AO8</f>
        <v>0</v>
      </c>
      <c r="AQ43" s="38"/>
      <c r="AR43" s="48">
        <f>AQ43/AQ8</f>
        <v>0</v>
      </c>
      <c r="AS43" s="36"/>
      <c r="AT43" s="48">
        <f>AS43/AS8</f>
        <v>0</v>
      </c>
      <c r="AU43" s="36"/>
      <c r="AV43" s="48">
        <f>AU43/AU8</f>
        <v>0</v>
      </c>
      <c r="AW43" s="37"/>
      <c r="AX43" s="48">
        <f>AW43/AW8</f>
        <v>0</v>
      </c>
      <c r="AY43" s="37"/>
      <c r="AZ43" s="48">
        <f>AY43/AY8</f>
        <v>0</v>
      </c>
      <c r="BA43" s="38"/>
      <c r="BB43" s="48">
        <f>BA43/BA8</f>
        <v>0</v>
      </c>
      <c r="BC43" s="37"/>
      <c r="BD43" s="48">
        <f>BC43/BC8</f>
        <v>0</v>
      </c>
      <c r="BE43" s="37"/>
      <c r="BF43" s="48">
        <f>BE43/BE8</f>
        <v>0</v>
      </c>
      <c r="BG43" s="37"/>
      <c r="BH43" s="48">
        <f>BG43/BG8</f>
        <v>0</v>
      </c>
      <c r="BI43" s="37"/>
      <c r="BJ43" s="48">
        <f>BI43/BI8</f>
        <v>0</v>
      </c>
      <c r="BK43" s="37"/>
      <c r="BL43" s="48">
        <f>BK43/BK8</f>
        <v>0</v>
      </c>
      <c r="BM43" s="37"/>
      <c r="BN43" s="48">
        <f>BM43/BM8</f>
        <v>0</v>
      </c>
      <c r="BO43" s="37"/>
      <c r="BP43" s="48">
        <f>BO43/BO8</f>
        <v>0</v>
      </c>
      <c r="BQ43" s="37"/>
      <c r="BR43" s="48">
        <f>BQ43/BQ8</f>
        <v>0</v>
      </c>
      <c r="BS43" s="37"/>
      <c r="BT43" s="48">
        <f>BS43/BS8</f>
        <v>0</v>
      </c>
      <c r="BU43" s="43"/>
      <c r="BV43" s="48">
        <f>BU43/BU8</f>
        <v>0</v>
      </c>
      <c r="BW43" s="36"/>
      <c r="BX43" s="48">
        <f>BW43/BW8</f>
        <v>0</v>
      </c>
      <c r="BY43" s="38"/>
      <c r="BZ43" s="48">
        <f>BY43/BY8</f>
        <v>0</v>
      </c>
      <c r="CA43" s="36"/>
      <c r="CB43" s="48">
        <f>CA43/CA8</f>
        <v>0</v>
      </c>
      <c r="CC43" s="38"/>
      <c r="CD43" s="48">
        <f>CC43/CC8</f>
        <v>0</v>
      </c>
      <c r="CE43" s="36"/>
      <c r="CF43" s="48">
        <f>CE43/CE8</f>
        <v>0</v>
      </c>
    </row>
    <row r="44" spans="1:84" ht="18.600000000000001" thickBot="1" x14ac:dyDescent="0.35">
      <c r="A44" s="66">
        <f>(E44+G44+I44+K44+M44+O44+Q44+S44+U44+W44+Y44+AA44+AC44+AE44+AG44+AI44+AK44+AM44+AO44+AQ44+AS44+AU44+AW44+AY44+BA44+BC44+BE44+BG44+BI44+BK44+BM44+BO44+BQ44+BS44+BU44+BW44+BY44+CA44+CC44+CE44)/(E8+G8+I8+K8+M8+O8+Q8+S8+U8+W8+Y8+AA8+AC8+AE8+AG8+AI8+AK8+AM8+AO8+AQ8+AS8+AU8+AW8+AY8+BA8+BC8+BE8+BG8+BI8+BK8+BM8+BO8+BQ8+BS8+BU8+BW8+BY8+CA8+CC8+CE8)</f>
        <v>0</v>
      </c>
      <c r="B44" s="25" t="s">
        <v>44</v>
      </c>
      <c r="C44" s="4">
        <v>142</v>
      </c>
      <c r="D44" s="26">
        <v>10</v>
      </c>
      <c r="E44" s="38"/>
      <c r="F44" s="48">
        <f>E44/E8</f>
        <v>0</v>
      </c>
      <c r="G44" s="37"/>
      <c r="H44" s="48">
        <f>G44/G8</f>
        <v>0</v>
      </c>
      <c r="I44" s="37"/>
      <c r="J44" s="48">
        <f>I44/I8</f>
        <v>0</v>
      </c>
      <c r="K44" s="37"/>
      <c r="L44" s="48">
        <f>K44/K8</f>
        <v>0</v>
      </c>
      <c r="M44" s="37"/>
      <c r="N44" s="48">
        <f>M44/M8</f>
        <v>0</v>
      </c>
      <c r="O44" s="37"/>
      <c r="P44" s="48">
        <f>O44/O8</f>
        <v>0</v>
      </c>
      <c r="Q44" s="37"/>
      <c r="R44" s="48">
        <f>Q44/Q8</f>
        <v>0</v>
      </c>
      <c r="S44" s="37"/>
      <c r="T44" s="48">
        <f>S44/S8</f>
        <v>0</v>
      </c>
      <c r="U44" s="37"/>
      <c r="V44" s="48">
        <f>U44/U8</f>
        <v>0</v>
      </c>
      <c r="W44" s="37"/>
      <c r="X44" s="48">
        <f>W44/W8</f>
        <v>0</v>
      </c>
      <c r="Y44" s="37"/>
      <c r="Z44" s="48">
        <f>Y44/Y8</f>
        <v>0</v>
      </c>
      <c r="AA44" s="37"/>
      <c r="AB44" s="48">
        <f>AA44/AA8</f>
        <v>0</v>
      </c>
      <c r="AC44" s="37"/>
      <c r="AD44" s="48">
        <f>AC44/AC8</f>
        <v>0</v>
      </c>
      <c r="AE44" s="37"/>
      <c r="AF44" s="48">
        <f>AE44/AE8</f>
        <v>0</v>
      </c>
      <c r="AG44" s="36"/>
      <c r="AH44" s="48">
        <f>AG44/AG8</f>
        <v>0</v>
      </c>
      <c r="AI44" s="38"/>
      <c r="AJ44" s="48">
        <f>AI44/AI8</f>
        <v>0</v>
      </c>
      <c r="AK44" s="36"/>
      <c r="AL44" s="48">
        <f>AK44/AK8</f>
        <v>0</v>
      </c>
      <c r="AM44" s="38"/>
      <c r="AN44" s="48">
        <f>AM44/AM8</f>
        <v>0</v>
      </c>
      <c r="AO44" s="36"/>
      <c r="AP44" s="48">
        <f>AO44/AO8</f>
        <v>0</v>
      </c>
      <c r="AQ44" s="38"/>
      <c r="AR44" s="48">
        <f>AQ44/AQ8</f>
        <v>0</v>
      </c>
      <c r="AS44" s="36"/>
      <c r="AT44" s="48">
        <f>AS44/AS8</f>
        <v>0</v>
      </c>
      <c r="AU44" s="36"/>
      <c r="AV44" s="48">
        <f>AU44/AU8</f>
        <v>0</v>
      </c>
      <c r="AW44" s="37"/>
      <c r="AX44" s="48">
        <f>AW44/AW8</f>
        <v>0</v>
      </c>
      <c r="AY44" s="37"/>
      <c r="AZ44" s="48">
        <f>AY44/AY8</f>
        <v>0</v>
      </c>
      <c r="BA44" s="38"/>
      <c r="BB44" s="48">
        <f>BA44/BA8</f>
        <v>0</v>
      </c>
      <c r="BC44" s="37"/>
      <c r="BD44" s="48">
        <f>BC44/BC8</f>
        <v>0</v>
      </c>
      <c r="BE44" s="37"/>
      <c r="BF44" s="48">
        <f>BE44/BE8</f>
        <v>0</v>
      </c>
      <c r="BG44" s="37"/>
      <c r="BH44" s="48">
        <f>BG44/BG8</f>
        <v>0</v>
      </c>
      <c r="BI44" s="37"/>
      <c r="BJ44" s="48">
        <f>BI44/BI8</f>
        <v>0</v>
      </c>
      <c r="BK44" s="37"/>
      <c r="BL44" s="48">
        <f>BK44/BK8</f>
        <v>0</v>
      </c>
      <c r="BM44" s="37"/>
      <c r="BN44" s="48">
        <f>BM44/BM8</f>
        <v>0</v>
      </c>
      <c r="BO44" s="37"/>
      <c r="BP44" s="48">
        <f>BO44/BO8</f>
        <v>0</v>
      </c>
      <c r="BQ44" s="37"/>
      <c r="BR44" s="48">
        <f>BQ44/BQ8</f>
        <v>0</v>
      </c>
      <c r="BS44" s="37"/>
      <c r="BT44" s="48">
        <f>BS44/BS8</f>
        <v>0</v>
      </c>
      <c r="BU44" s="43"/>
      <c r="BV44" s="48">
        <f>BU44/BU8</f>
        <v>0</v>
      </c>
      <c r="BW44" s="36"/>
      <c r="BX44" s="48">
        <f>BW44/BW8</f>
        <v>0</v>
      </c>
      <c r="BY44" s="38"/>
      <c r="BZ44" s="48">
        <f>BY44/BY8</f>
        <v>0</v>
      </c>
      <c r="CA44" s="36"/>
      <c r="CB44" s="48">
        <f>CA44/CA8</f>
        <v>0</v>
      </c>
      <c r="CC44" s="38"/>
      <c r="CD44" s="48">
        <f>CC44/CC8</f>
        <v>0</v>
      </c>
      <c r="CE44" s="36"/>
      <c r="CF44" s="48">
        <f>CE44/CE8</f>
        <v>0</v>
      </c>
    </row>
    <row r="45" spans="1:84" ht="18.600000000000001" thickBot="1" x14ac:dyDescent="0.35">
      <c r="A45" s="66">
        <f>(E45+G45+I45+K45+M45+O45+Q45+S45+U45+W45+Y45+AA45+AC45+AE45+AG45+AI45+AK45+AM45+AO45+AQ45+AS45+AU45+AW45+AY45+BA45+BC45+BE45+BG45+BI45+BK45+BM45+BO45+BQ45+BS45+BU45+BW45+BY45+CA45+CC45+CE45)/(E8+G8+I8+K8+M8+O8+Q8+S8+U8+W8+Y8+AA8+AC8+AE8+AG8+AI8+AK8+AM8+AO8+AQ8+AS8+AU8+AW8+AY8+BA8+BC8+BE8+BG8+BI8+BK8+BM8+BO8+BQ8+BS8+BU8+BW8+BY8+CA8+CC8+CE8)</f>
        <v>0</v>
      </c>
      <c r="B45" s="25" t="s">
        <v>29</v>
      </c>
      <c r="C45" s="4">
        <v>139</v>
      </c>
      <c r="D45" s="26">
        <v>10</v>
      </c>
      <c r="E45" s="38"/>
      <c r="F45" s="48">
        <f>E45/E8</f>
        <v>0</v>
      </c>
      <c r="G45" s="37"/>
      <c r="H45" s="48">
        <f>G45/G8</f>
        <v>0</v>
      </c>
      <c r="I45" s="37"/>
      <c r="J45" s="48">
        <f>I45/I8</f>
        <v>0</v>
      </c>
      <c r="K45" s="37"/>
      <c r="L45" s="48">
        <f>K45/K8</f>
        <v>0</v>
      </c>
      <c r="M45" s="37"/>
      <c r="N45" s="48">
        <f>M45/M8</f>
        <v>0</v>
      </c>
      <c r="O45" s="37"/>
      <c r="P45" s="48">
        <f>O45/O8</f>
        <v>0</v>
      </c>
      <c r="Q45" s="37"/>
      <c r="R45" s="48">
        <f>Q45/Q8</f>
        <v>0</v>
      </c>
      <c r="S45" s="37"/>
      <c r="T45" s="48">
        <f>S45/S8</f>
        <v>0</v>
      </c>
      <c r="U45" s="37"/>
      <c r="V45" s="48">
        <f>U45/U8</f>
        <v>0</v>
      </c>
      <c r="W45" s="37"/>
      <c r="X45" s="48">
        <f>W45/W8</f>
        <v>0</v>
      </c>
      <c r="Y45" s="37"/>
      <c r="Z45" s="48">
        <f>Y45/Y8</f>
        <v>0</v>
      </c>
      <c r="AA45" s="37"/>
      <c r="AB45" s="48">
        <f>AA45/AA8</f>
        <v>0</v>
      </c>
      <c r="AC45" s="37"/>
      <c r="AD45" s="48">
        <f>AC45/AC8</f>
        <v>0</v>
      </c>
      <c r="AE45" s="37"/>
      <c r="AF45" s="48">
        <f>AE45/AE8</f>
        <v>0</v>
      </c>
      <c r="AG45" s="36"/>
      <c r="AH45" s="48">
        <f>AG45/AG8</f>
        <v>0</v>
      </c>
      <c r="AI45" s="38"/>
      <c r="AJ45" s="48">
        <f>AI45/AI8</f>
        <v>0</v>
      </c>
      <c r="AK45" s="36"/>
      <c r="AL45" s="48">
        <f>AK45/AK8</f>
        <v>0</v>
      </c>
      <c r="AM45" s="38"/>
      <c r="AN45" s="48">
        <f>AM45/AM8</f>
        <v>0</v>
      </c>
      <c r="AO45" s="36"/>
      <c r="AP45" s="48">
        <f>AO45/AO8</f>
        <v>0</v>
      </c>
      <c r="AQ45" s="38"/>
      <c r="AR45" s="48">
        <f>AQ45/AQ8</f>
        <v>0</v>
      </c>
      <c r="AS45" s="36"/>
      <c r="AT45" s="48">
        <f>AS45/AS8</f>
        <v>0</v>
      </c>
      <c r="AU45" s="36"/>
      <c r="AV45" s="48">
        <f>AU45/AU8</f>
        <v>0</v>
      </c>
      <c r="AW45" s="37"/>
      <c r="AX45" s="48">
        <f>AW45/AW8</f>
        <v>0</v>
      </c>
      <c r="AY45" s="37"/>
      <c r="AZ45" s="48">
        <f>AY45/AY8</f>
        <v>0</v>
      </c>
      <c r="BA45" s="38"/>
      <c r="BB45" s="48">
        <f>BA45/BA8</f>
        <v>0</v>
      </c>
      <c r="BC45" s="37"/>
      <c r="BD45" s="48">
        <f>BC45/BC8</f>
        <v>0</v>
      </c>
      <c r="BE45" s="37"/>
      <c r="BF45" s="48">
        <f>BE45/BE8</f>
        <v>0</v>
      </c>
      <c r="BG45" s="37"/>
      <c r="BH45" s="48">
        <f>BG45/BG8</f>
        <v>0</v>
      </c>
      <c r="BI45" s="37"/>
      <c r="BJ45" s="48">
        <f>BI45/BI8</f>
        <v>0</v>
      </c>
      <c r="BK45" s="37"/>
      <c r="BL45" s="48">
        <f>BK45/BK8</f>
        <v>0</v>
      </c>
      <c r="BM45" s="37"/>
      <c r="BN45" s="48">
        <f>BM45/BM8</f>
        <v>0</v>
      </c>
      <c r="BO45" s="37"/>
      <c r="BP45" s="48">
        <f>BO45/BO8</f>
        <v>0</v>
      </c>
      <c r="BQ45" s="37"/>
      <c r="BR45" s="48">
        <f>BQ45/BQ8</f>
        <v>0</v>
      </c>
      <c r="BS45" s="37"/>
      <c r="BT45" s="48">
        <f>BS45/BS8</f>
        <v>0</v>
      </c>
      <c r="BU45" s="43"/>
      <c r="BV45" s="48">
        <f>BU45/BU8</f>
        <v>0</v>
      </c>
      <c r="BW45" s="36"/>
      <c r="BX45" s="48">
        <f>BW45/BW8</f>
        <v>0</v>
      </c>
      <c r="BY45" s="38"/>
      <c r="BZ45" s="48">
        <f>BY45/BY8</f>
        <v>0</v>
      </c>
      <c r="CA45" s="36"/>
      <c r="CB45" s="48">
        <f>CA45/CA8</f>
        <v>0</v>
      </c>
      <c r="CC45" s="38"/>
      <c r="CD45" s="48">
        <f>CC45/CC8</f>
        <v>0</v>
      </c>
      <c r="CE45" s="36"/>
      <c r="CF45" s="48">
        <f>CE45/CE8</f>
        <v>0</v>
      </c>
    </row>
    <row r="46" spans="1:84" ht="18.600000000000001" thickBot="1" x14ac:dyDescent="0.35">
      <c r="A46" s="66">
        <f>(E46+G46+I46+K46+M46+O46+Q46+S46+U46+W46+Y46+AA46+AC46+AE46+AG46+AI46+AK46+AM46+AO46+AQ46+AS46+AU46+AW46+AY46+BA46+BC46+BE46+BG46+BI46+BK46+BM46+BO46+BQ46+BS46+BU46+BW46+BY46+CA46+CC46+CE46)/(E8+G8+I8+K8+M8+O8+Q8+S8+U8+W8+Y8+AA8+AC8+AE8+AG8+AI8+AK8+AM8+AO8+AQ8+AS8+AU8+AW8+AY8+BA8+BC8+BE8+BG8+BI8+BK8+BM8+BO8+BQ8+BS8+BU8+BW8+BY8+CA8+CC8+CE8)</f>
        <v>0</v>
      </c>
      <c r="B46" s="25" t="s">
        <v>27</v>
      </c>
      <c r="C46" s="4">
        <v>138</v>
      </c>
      <c r="D46" s="26">
        <v>10</v>
      </c>
      <c r="E46" s="38"/>
      <c r="F46" s="48">
        <f>E46/E8</f>
        <v>0</v>
      </c>
      <c r="G46" s="37"/>
      <c r="H46" s="48">
        <f>G46/G8</f>
        <v>0</v>
      </c>
      <c r="I46" s="37"/>
      <c r="J46" s="48">
        <f>I46/I8</f>
        <v>0</v>
      </c>
      <c r="K46" s="37"/>
      <c r="L46" s="48">
        <f>K46/K8</f>
        <v>0</v>
      </c>
      <c r="M46" s="37"/>
      <c r="N46" s="48">
        <f>M46/M8</f>
        <v>0</v>
      </c>
      <c r="O46" s="37"/>
      <c r="P46" s="48">
        <f>O46/O8</f>
        <v>0</v>
      </c>
      <c r="Q46" s="37"/>
      <c r="R46" s="48">
        <f>Q46/Q8</f>
        <v>0</v>
      </c>
      <c r="S46" s="37"/>
      <c r="T46" s="48">
        <f>S46/S8</f>
        <v>0</v>
      </c>
      <c r="U46" s="37"/>
      <c r="V46" s="48">
        <f>U46/U8</f>
        <v>0</v>
      </c>
      <c r="W46" s="37"/>
      <c r="X46" s="48">
        <f>W46/W8</f>
        <v>0</v>
      </c>
      <c r="Y46" s="37"/>
      <c r="Z46" s="48">
        <f>Y46/Y8</f>
        <v>0</v>
      </c>
      <c r="AA46" s="37"/>
      <c r="AB46" s="48">
        <f>AA46/AA8</f>
        <v>0</v>
      </c>
      <c r="AC46" s="37"/>
      <c r="AD46" s="48">
        <f>AC46/AC8</f>
        <v>0</v>
      </c>
      <c r="AE46" s="37"/>
      <c r="AF46" s="48">
        <f>AE46/AE8</f>
        <v>0</v>
      </c>
      <c r="AG46" s="36"/>
      <c r="AH46" s="48">
        <f>AG46/AG8</f>
        <v>0</v>
      </c>
      <c r="AI46" s="38"/>
      <c r="AJ46" s="48">
        <f>AI46/AI8</f>
        <v>0</v>
      </c>
      <c r="AK46" s="36"/>
      <c r="AL46" s="48">
        <f>AK46/AK8</f>
        <v>0</v>
      </c>
      <c r="AM46" s="38"/>
      <c r="AN46" s="48">
        <f>AM46/AM8</f>
        <v>0</v>
      </c>
      <c r="AO46" s="36"/>
      <c r="AP46" s="48">
        <f>AO46/AO8</f>
        <v>0</v>
      </c>
      <c r="AQ46" s="38"/>
      <c r="AR46" s="48">
        <f>AQ46/AQ8</f>
        <v>0</v>
      </c>
      <c r="AS46" s="36"/>
      <c r="AT46" s="48">
        <f>AS46/AS8</f>
        <v>0</v>
      </c>
      <c r="AU46" s="36"/>
      <c r="AV46" s="48">
        <f>AU46/AU8</f>
        <v>0</v>
      </c>
      <c r="AW46" s="37"/>
      <c r="AX46" s="48">
        <f>AW46/AW8</f>
        <v>0</v>
      </c>
      <c r="AY46" s="37"/>
      <c r="AZ46" s="48">
        <f>AY46/AY8</f>
        <v>0</v>
      </c>
      <c r="BA46" s="38"/>
      <c r="BB46" s="48">
        <f>BA46/BA8</f>
        <v>0</v>
      </c>
      <c r="BC46" s="37"/>
      <c r="BD46" s="48">
        <f>BC46/BC8</f>
        <v>0</v>
      </c>
      <c r="BE46" s="37"/>
      <c r="BF46" s="48">
        <f>BE46/BE8</f>
        <v>0</v>
      </c>
      <c r="BG46" s="37"/>
      <c r="BH46" s="48">
        <f>BG46/BG8</f>
        <v>0</v>
      </c>
      <c r="BI46" s="37"/>
      <c r="BJ46" s="48">
        <f>BI46/BI8</f>
        <v>0</v>
      </c>
      <c r="BK46" s="37"/>
      <c r="BL46" s="48">
        <f>BK46/BK8</f>
        <v>0</v>
      </c>
      <c r="BM46" s="37"/>
      <c r="BN46" s="48">
        <f>BM46/BM8</f>
        <v>0</v>
      </c>
      <c r="BO46" s="37"/>
      <c r="BP46" s="48">
        <f>BO46/BO8</f>
        <v>0</v>
      </c>
      <c r="BQ46" s="37"/>
      <c r="BR46" s="48">
        <f>BQ46/BQ8</f>
        <v>0</v>
      </c>
      <c r="BS46" s="37"/>
      <c r="BT46" s="48">
        <f>BS46/BS8</f>
        <v>0</v>
      </c>
      <c r="BU46" s="43"/>
      <c r="BV46" s="48">
        <f>BU46/BU8</f>
        <v>0</v>
      </c>
      <c r="BW46" s="36"/>
      <c r="BX46" s="48">
        <f>BW46/BW8</f>
        <v>0</v>
      </c>
      <c r="BY46" s="38"/>
      <c r="BZ46" s="48">
        <f>BY46/BY8</f>
        <v>0</v>
      </c>
      <c r="CA46" s="36"/>
      <c r="CB46" s="48">
        <f>CA46/CA8</f>
        <v>0</v>
      </c>
      <c r="CC46" s="38"/>
      <c r="CD46" s="48">
        <f>CC46/CC8</f>
        <v>0</v>
      </c>
      <c r="CE46" s="36"/>
      <c r="CF46" s="48">
        <f>CE46/CE8</f>
        <v>0</v>
      </c>
    </row>
    <row r="47" spans="1:84" ht="18.600000000000001" thickBot="1" x14ac:dyDescent="0.35">
      <c r="A47" s="66">
        <f>(E47+G47+I47+K47+M47+O47+Q47+S47+U47+W47+Y47+AA47+AC47+AE47+AG47+AI47+AK47+AM47+AO47+AQ47+AS47+AU47+AW47+AY47+BA47+BC47+BE47+BG47+BI47+BK47+BM47+BO47+BQ47+BS47+BU47+BW47+BY47+CA47+CC47+CE47)/(E8+G8+I8+K8+M8+O8+Q8+S8+U8+W8+Y8+AA8+AC8+AE8+AG8+AI8+AK8+AM8+AO8+AQ8+AS8+AU8+AW8+AY8+BA8+BC8+BE8+BG8+BI8+BK8+BM8+BO8+BQ8+BS8+BU8+BW8+BY8+CA8+CC8+CE8)</f>
        <v>0</v>
      </c>
      <c r="B47" s="25" t="s">
        <v>28</v>
      </c>
      <c r="C47" s="4">
        <v>136</v>
      </c>
      <c r="D47" s="26">
        <v>10</v>
      </c>
      <c r="E47" s="38"/>
      <c r="F47" s="48">
        <f>E47/E8</f>
        <v>0</v>
      </c>
      <c r="G47" s="37"/>
      <c r="H47" s="48">
        <f>G47/G8</f>
        <v>0</v>
      </c>
      <c r="I47" s="37"/>
      <c r="J47" s="48">
        <f>I47/I8</f>
        <v>0</v>
      </c>
      <c r="K47" s="37"/>
      <c r="L47" s="48">
        <f>K47/K8</f>
        <v>0</v>
      </c>
      <c r="M47" s="37"/>
      <c r="N47" s="48">
        <f>M47/M8</f>
        <v>0</v>
      </c>
      <c r="O47" s="37"/>
      <c r="P47" s="48">
        <f>O47/O8</f>
        <v>0</v>
      </c>
      <c r="Q47" s="37"/>
      <c r="R47" s="48">
        <f>Q47/Q8</f>
        <v>0</v>
      </c>
      <c r="S47" s="37"/>
      <c r="T47" s="48">
        <f>S47/S8</f>
        <v>0</v>
      </c>
      <c r="U47" s="37"/>
      <c r="V47" s="48">
        <f>U47/U8</f>
        <v>0</v>
      </c>
      <c r="W47" s="37"/>
      <c r="X47" s="48">
        <f>W47/W8</f>
        <v>0</v>
      </c>
      <c r="Y47" s="37"/>
      <c r="Z47" s="48">
        <f>Y47/Y8</f>
        <v>0</v>
      </c>
      <c r="AA47" s="37"/>
      <c r="AB47" s="48">
        <f>AA47/AA8</f>
        <v>0</v>
      </c>
      <c r="AC47" s="37"/>
      <c r="AD47" s="48">
        <f>AC47/AC8</f>
        <v>0</v>
      </c>
      <c r="AE47" s="37"/>
      <c r="AF47" s="48">
        <f>AE47/AE8</f>
        <v>0</v>
      </c>
      <c r="AG47" s="36"/>
      <c r="AH47" s="48">
        <f>AG47/AG8</f>
        <v>0</v>
      </c>
      <c r="AI47" s="38"/>
      <c r="AJ47" s="48">
        <f>AI47/AI8</f>
        <v>0</v>
      </c>
      <c r="AK47" s="36"/>
      <c r="AL47" s="48">
        <f>AK47/AK8</f>
        <v>0</v>
      </c>
      <c r="AM47" s="38"/>
      <c r="AN47" s="48">
        <f>AM47/AM8</f>
        <v>0</v>
      </c>
      <c r="AO47" s="36"/>
      <c r="AP47" s="48">
        <f>AO47/AO8</f>
        <v>0</v>
      </c>
      <c r="AQ47" s="38"/>
      <c r="AR47" s="48">
        <f>AQ47/AQ8</f>
        <v>0</v>
      </c>
      <c r="AS47" s="36"/>
      <c r="AT47" s="48">
        <f>AS47/AS8</f>
        <v>0</v>
      </c>
      <c r="AU47" s="36"/>
      <c r="AV47" s="48">
        <f>AU47/AU8</f>
        <v>0</v>
      </c>
      <c r="AW47" s="37"/>
      <c r="AX47" s="48">
        <f>AW47/AW8</f>
        <v>0</v>
      </c>
      <c r="AY47" s="37"/>
      <c r="AZ47" s="48">
        <f>AY47/AY8</f>
        <v>0</v>
      </c>
      <c r="BA47" s="38"/>
      <c r="BB47" s="48">
        <f>BA47/BA8</f>
        <v>0</v>
      </c>
      <c r="BC47" s="37"/>
      <c r="BD47" s="48">
        <f>BC47/BC8</f>
        <v>0</v>
      </c>
      <c r="BE47" s="37"/>
      <c r="BF47" s="48">
        <f>BE47/BE8</f>
        <v>0</v>
      </c>
      <c r="BG47" s="37"/>
      <c r="BH47" s="48">
        <f>BG47/BG8</f>
        <v>0</v>
      </c>
      <c r="BI47" s="37"/>
      <c r="BJ47" s="48">
        <f>BI47/BI8</f>
        <v>0</v>
      </c>
      <c r="BK47" s="37"/>
      <c r="BL47" s="48">
        <f>BK47/BK8</f>
        <v>0</v>
      </c>
      <c r="BM47" s="37"/>
      <c r="BN47" s="48">
        <f>BM47/BM8</f>
        <v>0</v>
      </c>
      <c r="BO47" s="37"/>
      <c r="BP47" s="48">
        <f>BO47/BO8</f>
        <v>0</v>
      </c>
      <c r="BQ47" s="37"/>
      <c r="BR47" s="48">
        <f>BQ47/BQ8</f>
        <v>0</v>
      </c>
      <c r="BS47" s="37"/>
      <c r="BT47" s="48">
        <f>BS47/BS8</f>
        <v>0</v>
      </c>
      <c r="BU47" s="43"/>
      <c r="BV47" s="48">
        <f>BU47/BU8</f>
        <v>0</v>
      </c>
      <c r="BW47" s="36"/>
      <c r="BX47" s="48">
        <f>BW47/BW8</f>
        <v>0</v>
      </c>
      <c r="BY47" s="38"/>
      <c r="BZ47" s="48">
        <f>BY47/BY8</f>
        <v>0</v>
      </c>
      <c r="CA47" s="36"/>
      <c r="CB47" s="48">
        <f>CA47/CA8</f>
        <v>0</v>
      </c>
      <c r="CC47" s="38"/>
      <c r="CD47" s="48">
        <f>CC47/CC8</f>
        <v>0</v>
      </c>
      <c r="CE47" s="36"/>
      <c r="CF47" s="48">
        <f>CE47/CE8</f>
        <v>0</v>
      </c>
    </row>
    <row r="48" spans="1:84" ht="18.600000000000001" thickBot="1" x14ac:dyDescent="0.35">
      <c r="A48" s="66">
        <f>(E48+G48+I48+K48+M48+O48+Q48+S48+U48+W48+Y48+AA48+AC48+AE48+AG48+AI48+AK48+AM48+AO48+AQ48+AS48+AU48+AW48+AY48+BA48+BC48+BE48+BG48+BI48+BK48+BM48+BO48+BQ48+BS48+BU48+BW48+BY48+CA48+CC48+CE48)/(E8+G8+I8+K8+M8+O8+Q8+S8+U8+W8+Y8+AA8+AC8+AE8+AG8+AI8+AK8+AM8+AO8+AQ8+AS8+AU8+AW8+AY8+BA8+BC8+BE8+BG8+BI8+BK8+BM8+BO8+BQ8+BS8+BU8+BW8+BY8+CA8+CC8+CE8)</f>
        <v>0</v>
      </c>
      <c r="B48" s="25" t="s">
        <v>30</v>
      </c>
      <c r="C48" s="4">
        <v>135</v>
      </c>
      <c r="D48" s="26">
        <v>10</v>
      </c>
      <c r="E48" s="38"/>
      <c r="F48" s="48">
        <f>E48/E8</f>
        <v>0</v>
      </c>
      <c r="G48" s="37"/>
      <c r="H48" s="48">
        <f>G48/G8</f>
        <v>0</v>
      </c>
      <c r="I48" s="37"/>
      <c r="J48" s="48">
        <f>I48/I8</f>
        <v>0</v>
      </c>
      <c r="K48" s="37"/>
      <c r="L48" s="48">
        <f>K48/K8</f>
        <v>0</v>
      </c>
      <c r="M48" s="37"/>
      <c r="N48" s="48">
        <f>M48/M8</f>
        <v>0</v>
      </c>
      <c r="O48" s="37"/>
      <c r="P48" s="48">
        <f>O48/O8</f>
        <v>0</v>
      </c>
      <c r="Q48" s="37"/>
      <c r="R48" s="48">
        <f>Q48/Q8</f>
        <v>0</v>
      </c>
      <c r="S48" s="37"/>
      <c r="T48" s="48">
        <f>S48/S8</f>
        <v>0</v>
      </c>
      <c r="U48" s="37"/>
      <c r="V48" s="48">
        <f>U48/U8</f>
        <v>0</v>
      </c>
      <c r="W48" s="37"/>
      <c r="X48" s="48">
        <f>W48/W8</f>
        <v>0</v>
      </c>
      <c r="Y48" s="37"/>
      <c r="Z48" s="48">
        <f>Y48/Y8</f>
        <v>0</v>
      </c>
      <c r="AA48" s="37"/>
      <c r="AB48" s="48">
        <f>AA48/AA8</f>
        <v>0</v>
      </c>
      <c r="AC48" s="37"/>
      <c r="AD48" s="48">
        <f>AC48/AC8</f>
        <v>0</v>
      </c>
      <c r="AE48" s="37"/>
      <c r="AF48" s="48">
        <f>AE48/AE8</f>
        <v>0</v>
      </c>
      <c r="AG48" s="36"/>
      <c r="AH48" s="48">
        <f>AG48/AG8</f>
        <v>0</v>
      </c>
      <c r="AI48" s="38"/>
      <c r="AJ48" s="48">
        <f>AI48/AI8</f>
        <v>0</v>
      </c>
      <c r="AK48" s="36"/>
      <c r="AL48" s="48">
        <f>AK48/AK8</f>
        <v>0</v>
      </c>
      <c r="AM48" s="38"/>
      <c r="AN48" s="48">
        <f>AM48/AM8</f>
        <v>0</v>
      </c>
      <c r="AO48" s="36"/>
      <c r="AP48" s="48">
        <f>AO48/AO8</f>
        <v>0</v>
      </c>
      <c r="AQ48" s="38"/>
      <c r="AR48" s="48">
        <f>AQ48/AQ8</f>
        <v>0</v>
      </c>
      <c r="AS48" s="36"/>
      <c r="AT48" s="48">
        <f>AS48/AS8</f>
        <v>0</v>
      </c>
      <c r="AU48" s="36"/>
      <c r="AV48" s="48">
        <f>AU48/AU8</f>
        <v>0</v>
      </c>
      <c r="AW48" s="37"/>
      <c r="AX48" s="48">
        <f>AW48/AW8</f>
        <v>0</v>
      </c>
      <c r="AY48" s="37"/>
      <c r="AZ48" s="48">
        <f>AY48/AY8</f>
        <v>0</v>
      </c>
      <c r="BA48" s="38"/>
      <c r="BB48" s="48">
        <f>BA48/BA8</f>
        <v>0</v>
      </c>
      <c r="BC48" s="37"/>
      <c r="BD48" s="48">
        <f>BC48/BC8</f>
        <v>0</v>
      </c>
      <c r="BE48" s="37"/>
      <c r="BF48" s="48">
        <f>BE48/BE8</f>
        <v>0</v>
      </c>
      <c r="BG48" s="37"/>
      <c r="BH48" s="48">
        <f>BG48/BG8</f>
        <v>0</v>
      </c>
      <c r="BI48" s="37"/>
      <c r="BJ48" s="48">
        <f>BI48/BI8</f>
        <v>0</v>
      </c>
      <c r="BK48" s="37"/>
      <c r="BL48" s="48">
        <f>BK48/BK8</f>
        <v>0</v>
      </c>
      <c r="BM48" s="37"/>
      <c r="BN48" s="48">
        <f>BM48/BM8</f>
        <v>0</v>
      </c>
      <c r="BO48" s="37"/>
      <c r="BP48" s="48">
        <f>BO48/BO8</f>
        <v>0</v>
      </c>
      <c r="BQ48" s="37"/>
      <c r="BR48" s="48">
        <f>BQ48/BQ8</f>
        <v>0</v>
      </c>
      <c r="BS48" s="37"/>
      <c r="BT48" s="48">
        <f>BS48/BS8</f>
        <v>0</v>
      </c>
      <c r="BU48" s="43"/>
      <c r="BV48" s="48">
        <f>BU48/BU8</f>
        <v>0</v>
      </c>
      <c r="BW48" s="36"/>
      <c r="BX48" s="48">
        <f>BW48/BW8</f>
        <v>0</v>
      </c>
      <c r="BY48" s="38"/>
      <c r="BZ48" s="48">
        <f>BY48/BY8</f>
        <v>0</v>
      </c>
      <c r="CA48" s="36"/>
      <c r="CB48" s="48">
        <f>CA48/CA8</f>
        <v>0</v>
      </c>
      <c r="CC48" s="38"/>
      <c r="CD48" s="48">
        <f>CC48/CC8</f>
        <v>0</v>
      </c>
      <c r="CE48" s="36"/>
      <c r="CF48" s="48">
        <f>CE48/CE8</f>
        <v>0</v>
      </c>
    </row>
    <row r="49" spans="1:84" ht="18.600000000000001" thickBot="1" x14ac:dyDescent="0.35">
      <c r="A49" s="66">
        <f>(E49+G49+I49+K49+M49+O49+Q49+S49+U49+W49+Y49+AA49+AC49+AE49+AG49+AI49+AK49+AM49+AO49+AQ49+AS49+AU49+AW49+AY49+BA49+BC49+BE49+BG49+BI49+BK49+BM49+BO49+BQ49+BS49+BU49+BW49+BY49+CA49+CC49+CE49)/(E8+G8+I8+K8+M8+O8+Q8+S8+U8+W8+Y8+AA8+AC8+AE8+AG8+AI8+AK8+AM8+AO8+AQ8+AS8+AU8+AW8+AY8+BA8+BC8+BE8+BG8+BI8+BK8+BM8+BO8+BQ8+BS8+BU8+BW8+BY8+CA8+CC8+CE8)</f>
        <v>0</v>
      </c>
      <c r="B49" s="25" t="s">
        <v>31</v>
      </c>
      <c r="C49" s="4">
        <v>132</v>
      </c>
      <c r="D49" s="26">
        <v>10</v>
      </c>
      <c r="E49" s="38"/>
      <c r="F49" s="48">
        <f>E49/E8</f>
        <v>0</v>
      </c>
      <c r="G49" s="37"/>
      <c r="H49" s="48">
        <f>G49/G8</f>
        <v>0</v>
      </c>
      <c r="I49" s="37"/>
      <c r="J49" s="48">
        <f>I49/I8</f>
        <v>0</v>
      </c>
      <c r="K49" s="37"/>
      <c r="L49" s="48">
        <f>K49/K8</f>
        <v>0</v>
      </c>
      <c r="M49" s="37"/>
      <c r="N49" s="48">
        <f>M49/M8</f>
        <v>0</v>
      </c>
      <c r="O49" s="37"/>
      <c r="P49" s="48">
        <f>O49/O8</f>
        <v>0</v>
      </c>
      <c r="Q49" s="37"/>
      <c r="R49" s="48">
        <f>Q49/Q8</f>
        <v>0</v>
      </c>
      <c r="S49" s="37"/>
      <c r="T49" s="48">
        <f>S49/S8</f>
        <v>0</v>
      </c>
      <c r="U49" s="37"/>
      <c r="V49" s="48">
        <f>U49/U8</f>
        <v>0</v>
      </c>
      <c r="W49" s="37"/>
      <c r="X49" s="48">
        <f>W49/W8</f>
        <v>0</v>
      </c>
      <c r="Y49" s="37"/>
      <c r="Z49" s="48">
        <f>Y49/Y8</f>
        <v>0</v>
      </c>
      <c r="AA49" s="37"/>
      <c r="AB49" s="48">
        <f>AA49/AA8</f>
        <v>0</v>
      </c>
      <c r="AC49" s="37"/>
      <c r="AD49" s="48">
        <f>AC49/AC8</f>
        <v>0</v>
      </c>
      <c r="AE49" s="37"/>
      <c r="AF49" s="48">
        <f>AE49/AE8</f>
        <v>0</v>
      </c>
      <c r="AG49" s="36"/>
      <c r="AH49" s="48">
        <f>AG49/AG8</f>
        <v>0</v>
      </c>
      <c r="AI49" s="38"/>
      <c r="AJ49" s="48">
        <f>AI49/AI8</f>
        <v>0</v>
      </c>
      <c r="AK49" s="36"/>
      <c r="AL49" s="48">
        <f>AK49/AK8</f>
        <v>0</v>
      </c>
      <c r="AM49" s="38"/>
      <c r="AN49" s="48">
        <f>AM49/AM8</f>
        <v>0</v>
      </c>
      <c r="AO49" s="36"/>
      <c r="AP49" s="48">
        <f>AO49/AO8</f>
        <v>0</v>
      </c>
      <c r="AQ49" s="38"/>
      <c r="AR49" s="48">
        <f>AQ49/AQ8</f>
        <v>0</v>
      </c>
      <c r="AS49" s="36"/>
      <c r="AT49" s="48">
        <f>AS49/AS8</f>
        <v>0</v>
      </c>
      <c r="AU49" s="36"/>
      <c r="AV49" s="48">
        <f>AU49/AU8</f>
        <v>0</v>
      </c>
      <c r="AW49" s="37"/>
      <c r="AX49" s="48">
        <f>AW49/AW8</f>
        <v>0</v>
      </c>
      <c r="AY49" s="37"/>
      <c r="AZ49" s="48">
        <f>AY49/AY8</f>
        <v>0</v>
      </c>
      <c r="BA49" s="38"/>
      <c r="BB49" s="48">
        <f>BA49/BA8</f>
        <v>0</v>
      </c>
      <c r="BC49" s="37"/>
      <c r="BD49" s="48">
        <f>BC49/BC8</f>
        <v>0</v>
      </c>
      <c r="BE49" s="37"/>
      <c r="BF49" s="48">
        <f>BE49/BE8</f>
        <v>0</v>
      </c>
      <c r="BG49" s="37"/>
      <c r="BH49" s="48">
        <f>BG49/BG8</f>
        <v>0</v>
      </c>
      <c r="BI49" s="37"/>
      <c r="BJ49" s="48">
        <f>BI49/BI8</f>
        <v>0</v>
      </c>
      <c r="BK49" s="37"/>
      <c r="BL49" s="48">
        <f>BK49/BK8</f>
        <v>0</v>
      </c>
      <c r="BM49" s="37"/>
      <c r="BN49" s="48">
        <f>BM49/BM8</f>
        <v>0</v>
      </c>
      <c r="BO49" s="37"/>
      <c r="BP49" s="48">
        <f>BO49/BO8</f>
        <v>0</v>
      </c>
      <c r="BQ49" s="37"/>
      <c r="BR49" s="48">
        <f>BQ49/BQ8</f>
        <v>0</v>
      </c>
      <c r="BS49" s="37"/>
      <c r="BT49" s="48">
        <f>BS49/BS8</f>
        <v>0</v>
      </c>
      <c r="BU49" s="43"/>
      <c r="BV49" s="48">
        <f>BU49/BU8</f>
        <v>0</v>
      </c>
      <c r="BW49" s="36"/>
      <c r="BX49" s="48">
        <f>BW49/BW8</f>
        <v>0</v>
      </c>
      <c r="BY49" s="38"/>
      <c r="BZ49" s="48">
        <f>BY49/BY8</f>
        <v>0</v>
      </c>
      <c r="CA49" s="36"/>
      <c r="CB49" s="48">
        <f>CA49/CA8</f>
        <v>0</v>
      </c>
      <c r="CC49" s="38"/>
      <c r="CD49" s="48">
        <f>CC49/CC8</f>
        <v>0</v>
      </c>
      <c r="CE49" s="36"/>
      <c r="CF49" s="48">
        <f>CE49/CE8</f>
        <v>0</v>
      </c>
    </row>
    <row r="50" spans="1:84" ht="18.600000000000001" thickBot="1" x14ac:dyDescent="0.35">
      <c r="A50" s="66">
        <f>(E50+G50+I50+K50+M50+O50+Q50+S50+U50+W50+Y50+AA50+AC50+AE50+AG50+AI50+AK50+AM50+AO50+AQ50+AS50+AU50+AW50+AY50+BA50+BC50+BE50+BG50+BI50+BK50+BM50+BO50+BQ50+BS50+BU50+BW50+BY50+CA50+CC50+CE50)/(E8+G8+I8+K8+M8+O8+Q8+S8+U8+W8+Y8+AA8+AC8+AE8+AG8+AI8+AK8+AM8+AO8+AQ8+AS8+AU8+AW8+AY8+BA8+BC8+BE8+BG8+BI8+BK8+BM8+BO8+BQ8+BS8+BU8+BW8+BY8+CA8+CC8+CE8)</f>
        <v>0</v>
      </c>
      <c r="B50" s="25" t="s">
        <v>45</v>
      </c>
      <c r="C50" s="4">
        <v>132</v>
      </c>
      <c r="D50" s="26">
        <v>10</v>
      </c>
      <c r="E50" s="38"/>
      <c r="F50" s="48">
        <f>E50/E8</f>
        <v>0</v>
      </c>
      <c r="G50" s="37"/>
      <c r="H50" s="48">
        <f>G50/G8</f>
        <v>0</v>
      </c>
      <c r="I50" s="37"/>
      <c r="J50" s="48">
        <f>I50/I8</f>
        <v>0</v>
      </c>
      <c r="K50" s="37"/>
      <c r="L50" s="48">
        <f>K50/K8</f>
        <v>0</v>
      </c>
      <c r="M50" s="37"/>
      <c r="N50" s="48">
        <f>M50/M8</f>
        <v>0</v>
      </c>
      <c r="O50" s="37"/>
      <c r="P50" s="48">
        <f>O50/O8</f>
        <v>0</v>
      </c>
      <c r="Q50" s="37"/>
      <c r="R50" s="48">
        <f>Q50/Q8</f>
        <v>0</v>
      </c>
      <c r="S50" s="37"/>
      <c r="T50" s="48">
        <f>S50/S8</f>
        <v>0</v>
      </c>
      <c r="U50" s="37"/>
      <c r="V50" s="48">
        <f>U50/U8</f>
        <v>0</v>
      </c>
      <c r="W50" s="37"/>
      <c r="X50" s="48">
        <f>W50/W8</f>
        <v>0</v>
      </c>
      <c r="Y50" s="37"/>
      <c r="Z50" s="48">
        <f>Y50/Y8</f>
        <v>0</v>
      </c>
      <c r="AA50" s="37"/>
      <c r="AB50" s="48">
        <f>AA50/AA8</f>
        <v>0</v>
      </c>
      <c r="AC50" s="37"/>
      <c r="AD50" s="48">
        <f>AC50/AC8</f>
        <v>0</v>
      </c>
      <c r="AE50" s="37"/>
      <c r="AF50" s="48">
        <f>AE50/AE8</f>
        <v>0</v>
      </c>
      <c r="AG50" s="36"/>
      <c r="AH50" s="48">
        <f>AG50/AG8</f>
        <v>0</v>
      </c>
      <c r="AI50" s="38"/>
      <c r="AJ50" s="48">
        <f>AI50/AI8</f>
        <v>0</v>
      </c>
      <c r="AK50" s="36"/>
      <c r="AL50" s="48">
        <f>AK50/AK8</f>
        <v>0</v>
      </c>
      <c r="AM50" s="38"/>
      <c r="AN50" s="48">
        <f>AM50/AM8</f>
        <v>0</v>
      </c>
      <c r="AO50" s="36"/>
      <c r="AP50" s="48">
        <f>AO50/AO8</f>
        <v>0</v>
      </c>
      <c r="AQ50" s="38"/>
      <c r="AR50" s="48">
        <f>AQ50/AQ8</f>
        <v>0</v>
      </c>
      <c r="AS50" s="36"/>
      <c r="AT50" s="48">
        <f>AS50/AS8</f>
        <v>0</v>
      </c>
      <c r="AU50" s="36"/>
      <c r="AV50" s="48">
        <f>AU50/AU8</f>
        <v>0</v>
      </c>
      <c r="AW50" s="37"/>
      <c r="AX50" s="48">
        <f>AW50/AW8</f>
        <v>0</v>
      </c>
      <c r="AY50" s="37"/>
      <c r="AZ50" s="48">
        <f>AY50/AY8</f>
        <v>0</v>
      </c>
      <c r="BA50" s="38"/>
      <c r="BB50" s="48">
        <f>BA50/BA8</f>
        <v>0</v>
      </c>
      <c r="BC50" s="37"/>
      <c r="BD50" s="48">
        <f>BC50/BC8</f>
        <v>0</v>
      </c>
      <c r="BE50" s="37"/>
      <c r="BF50" s="48">
        <f>BE50/BE8</f>
        <v>0</v>
      </c>
      <c r="BG50" s="37"/>
      <c r="BH50" s="48">
        <f>BG50/BG8</f>
        <v>0</v>
      </c>
      <c r="BI50" s="37"/>
      <c r="BJ50" s="48">
        <f>BI50/BI8</f>
        <v>0</v>
      </c>
      <c r="BK50" s="37"/>
      <c r="BL50" s="48">
        <f>BK50/BK8</f>
        <v>0</v>
      </c>
      <c r="BM50" s="37"/>
      <c r="BN50" s="48">
        <f>BM50/BM8</f>
        <v>0</v>
      </c>
      <c r="BO50" s="37"/>
      <c r="BP50" s="48">
        <f>BO50/BO8</f>
        <v>0</v>
      </c>
      <c r="BQ50" s="37"/>
      <c r="BR50" s="48">
        <f>BQ50/BQ8</f>
        <v>0</v>
      </c>
      <c r="BS50" s="37"/>
      <c r="BT50" s="48">
        <f>BS50/BS8</f>
        <v>0</v>
      </c>
      <c r="BU50" s="43"/>
      <c r="BV50" s="48">
        <f>BU50/BU8</f>
        <v>0</v>
      </c>
      <c r="BW50" s="36"/>
      <c r="BX50" s="48">
        <f>BW50/BW8</f>
        <v>0</v>
      </c>
      <c r="BY50" s="38"/>
      <c r="BZ50" s="48">
        <f>BY50/BY8</f>
        <v>0</v>
      </c>
      <c r="CA50" s="36"/>
      <c r="CB50" s="48">
        <f>CA50/CA8</f>
        <v>0</v>
      </c>
      <c r="CC50" s="38"/>
      <c r="CD50" s="48">
        <f>CC50/CC8</f>
        <v>0</v>
      </c>
      <c r="CE50" s="36"/>
      <c r="CF50" s="48">
        <f>CE50/CE8</f>
        <v>0</v>
      </c>
    </row>
    <row r="51" spans="1:84" ht="18.600000000000001" thickBot="1" x14ac:dyDescent="0.35">
      <c r="A51" s="66">
        <f>(E51+G51+I51+K51+M51+O51+Q51+S51+U51+W51+Y51+AA51+AC51+AE51+AG51+AI51+AK51+AM51+AO51+AQ51+AS51+AU51+AW51+AY51+BA51+BC51+BE51+BG51+BI51+BK51+BM51+BO51+BQ51+BS51+BU51+BW51+BY51+CA51+CC51+CE51)/(E8+G8+I8+K8+M8+O8+Q8+S8+U8+W8+Y8+AA8+AC8+AE8+AG8+AI8+AK8+AM8+AO8+AQ8+AS8+AU8+AW8+AY8+BA8+BC8+BE8+BG8+BI8+BK8+BM8+BO8+BQ8+BS8+BU8+BW8+BY8+CA8+CC8+CE8)</f>
        <v>0</v>
      </c>
      <c r="B51" s="25" t="s">
        <v>32</v>
      </c>
      <c r="C51" s="4">
        <v>130</v>
      </c>
      <c r="D51" s="26">
        <v>10</v>
      </c>
      <c r="E51" s="38"/>
      <c r="F51" s="48">
        <f>E51/E8</f>
        <v>0</v>
      </c>
      <c r="G51" s="37"/>
      <c r="H51" s="48">
        <f>G51/G8</f>
        <v>0</v>
      </c>
      <c r="I51" s="37"/>
      <c r="J51" s="48">
        <f>I51/I8</f>
        <v>0</v>
      </c>
      <c r="K51" s="37"/>
      <c r="L51" s="48">
        <f>K51/K8</f>
        <v>0</v>
      </c>
      <c r="M51" s="37"/>
      <c r="N51" s="48">
        <f>M51/M8</f>
        <v>0</v>
      </c>
      <c r="O51" s="37"/>
      <c r="P51" s="48">
        <f>O51/O8</f>
        <v>0</v>
      </c>
      <c r="Q51" s="37"/>
      <c r="R51" s="48">
        <f>Q51/Q8</f>
        <v>0</v>
      </c>
      <c r="S51" s="37"/>
      <c r="T51" s="48">
        <f>S51/S8</f>
        <v>0</v>
      </c>
      <c r="U51" s="37"/>
      <c r="V51" s="48">
        <f>U51/U8</f>
        <v>0</v>
      </c>
      <c r="W51" s="37"/>
      <c r="X51" s="48">
        <f>W51/W8</f>
        <v>0</v>
      </c>
      <c r="Y51" s="37"/>
      <c r="Z51" s="48">
        <f>Y51/Y8</f>
        <v>0</v>
      </c>
      <c r="AA51" s="37"/>
      <c r="AB51" s="48">
        <f>AA51/AA8</f>
        <v>0</v>
      </c>
      <c r="AC51" s="37"/>
      <c r="AD51" s="48">
        <f>AC51/AC8</f>
        <v>0</v>
      </c>
      <c r="AE51" s="37"/>
      <c r="AF51" s="48">
        <f>AE51/AE8</f>
        <v>0</v>
      </c>
      <c r="AG51" s="36"/>
      <c r="AH51" s="48">
        <f>AG51/AG8</f>
        <v>0</v>
      </c>
      <c r="AI51" s="38"/>
      <c r="AJ51" s="48">
        <f>AI51/AI8</f>
        <v>0</v>
      </c>
      <c r="AK51" s="36"/>
      <c r="AL51" s="48">
        <f>AK51/AK8</f>
        <v>0</v>
      </c>
      <c r="AM51" s="38"/>
      <c r="AN51" s="48">
        <f>AM51/AM8</f>
        <v>0</v>
      </c>
      <c r="AO51" s="36"/>
      <c r="AP51" s="48">
        <f>AO51/AO8</f>
        <v>0</v>
      </c>
      <c r="AQ51" s="38"/>
      <c r="AR51" s="48">
        <f>AQ51/AQ8</f>
        <v>0</v>
      </c>
      <c r="AS51" s="36"/>
      <c r="AT51" s="48">
        <f>AS51/AS8</f>
        <v>0</v>
      </c>
      <c r="AU51" s="36"/>
      <c r="AV51" s="48">
        <f>AU51/AU8</f>
        <v>0</v>
      </c>
      <c r="AW51" s="37"/>
      <c r="AX51" s="48">
        <f>AW51/AW8</f>
        <v>0</v>
      </c>
      <c r="AY51" s="37"/>
      <c r="AZ51" s="48">
        <f>AY51/AY8</f>
        <v>0</v>
      </c>
      <c r="BA51" s="38"/>
      <c r="BB51" s="48">
        <f>BA51/BA8</f>
        <v>0</v>
      </c>
      <c r="BC51" s="37"/>
      <c r="BD51" s="48">
        <f>BC51/BC8</f>
        <v>0</v>
      </c>
      <c r="BE51" s="37"/>
      <c r="BF51" s="48">
        <f>BE51/BE8</f>
        <v>0</v>
      </c>
      <c r="BG51" s="37"/>
      <c r="BH51" s="48">
        <f>BG51/BG8</f>
        <v>0</v>
      </c>
      <c r="BI51" s="37"/>
      <c r="BJ51" s="48">
        <f>BI51/BI8</f>
        <v>0</v>
      </c>
      <c r="BK51" s="37"/>
      <c r="BL51" s="48">
        <f>BK51/BK8</f>
        <v>0</v>
      </c>
      <c r="BM51" s="37"/>
      <c r="BN51" s="48">
        <f>BM51/BM8</f>
        <v>0</v>
      </c>
      <c r="BO51" s="37"/>
      <c r="BP51" s="48">
        <f>BO51/BO8</f>
        <v>0</v>
      </c>
      <c r="BQ51" s="37"/>
      <c r="BR51" s="48">
        <f>BQ51/BQ8</f>
        <v>0</v>
      </c>
      <c r="BS51" s="37"/>
      <c r="BT51" s="48">
        <f>BS51/BS8</f>
        <v>0</v>
      </c>
      <c r="BU51" s="43"/>
      <c r="BV51" s="48">
        <f>BU51/BU8</f>
        <v>0</v>
      </c>
      <c r="BW51" s="36"/>
      <c r="BX51" s="48">
        <f>BW51/BW8</f>
        <v>0</v>
      </c>
      <c r="BY51" s="38"/>
      <c r="BZ51" s="48">
        <f>BY51/BY8</f>
        <v>0</v>
      </c>
      <c r="CA51" s="36"/>
      <c r="CB51" s="48">
        <f>CA51/CA8</f>
        <v>0</v>
      </c>
      <c r="CC51" s="38"/>
      <c r="CD51" s="48">
        <f>CC51/CC8</f>
        <v>0</v>
      </c>
      <c r="CE51" s="36"/>
      <c r="CF51" s="48">
        <f>CE51/CE8</f>
        <v>0</v>
      </c>
    </row>
    <row r="52" spans="1:84" ht="18.600000000000001" thickBot="1" x14ac:dyDescent="0.35">
      <c r="A52" s="66">
        <f>(E52+G52+I52+K52+M52+O52+Q52+S52+U52+W52+Y52+AA52+AC52+AE52+AG52+AI52+AK52+AM52+AO52+AQ52+AS52+AU52+AW52+AY52+BA52+BC52+BE52+BG52+BI52+BK52+BM52+BO52+BQ52+BS52+BU52+BW52+BY52+CA52+CC52+CE52)/(E8+G8+I8+K8+M8+O8+Q8+S8+U8+W8+Y8+AA8+AC8+AE8+AG8+AI8+AK8+AM8+AO8+AQ8+AS8+AU8+AW8+AY8+BA8+BC8+BE8+BG8+BI8+BK8+BM8+BO8+BQ8+BS8+BU8+BW8+BY8+CA8+CC8+CE8)</f>
        <v>0</v>
      </c>
      <c r="B52" s="25" t="s">
        <v>46</v>
      </c>
      <c r="C52" s="4">
        <v>129</v>
      </c>
      <c r="D52" s="26">
        <v>10</v>
      </c>
      <c r="E52" s="38"/>
      <c r="F52" s="48">
        <f>E52/E8</f>
        <v>0</v>
      </c>
      <c r="G52" s="37"/>
      <c r="H52" s="48">
        <f>G52/G8</f>
        <v>0</v>
      </c>
      <c r="I52" s="37"/>
      <c r="J52" s="48">
        <f>I52/I8</f>
        <v>0</v>
      </c>
      <c r="K52" s="37"/>
      <c r="L52" s="48">
        <f>K52/K8</f>
        <v>0</v>
      </c>
      <c r="M52" s="37"/>
      <c r="N52" s="48">
        <f>M52/M8</f>
        <v>0</v>
      </c>
      <c r="O52" s="37"/>
      <c r="P52" s="48">
        <f>O52/O8</f>
        <v>0</v>
      </c>
      <c r="Q52" s="37"/>
      <c r="R52" s="48">
        <f>Q52/Q8</f>
        <v>0</v>
      </c>
      <c r="S52" s="37"/>
      <c r="T52" s="48">
        <f>S52/S8</f>
        <v>0</v>
      </c>
      <c r="U52" s="37"/>
      <c r="V52" s="48">
        <f>U52/U8</f>
        <v>0</v>
      </c>
      <c r="W52" s="37"/>
      <c r="X52" s="48">
        <f>W52/W8</f>
        <v>0</v>
      </c>
      <c r="Y52" s="37"/>
      <c r="Z52" s="48">
        <f>Y52/Y8</f>
        <v>0</v>
      </c>
      <c r="AA52" s="37"/>
      <c r="AB52" s="48">
        <f>AA52/AA8</f>
        <v>0</v>
      </c>
      <c r="AC52" s="37"/>
      <c r="AD52" s="48">
        <f>AC52/AC8</f>
        <v>0</v>
      </c>
      <c r="AE52" s="37"/>
      <c r="AF52" s="48">
        <f>AE52/AE8</f>
        <v>0</v>
      </c>
      <c r="AG52" s="36"/>
      <c r="AH52" s="48">
        <f>AG52/AG8</f>
        <v>0</v>
      </c>
      <c r="AI52" s="38"/>
      <c r="AJ52" s="48">
        <f>AI52/AI8</f>
        <v>0</v>
      </c>
      <c r="AK52" s="36"/>
      <c r="AL52" s="48">
        <f>AK52/AK8</f>
        <v>0</v>
      </c>
      <c r="AM52" s="38"/>
      <c r="AN52" s="48">
        <f>AM52/AM8</f>
        <v>0</v>
      </c>
      <c r="AO52" s="36"/>
      <c r="AP52" s="48">
        <f>AO52/AO8</f>
        <v>0</v>
      </c>
      <c r="AQ52" s="38"/>
      <c r="AR52" s="48">
        <f>AQ52/AQ8</f>
        <v>0</v>
      </c>
      <c r="AS52" s="36"/>
      <c r="AT52" s="48">
        <f>AS52/AS8</f>
        <v>0</v>
      </c>
      <c r="AU52" s="36"/>
      <c r="AV52" s="48">
        <f>AU52/AU8</f>
        <v>0</v>
      </c>
      <c r="AW52" s="37"/>
      <c r="AX52" s="48">
        <f>AW52/AW8</f>
        <v>0</v>
      </c>
      <c r="AY52" s="37"/>
      <c r="AZ52" s="48">
        <f>AY52/AY8</f>
        <v>0</v>
      </c>
      <c r="BA52" s="38"/>
      <c r="BB52" s="48">
        <f>BA52/BA8</f>
        <v>0</v>
      </c>
      <c r="BC52" s="37"/>
      <c r="BD52" s="48">
        <f>BC52/BC8</f>
        <v>0</v>
      </c>
      <c r="BE52" s="37"/>
      <c r="BF52" s="48">
        <f>BE52/BE8</f>
        <v>0</v>
      </c>
      <c r="BG52" s="37"/>
      <c r="BH52" s="48">
        <f>BG52/BG8</f>
        <v>0</v>
      </c>
      <c r="BI52" s="37"/>
      <c r="BJ52" s="48">
        <f>BI52/BI8</f>
        <v>0</v>
      </c>
      <c r="BK52" s="37"/>
      <c r="BL52" s="48">
        <f>BK52/BK8</f>
        <v>0</v>
      </c>
      <c r="BM52" s="37"/>
      <c r="BN52" s="48">
        <f>BM52/BM8</f>
        <v>0</v>
      </c>
      <c r="BO52" s="37"/>
      <c r="BP52" s="48">
        <f>BO52/BO8</f>
        <v>0</v>
      </c>
      <c r="BQ52" s="37"/>
      <c r="BR52" s="48">
        <f>BQ52/BQ8</f>
        <v>0</v>
      </c>
      <c r="BS52" s="37"/>
      <c r="BT52" s="48">
        <f>BS52/BS8</f>
        <v>0</v>
      </c>
      <c r="BU52" s="43"/>
      <c r="BV52" s="48">
        <f>BU52/BU8</f>
        <v>0</v>
      </c>
      <c r="BW52" s="36"/>
      <c r="BX52" s="48">
        <f>BW52/BW8</f>
        <v>0</v>
      </c>
      <c r="BY52" s="38"/>
      <c r="BZ52" s="48">
        <f>BY52/BY8</f>
        <v>0</v>
      </c>
      <c r="CA52" s="36"/>
      <c r="CB52" s="48">
        <f>CA52/CA8</f>
        <v>0</v>
      </c>
      <c r="CC52" s="38"/>
      <c r="CD52" s="48">
        <f>CC52/CC8</f>
        <v>0</v>
      </c>
      <c r="CE52" s="36"/>
      <c r="CF52" s="48">
        <f>CE52/CE8</f>
        <v>0</v>
      </c>
    </row>
    <row r="53" spans="1:84" ht="18.600000000000001" thickBot="1" x14ac:dyDescent="0.35">
      <c r="A53" s="66">
        <f>(E53+G53+I53+K53+M53+O53+Q53+S53+U53+W53+Y53+AA53+AC53+AE53+AG53+AI53+AK53+AM53+AO53+AQ53+AS53+AU53+AW53+AY53+BA53+BC53+BE53+BG53+BI53+BK53+BM53+BO53+BQ53+BS53+BU53+BW53+BY53+CA53+CC53+CE53)/(E8+G8+I8+K8+M8+O8+Q8+S8+U8+W8+Y8+AA8+AC8+AE8+AG8+AI8+AK8+AM8+AO8+AQ8+AS8+AU8+AW8+AY8+BA8+BC8+BE8+BG8+BI8+BK8+BM8+BO8+BQ8+BS8+BU8+BW8+BY8+CA8+CC8+CE8)</f>
        <v>0</v>
      </c>
      <c r="B53" s="25" t="s">
        <v>40</v>
      </c>
      <c r="C53" s="4">
        <v>127</v>
      </c>
      <c r="D53" s="26">
        <v>10</v>
      </c>
      <c r="E53" s="38"/>
      <c r="F53" s="48">
        <f>E53/E8</f>
        <v>0</v>
      </c>
      <c r="G53" s="37"/>
      <c r="H53" s="48">
        <f>G53/G8</f>
        <v>0</v>
      </c>
      <c r="I53" s="37"/>
      <c r="J53" s="48">
        <f>I53/I8</f>
        <v>0</v>
      </c>
      <c r="K53" s="37"/>
      <c r="L53" s="48">
        <f>K53/K8</f>
        <v>0</v>
      </c>
      <c r="M53" s="37"/>
      <c r="N53" s="48">
        <f>M53/M8</f>
        <v>0</v>
      </c>
      <c r="O53" s="37"/>
      <c r="P53" s="48">
        <f>O53/O8</f>
        <v>0</v>
      </c>
      <c r="Q53" s="37"/>
      <c r="R53" s="48">
        <f>Q53/Q8</f>
        <v>0</v>
      </c>
      <c r="S53" s="37"/>
      <c r="T53" s="48">
        <f>S53/S8</f>
        <v>0</v>
      </c>
      <c r="U53" s="37"/>
      <c r="V53" s="48">
        <f>U53/U8</f>
        <v>0</v>
      </c>
      <c r="W53" s="37"/>
      <c r="X53" s="48">
        <f>W53/W8</f>
        <v>0</v>
      </c>
      <c r="Y53" s="37"/>
      <c r="Z53" s="48">
        <f>Y53/Y8</f>
        <v>0</v>
      </c>
      <c r="AA53" s="37"/>
      <c r="AB53" s="48">
        <f>AA53/AA8</f>
        <v>0</v>
      </c>
      <c r="AC53" s="37"/>
      <c r="AD53" s="48">
        <f>AC53/AC8</f>
        <v>0</v>
      </c>
      <c r="AE53" s="37"/>
      <c r="AF53" s="48">
        <f>AE53/AE8</f>
        <v>0</v>
      </c>
      <c r="AG53" s="36"/>
      <c r="AH53" s="48">
        <f>AG53/AG8</f>
        <v>0</v>
      </c>
      <c r="AI53" s="38"/>
      <c r="AJ53" s="48">
        <f>AI53/AI8</f>
        <v>0</v>
      </c>
      <c r="AK53" s="36"/>
      <c r="AL53" s="48">
        <f>AK53/AK8</f>
        <v>0</v>
      </c>
      <c r="AM53" s="38"/>
      <c r="AN53" s="48">
        <f>AM53/AM8</f>
        <v>0</v>
      </c>
      <c r="AO53" s="36"/>
      <c r="AP53" s="48">
        <f>AO53/AO8</f>
        <v>0</v>
      </c>
      <c r="AQ53" s="38"/>
      <c r="AR53" s="48">
        <f>AQ53/AQ8</f>
        <v>0</v>
      </c>
      <c r="AS53" s="36"/>
      <c r="AT53" s="48">
        <f>AS53/AS8</f>
        <v>0</v>
      </c>
      <c r="AU53" s="36"/>
      <c r="AV53" s="48">
        <f>AU53/AU8</f>
        <v>0</v>
      </c>
      <c r="AW53" s="37"/>
      <c r="AX53" s="48">
        <f>AW53/AW8</f>
        <v>0</v>
      </c>
      <c r="AY53" s="37"/>
      <c r="AZ53" s="48">
        <f>AY53/AY8</f>
        <v>0</v>
      </c>
      <c r="BA53" s="38"/>
      <c r="BB53" s="48">
        <f>BA53/BA8</f>
        <v>0</v>
      </c>
      <c r="BC53" s="37"/>
      <c r="BD53" s="48">
        <f>BC53/BC8</f>
        <v>0</v>
      </c>
      <c r="BE53" s="37"/>
      <c r="BF53" s="48">
        <f>BE53/BE8</f>
        <v>0</v>
      </c>
      <c r="BG53" s="37"/>
      <c r="BH53" s="48">
        <f>BG53/BG8</f>
        <v>0</v>
      </c>
      <c r="BI53" s="37"/>
      <c r="BJ53" s="48">
        <f>BI53/BI8</f>
        <v>0</v>
      </c>
      <c r="BK53" s="37"/>
      <c r="BL53" s="48">
        <f>BK53/BK8</f>
        <v>0</v>
      </c>
      <c r="BM53" s="37"/>
      <c r="BN53" s="48">
        <f>BM53/BM8</f>
        <v>0</v>
      </c>
      <c r="BO53" s="37"/>
      <c r="BP53" s="48">
        <f>BO53/BO8</f>
        <v>0</v>
      </c>
      <c r="BQ53" s="37"/>
      <c r="BR53" s="48">
        <f>BQ53/BQ8</f>
        <v>0</v>
      </c>
      <c r="BS53" s="37"/>
      <c r="BT53" s="48">
        <f>BS53/BS8</f>
        <v>0</v>
      </c>
      <c r="BU53" s="43"/>
      <c r="BV53" s="48">
        <f>BU53/BU8</f>
        <v>0</v>
      </c>
      <c r="BW53" s="36"/>
      <c r="BX53" s="48">
        <f>BW53/BW8</f>
        <v>0</v>
      </c>
      <c r="BY53" s="38"/>
      <c r="BZ53" s="48">
        <f>BY53/BY8</f>
        <v>0</v>
      </c>
      <c r="CA53" s="36"/>
      <c r="CB53" s="48">
        <f>CA53/CA8</f>
        <v>0</v>
      </c>
      <c r="CC53" s="38"/>
      <c r="CD53" s="48">
        <f>CC53/CC8</f>
        <v>0</v>
      </c>
      <c r="CE53" s="36"/>
      <c r="CF53" s="48">
        <f>CE53/CE8</f>
        <v>0</v>
      </c>
    </row>
    <row r="54" spans="1:84" ht="18.600000000000001" thickBot="1" x14ac:dyDescent="0.35">
      <c r="A54" s="66">
        <f>(E54+G54+I54+K54+M54+O54+Q54+S54+U54+W54+Y54+AA54+AC54+AE54+AG54+AI54+AK54+AM54+AO54+AQ54+AS54+AU54+AW54+AY54+BA54+BC54+BE54+BG54+BI54+BK54+BM54+BO54+BQ54+BS54+BU54+BW54+BY54+CA54+CC54+CE54)/(E8+G8+I8+K8+M8+O8+Q8+S8+U8+W8+Y8+AA8+AC8+AE8+AG8+AI8+AK8+AM8+AO8+AQ8+AS8+AU8+AW8+AY8+BA8+BC8+BE8+BG8+BI8+BK8+BM8+BO8+BQ8+BS8+BU8+BW8+BY8+CA8+CC8+CE8)</f>
        <v>0</v>
      </c>
      <c r="B54" s="25" t="s">
        <v>33</v>
      </c>
      <c r="C54" s="4">
        <v>126</v>
      </c>
      <c r="D54" s="26">
        <v>10</v>
      </c>
      <c r="E54" s="38"/>
      <c r="F54" s="48">
        <f>E54/E8</f>
        <v>0</v>
      </c>
      <c r="G54" s="37"/>
      <c r="H54" s="48">
        <f>G54/G8</f>
        <v>0</v>
      </c>
      <c r="I54" s="37"/>
      <c r="J54" s="48">
        <f>I54/I8</f>
        <v>0</v>
      </c>
      <c r="K54" s="37"/>
      <c r="L54" s="48">
        <f>K54/K8</f>
        <v>0</v>
      </c>
      <c r="M54" s="37"/>
      <c r="N54" s="48">
        <f>M54/M8</f>
        <v>0</v>
      </c>
      <c r="O54" s="37"/>
      <c r="P54" s="48">
        <f>O54/O8</f>
        <v>0</v>
      </c>
      <c r="Q54" s="37"/>
      <c r="R54" s="48">
        <f>Q54/Q8</f>
        <v>0</v>
      </c>
      <c r="S54" s="37"/>
      <c r="T54" s="48">
        <f>S54/S8</f>
        <v>0</v>
      </c>
      <c r="U54" s="37"/>
      <c r="V54" s="48">
        <f>U54/U8</f>
        <v>0</v>
      </c>
      <c r="W54" s="37"/>
      <c r="X54" s="48">
        <f>W54/W8</f>
        <v>0</v>
      </c>
      <c r="Y54" s="37"/>
      <c r="Z54" s="48">
        <f>Y54/Y8</f>
        <v>0</v>
      </c>
      <c r="AA54" s="37"/>
      <c r="AB54" s="48">
        <f>AA54/AA8</f>
        <v>0</v>
      </c>
      <c r="AC54" s="37"/>
      <c r="AD54" s="48">
        <f>AC54/AC8</f>
        <v>0</v>
      </c>
      <c r="AE54" s="37"/>
      <c r="AF54" s="48">
        <f>AE54/AE8</f>
        <v>0</v>
      </c>
      <c r="AG54" s="36"/>
      <c r="AH54" s="48">
        <f>AG54/AG8</f>
        <v>0</v>
      </c>
      <c r="AI54" s="38"/>
      <c r="AJ54" s="48">
        <f>AI54/AI8</f>
        <v>0</v>
      </c>
      <c r="AK54" s="36"/>
      <c r="AL54" s="48">
        <f>AK54/AK8</f>
        <v>0</v>
      </c>
      <c r="AM54" s="38"/>
      <c r="AN54" s="48">
        <f>AM54/AM8</f>
        <v>0</v>
      </c>
      <c r="AO54" s="36"/>
      <c r="AP54" s="48">
        <f>AO54/AO8</f>
        <v>0</v>
      </c>
      <c r="AQ54" s="38"/>
      <c r="AR54" s="48">
        <f>AQ54/AQ8</f>
        <v>0</v>
      </c>
      <c r="AS54" s="36"/>
      <c r="AT54" s="48">
        <f>AS54/AS8</f>
        <v>0</v>
      </c>
      <c r="AU54" s="36"/>
      <c r="AV54" s="48">
        <f>AU54/AU8</f>
        <v>0</v>
      </c>
      <c r="AW54" s="37"/>
      <c r="AX54" s="48">
        <f>AW54/AW8</f>
        <v>0</v>
      </c>
      <c r="AY54" s="37"/>
      <c r="AZ54" s="48">
        <f>AY54/AY8</f>
        <v>0</v>
      </c>
      <c r="BA54" s="38"/>
      <c r="BB54" s="48">
        <f>BA54/BA8</f>
        <v>0</v>
      </c>
      <c r="BC54" s="37"/>
      <c r="BD54" s="48">
        <f>BC54/BC8</f>
        <v>0</v>
      </c>
      <c r="BE54" s="37"/>
      <c r="BF54" s="48">
        <f>BE54/BE8</f>
        <v>0</v>
      </c>
      <c r="BG54" s="37"/>
      <c r="BH54" s="48">
        <f>BG54/BG8</f>
        <v>0</v>
      </c>
      <c r="BI54" s="37"/>
      <c r="BJ54" s="48">
        <f>BI54/BI8</f>
        <v>0</v>
      </c>
      <c r="BK54" s="37"/>
      <c r="BL54" s="48">
        <f>BK54/BK8</f>
        <v>0</v>
      </c>
      <c r="BM54" s="37"/>
      <c r="BN54" s="48">
        <f>BM54/BM8</f>
        <v>0</v>
      </c>
      <c r="BO54" s="37"/>
      <c r="BP54" s="48">
        <f>BO54/BO8</f>
        <v>0</v>
      </c>
      <c r="BQ54" s="37"/>
      <c r="BR54" s="48">
        <f>BQ54/BQ8</f>
        <v>0</v>
      </c>
      <c r="BS54" s="37"/>
      <c r="BT54" s="48">
        <f>BS54/BS8</f>
        <v>0</v>
      </c>
      <c r="BU54" s="43"/>
      <c r="BV54" s="48">
        <f>BU54/BU8</f>
        <v>0</v>
      </c>
      <c r="BW54" s="36"/>
      <c r="BX54" s="48">
        <f>BW54/BW8</f>
        <v>0</v>
      </c>
      <c r="BY54" s="38"/>
      <c r="BZ54" s="48">
        <f>BY54/BY8</f>
        <v>0</v>
      </c>
      <c r="CA54" s="36"/>
      <c r="CB54" s="48">
        <f>CA54/CA8</f>
        <v>0</v>
      </c>
      <c r="CC54" s="38"/>
      <c r="CD54" s="48">
        <f>CC54/CC8</f>
        <v>0</v>
      </c>
      <c r="CE54" s="36"/>
      <c r="CF54" s="48">
        <f>CE54/CE8</f>
        <v>0</v>
      </c>
    </row>
    <row r="55" spans="1:84" ht="18.600000000000001" thickBot="1" x14ac:dyDescent="0.35">
      <c r="A55" s="66">
        <f>(E55+G55+I55+K55+M55+O55+Q55+S55+U55+W55+Y55+AA55+AC55+AE55+AG55+AI55+AK55+AM55+AO55+AQ55+AS55+AU55+AW55+AY55+BA55+BC55+BE55+BG55+BI55+BK55+BM55+BO55+BQ55+BS55+BU55+BW55+BY55+CA55+CC55+CE55)/(E8+G8+I8+K8+M8+O8+Q8+S8+U8+W8+Y8+AA8+AC8+AE8+AG8+AI8+AK8+AM8+AO8+AQ8+AS8+AU8+AW8+AY8+BA8+BC8+BE8+BG8+BI8+BK8+BM8+BO8+BQ8+BS8+BU8+BW8+BY8+CA8+CC8+CE8)</f>
        <v>0</v>
      </c>
      <c r="B55" s="25" t="s">
        <v>34</v>
      </c>
      <c r="C55" s="4">
        <v>126</v>
      </c>
      <c r="D55" s="26">
        <v>10</v>
      </c>
      <c r="E55" s="38"/>
      <c r="F55" s="48">
        <f>E55/E8</f>
        <v>0</v>
      </c>
      <c r="G55" s="37"/>
      <c r="H55" s="48">
        <f>G55/G8</f>
        <v>0</v>
      </c>
      <c r="I55" s="37"/>
      <c r="J55" s="48">
        <f>I55/I8</f>
        <v>0</v>
      </c>
      <c r="K55" s="37"/>
      <c r="L55" s="48">
        <f>K55/K8</f>
        <v>0</v>
      </c>
      <c r="M55" s="37"/>
      <c r="N55" s="48">
        <f>M55/M8</f>
        <v>0</v>
      </c>
      <c r="O55" s="37"/>
      <c r="P55" s="48">
        <f>O55/O8</f>
        <v>0</v>
      </c>
      <c r="Q55" s="37"/>
      <c r="R55" s="48">
        <f>Q55/Q8</f>
        <v>0</v>
      </c>
      <c r="S55" s="37"/>
      <c r="T55" s="48">
        <f>S55/S8</f>
        <v>0</v>
      </c>
      <c r="U55" s="37"/>
      <c r="V55" s="48">
        <f>U55/U8</f>
        <v>0</v>
      </c>
      <c r="W55" s="37"/>
      <c r="X55" s="48">
        <f>W55/W8</f>
        <v>0</v>
      </c>
      <c r="Y55" s="37"/>
      <c r="Z55" s="48">
        <f>Y55/Y8</f>
        <v>0</v>
      </c>
      <c r="AA55" s="37"/>
      <c r="AB55" s="48">
        <f>AA55/AA8</f>
        <v>0</v>
      </c>
      <c r="AC55" s="37"/>
      <c r="AD55" s="48">
        <f>AC55/AC8</f>
        <v>0</v>
      </c>
      <c r="AE55" s="37"/>
      <c r="AF55" s="48">
        <f>AE55/AE8</f>
        <v>0</v>
      </c>
      <c r="AG55" s="36"/>
      <c r="AH55" s="48">
        <f>AG55/AG8</f>
        <v>0</v>
      </c>
      <c r="AI55" s="38"/>
      <c r="AJ55" s="48">
        <f>AI55/AI8</f>
        <v>0</v>
      </c>
      <c r="AK55" s="36"/>
      <c r="AL55" s="48">
        <f>AK55/AK8</f>
        <v>0</v>
      </c>
      <c r="AM55" s="38"/>
      <c r="AN55" s="48">
        <f>AM55/AM8</f>
        <v>0</v>
      </c>
      <c r="AO55" s="36"/>
      <c r="AP55" s="48">
        <f>AO55/AO8</f>
        <v>0</v>
      </c>
      <c r="AQ55" s="38"/>
      <c r="AR55" s="48">
        <f>AQ55/AQ8</f>
        <v>0</v>
      </c>
      <c r="AS55" s="36"/>
      <c r="AT55" s="48">
        <f>AS55/AS8</f>
        <v>0</v>
      </c>
      <c r="AU55" s="36"/>
      <c r="AV55" s="48">
        <f>AU55/AU8</f>
        <v>0</v>
      </c>
      <c r="AW55" s="37"/>
      <c r="AX55" s="48">
        <f>AW55/AW8</f>
        <v>0</v>
      </c>
      <c r="AY55" s="37"/>
      <c r="AZ55" s="48">
        <f>AY55/AY8</f>
        <v>0</v>
      </c>
      <c r="BA55" s="38"/>
      <c r="BB55" s="48">
        <f>BA55/BA8</f>
        <v>0</v>
      </c>
      <c r="BC55" s="37"/>
      <c r="BD55" s="48">
        <f>BC55/BC8</f>
        <v>0</v>
      </c>
      <c r="BE55" s="37"/>
      <c r="BF55" s="48">
        <f>BE55/BE8</f>
        <v>0</v>
      </c>
      <c r="BG55" s="37"/>
      <c r="BH55" s="48">
        <f>BG55/BG8</f>
        <v>0</v>
      </c>
      <c r="BI55" s="37"/>
      <c r="BJ55" s="48">
        <f>BI55/BI8</f>
        <v>0</v>
      </c>
      <c r="BK55" s="37"/>
      <c r="BL55" s="48">
        <f>BK55/BK8</f>
        <v>0</v>
      </c>
      <c r="BM55" s="37"/>
      <c r="BN55" s="48">
        <f>BM55/BM8</f>
        <v>0</v>
      </c>
      <c r="BO55" s="37"/>
      <c r="BP55" s="48">
        <f>BO55/BO8</f>
        <v>0</v>
      </c>
      <c r="BQ55" s="37"/>
      <c r="BR55" s="48">
        <f>BQ55/BQ8</f>
        <v>0</v>
      </c>
      <c r="BS55" s="37"/>
      <c r="BT55" s="48">
        <f>BS55/BS8</f>
        <v>0</v>
      </c>
      <c r="BU55" s="43"/>
      <c r="BV55" s="48">
        <f>BU55/BU8</f>
        <v>0</v>
      </c>
      <c r="BW55" s="36"/>
      <c r="BX55" s="48">
        <f>BW55/BW8</f>
        <v>0</v>
      </c>
      <c r="BY55" s="38"/>
      <c r="BZ55" s="48">
        <f>BY55/BY8</f>
        <v>0</v>
      </c>
      <c r="CA55" s="36"/>
      <c r="CB55" s="48">
        <f>CA55/CA8</f>
        <v>0</v>
      </c>
      <c r="CC55" s="38"/>
      <c r="CD55" s="48">
        <f>CC55/CC8</f>
        <v>0</v>
      </c>
      <c r="CE55" s="36"/>
      <c r="CF55" s="48">
        <f>CE55/CE8</f>
        <v>0</v>
      </c>
    </row>
    <row r="56" spans="1:84" ht="18.600000000000001" thickBot="1" x14ac:dyDescent="0.35">
      <c r="A56" s="66">
        <f>(E56+G56+I56+K56+M56+O56+Q56+S56+U56+W56+Y56+AA56+AC56+AE56+AG56+AI56+AK56+AM56+AO56+AQ56+AS56+AU56+AW56+AY56+BA56+BC56+BE56+BG56+BI56+BK56+BM56+BO56+BQ56+BS56+BU56+BW56+BY56+CA56+CC56+CE56)/(E8+G8+I8+K8+M8+O8+Q8+S8+U8+W8+Y8+AA8+AC8+AE8+AG8+AI8+AK8+AM8+AO8+AQ8+AS8+AU8+AW8+AY8+BA8+BC8+BE8+BG8+BI8+BK8+BM8+BO8+BQ8+BS8+BU8+BW8+BY8+CA8+CC8+CE8)</f>
        <v>0</v>
      </c>
      <c r="B56" s="27" t="s">
        <v>47</v>
      </c>
      <c r="C56" s="5">
        <v>124</v>
      </c>
      <c r="D56" s="26">
        <v>10</v>
      </c>
      <c r="E56" s="38"/>
      <c r="F56" s="48">
        <f>E56/E8</f>
        <v>0</v>
      </c>
      <c r="G56" s="37"/>
      <c r="H56" s="48">
        <f>G56/G8</f>
        <v>0</v>
      </c>
      <c r="I56" s="37"/>
      <c r="J56" s="48">
        <f>I56/I8</f>
        <v>0</v>
      </c>
      <c r="K56" s="37"/>
      <c r="L56" s="48">
        <f>K56/K8</f>
        <v>0</v>
      </c>
      <c r="M56" s="37"/>
      <c r="N56" s="48">
        <f>M56/M8</f>
        <v>0</v>
      </c>
      <c r="O56" s="37"/>
      <c r="P56" s="48">
        <f>O56/O8</f>
        <v>0</v>
      </c>
      <c r="Q56" s="37"/>
      <c r="R56" s="48">
        <f>Q56/Q8</f>
        <v>0</v>
      </c>
      <c r="S56" s="37"/>
      <c r="T56" s="48">
        <f>S56/S8</f>
        <v>0</v>
      </c>
      <c r="U56" s="37"/>
      <c r="V56" s="48">
        <f>U56/U8</f>
        <v>0</v>
      </c>
      <c r="W56" s="37"/>
      <c r="X56" s="48">
        <f>W56/W8</f>
        <v>0</v>
      </c>
      <c r="Y56" s="37"/>
      <c r="Z56" s="48">
        <f>Y56/Y8</f>
        <v>0</v>
      </c>
      <c r="AA56" s="37"/>
      <c r="AB56" s="48">
        <f>AA56/AA8</f>
        <v>0</v>
      </c>
      <c r="AC56" s="37"/>
      <c r="AD56" s="48">
        <f>AC56/AC8</f>
        <v>0</v>
      </c>
      <c r="AE56" s="37"/>
      <c r="AF56" s="48">
        <f>AE56/AE8</f>
        <v>0</v>
      </c>
      <c r="AG56" s="36"/>
      <c r="AH56" s="48">
        <f>AG56/AG8</f>
        <v>0</v>
      </c>
      <c r="AI56" s="38"/>
      <c r="AJ56" s="48">
        <f>AI56/AI8</f>
        <v>0</v>
      </c>
      <c r="AK56" s="36"/>
      <c r="AL56" s="48">
        <f>AK56/AK8</f>
        <v>0</v>
      </c>
      <c r="AM56" s="38"/>
      <c r="AN56" s="48">
        <f>AM56/AM8</f>
        <v>0</v>
      </c>
      <c r="AO56" s="36"/>
      <c r="AP56" s="48">
        <f>AO56/AO8</f>
        <v>0</v>
      </c>
      <c r="AQ56" s="38"/>
      <c r="AR56" s="48">
        <f>AQ56/AQ8</f>
        <v>0</v>
      </c>
      <c r="AS56" s="36"/>
      <c r="AT56" s="48">
        <f>AS56/AS8</f>
        <v>0</v>
      </c>
      <c r="AU56" s="36"/>
      <c r="AV56" s="48">
        <f>AU56/AU8</f>
        <v>0</v>
      </c>
      <c r="AW56" s="37"/>
      <c r="AX56" s="48">
        <f>AW56/AW8</f>
        <v>0</v>
      </c>
      <c r="AY56" s="37"/>
      <c r="AZ56" s="48">
        <f>AY56/AY8</f>
        <v>0</v>
      </c>
      <c r="BA56" s="38"/>
      <c r="BB56" s="48">
        <f>BA56/BA8</f>
        <v>0</v>
      </c>
      <c r="BC56" s="37"/>
      <c r="BD56" s="48">
        <f>BC56/BC8</f>
        <v>0</v>
      </c>
      <c r="BE56" s="37"/>
      <c r="BF56" s="48">
        <f>BE56/BE8</f>
        <v>0</v>
      </c>
      <c r="BG56" s="37"/>
      <c r="BH56" s="48">
        <f>BG56/BG8</f>
        <v>0</v>
      </c>
      <c r="BI56" s="37"/>
      <c r="BJ56" s="48">
        <f>BI56/BI8</f>
        <v>0</v>
      </c>
      <c r="BK56" s="37"/>
      <c r="BL56" s="48">
        <f>BK56/BK8</f>
        <v>0</v>
      </c>
      <c r="BM56" s="37"/>
      <c r="BN56" s="48">
        <f>BM56/BM8</f>
        <v>0</v>
      </c>
      <c r="BO56" s="37"/>
      <c r="BP56" s="48">
        <f>BO56/BO8</f>
        <v>0</v>
      </c>
      <c r="BQ56" s="37"/>
      <c r="BR56" s="48">
        <f>BQ56/BQ8</f>
        <v>0</v>
      </c>
      <c r="BS56" s="37"/>
      <c r="BT56" s="48">
        <f>BS56/BS8</f>
        <v>0</v>
      </c>
      <c r="BU56" s="43"/>
      <c r="BV56" s="48">
        <f>BU56/BU8</f>
        <v>0</v>
      </c>
      <c r="BW56" s="36"/>
      <c r="BX56" s="48">
        <f>BW56/BW8</f>
        <v>0</v>
      </c>
      <c r="BY56" s="38"/>
      <c r="BZ56" s="48">
        <f>BY56/BY8</f>
        <v>0</v>
      </c>
      <c r="CA56" s="36"/>
      <c r="CB56" s="48">
        <f>CA56/CA8</f>
        <v>0</v>
      </c>
      <c r="CC56" s="38"/>
      <c r="CD56" s="48">
        <f>CC56/CC8</f>
        <v>0</v>
      </c>
      <c r="CE56" s="36"/>
      <c r="CF56" s="48">
        <f>CE56/CE8</f>
        <v>0</v>
      </c>
    </row>
    <row r="57" spans="1:84" ht="18.600000000000001" thickBot="1" x14ac:dyDescent="0.35">
      <c r="A57" s="66">
        <f>(E57+G57+I57+K57+M57+O57+Q57+S57+U57+W57+Y57+AA57+AC57+AE57+AG57+AI57+AK57+AM57+AO57+AQ57+AS57+AU57+AW57+AY57+BA57+BC57+BE57+BG57+BI57+BK57+BM57+BO57+BQ57+BS57+BU57+BW57+BY57+CA57+CC57+CE57)/(E8+G8+I8+K8+M8+O8+Q8+S8+U8+W8+Y8+AA8+AC8+AE8+AG8+AI8+AK8+AM8+AO8+AQ8+AS8+AU8+AW8+AY8+BA8+BC8+BE8+BG8+BI8+BK8+BM8+BO8+BQ8+BS8+BU8+BW8+BY8+CA8+CC8+CE8)</f>
        <v>0</v>
      </c>
      <c r="B57" s="25" t="s">
        <v>35</v>
      </c>
      <c r="C57" s="4">
        <v>119</v>
      </c>
      <c r="D57" s="26">
        <v>10</v>
      </c>
      <c r="E57" s="38"/>
      <c r="F57" s="48">
        <f>E57/E8</f>
        <v>0</v>
      </c>
      <c r="G57" s="37"/>
      <c r="H57" s="48">
        <f>G57/G8</f>
        <v>0</v>
      </c>
      <c r="I57" s="37"/>
      <c r="J57" s="48">
        <f>I57/I8</f>
        <v>0</v>
      </c>
      <c r="K57" s="37"/>
      <c r="L57" s="48">
        <f>K57/K8</f>
        <v>0</v>
      </c>
      <c r="M57" s="37"/>
      <c r="N57" s="48">
        <f>M57/M8</f>
        <v>0</v>
      </c>
      <c r="O57" s="37"/>
      <c r="P57" s="48">
        <f>O57/O8</f>
        <v>0</v>
      </c>
      <c r="Q57" s="37"/>
      <c r="R57" s="48">
        <f>Q57/Q8</f>
        <v>0</v>
      </c>
      <c r="S57" s="37"/>
      <c r="T57" s="48">
        <f>S57/S8</f>
        <v>0</v>
      </c>
      <c r="U57" s="37"/>
      <c r="V57" s="48">
        <f>U57/U8</f>
        <v>0</v>
      </c>
      <c r="W57" s="37"/>
      <c r="X57" s="48">
        <f>W57/W8</f>
        <v>0</v>
      </c>
      <c r="Y57" s="37"/>
      <c r="Z57" s="48">
        <f>Y57/Y8</f>
        <v>0</v>
      </c>
      <c r="AA57" s="37"/>
      <c r="AB57" s="48">
        <f>AA57/AA8</f>
        <v>0</v>
      </c>
      <c r="AC57" s="37"/>
      <c r="AD57" s="48">
        <f>AC57/AC8</f>
        <v>0</v>
      </c>
      <c r="AE57" s="37"/>
      <c r="AF57" s="48">
        <f>AE57/AE8</f>
        <v>0</v>
      </c>
      <c r="AG57" s="36"/>
      <c r="AH57" s="48">
        <f>AG57/AG8</f>
        <v>0</v>
      </c>
      <c r="AI57" s="38"/>
      <c r="AJ57" s="48">
        <f>AI57/AI8</f>
        <v>0</v>
      </c>
      <c r="AK57" s="36"/>
      <c r="AL57" s="48">
        <f>AK57/AK8</f>
        <v>0</v>
      </c>
      <c r="AM57" s="38"/>
      <c r="AN57" s="48">
        <f>AM57/AM8</f>
        <v>0</v>
      </c>
      <c r="AO57" s="36"/>
      <c r="AP57" s="48">
        <f>AO57/AO8</f>
        <v>0</v>
      </c>
      <c r="AQ57" s="38"/>
      <c r="AR57" s="48">
        <f>AQ57/AQ8</f>
        <v>0</v>
      </c>
      <c r="AS57" s="36"/>
      <c r="AT57" s="48">
        <f>AS57/AS8</f>
        <v>0</v>
      </c>
      <c r="AU57" s="36"/>
      <c r="AV57" s="48">
        <f>AU57/AU8</f>
        <v>0</v>
      </c>
      <c r="AW57" s="37"/>
      <c r="AX57" s="48">
        <f>AW57/AW8</f>
        <v>0</v>
      </c>
      <c r="AY57" s="37"/>
      <c r="AZ57" s="48">
        <f>AY57/AY8</f>
        <v>0</v>
      </c>
      <c r="BA57" s="38"/>
      <c r="BB57" s="48">
        <f>BA57/BA8</f>
        <v>0</v>
      </c>
      <c r="BC57" s="37"/>
      <c r="BD57" s="48">
        <f>BC57/BC8</f>
        <v>0</v>
      </c>
      <c r="BE57" s="37"/>
      <c r="BF57" s="48">
        <f>BE57/BE8</f>
        <v>0</v>
      </c>
      <c r="BG57" s="37"/>
      <c r="BH57" s="48">
        <f>BG57/BG8</f>
        <v>0</v>
      </c>
      <c r="BI57" s="37"/>
      <c r="BJ57" s="48">
        <f>BI57/BI8</f>
        <v>0</v>
      </c>
      <c r="BK57" s="37"/>
      <c r="BL57" s="48">
        <f>BK57/BK8</f>
        <v>0</v>
      </c>
      <c r="BM57" s="37"/>
      <c r="BN57" s="48">
        <f>BM57/BM8</f>
        <v>0</v>
      </c>
      <c r="BO57" s="37"/>
      <c r="BP57" s="48">
        <f>BO57/BO8</f>
        <v>0</v>
      </c>
      <c r="BQ57" s="37"/>
      <c r="BR57" s="48">
        <f>BQ57/BQ8</f>
        <v>0</v>
      </c>
      <c r="BS57" s="37"/>
      <c r="BT57" s="48">
        <f>BS57/BS8</f>
        <v>0</v>
      </c>
      <c r="BU57" s="43"/>
      <c r="BV57" s="48">
        <f>BU57/BU8</f>
        <v>0</v>
      </c>
      <c r="BW57" s="36"/>
      <c r="BX57" s="48">
        <f>BW57/BW8</f>
        <v>0</v>
      </c>
      <c r="BY57" s="38"/>
      <c r="BZ57" s="48">
        <f>BY57/BY8</f>
        <v>0</v>
      </c>
      <c r="CA57" s="36"/>
      <c r="CB57" s="48">
        <f>CA57/CA8</f>
        <v>0</v>
      </c>
      <c r="CC57" s="38"/>
      <c r="CD57" s="48">
        <f>CC57/CC8</f>
        <v>0</v>
      </c>
      <c r="CE57" s="36"/>
      <c r="CF57" s="48">
        <f>CE57/CE8</f>
        <v>0</v>
      </c>
    </row>
    <row r="58" spans="1:84" ht="18.600000000000001" thickBot="1" x14ac:dyDescent="0.35">
      <c r="A58" s="66">
        <f>(E58+G58+I58+K58+M58+O58+Q58+S58+U58+W58+Y58+AA58+AC58+AE58+AG58+AI58+AK58+AM58+AO58+AQ58+AS58+AU58+AW58+AY58+BA58+BC58+BE58+BG58+BI58+BK58+BM58+BO58+BQ58+BS58+BU58+BW58+BY58+CA58+CC58+CE58)/(E8+G8+I8+K8+M8+O8+Q8+S8+U8+W8+Y8+AA8+AC8+AE8+AG8+AI8+AK8+AM8+AO8+AQ8+AS8+AU8+AW8+AY8+BA8+BC8+BE8+BG8+BI8+BK8+BM8+BO8+BQ8+BS8+BU8+BW8+BY8+CA8+CC8+CE8)</f>
        <v>0</v>
      </c>
      <c r="B58" s="53" t="s">
        <v>36</v>
      </c>
      <c r="C58" s="54">
        <v>119</v>
      </c>
      <c r="D58" s="55">
        <v>10</v>
      </c>
      <c r="E58" s="41"/>
      <c r="F58" s="48">
        <f>E58/E8</f>
        <v>0</v>
      </c>
      <c r="G58" s="40"/>
      <c r="H58" s="48">
        <f>G58/G8</f>
        <v>0</v>
      </c>
      <c r="I58" s="40"/>
      <c r="J58" s="48">
        <f>I58/I8</f>
        <v>0</v>
      </c>
      <c r="K58" s="40"/>
      <c r="L58" s="48">
        <f>K58/K8</f>
        <v>0</v>
      </c>
      <c r="M58" s="40"/>
      <c r="N58" s="48">
        <f>M58/M8</f>
        <v>0</v>
      </c>
      <c r="O58" s="40"/>
      <c r="P58" s="48">
        <f>O58/O8</f>
        <v>0</v>
      </c>
      <c r="Q58" s="40"/>
      <c r="R58" s="48">
        <f>Q58/Q8</f>
        <v>0</v>
      </c>
      <c r="S58" s="40"/>
      <c r="T58" s="48">
        <f>S58/S8</f>
        <v>0</v>
      </c>
      <c r="U58" s="40"/>
      <c r="V58" s="48">
        <f>U58/U8</f>
        <v>0</v>
      </c>
      <c r="W58" s="40"/>
      <c r="X58" s="48">
        <f>W58/W8</f>
        <v>0</v>
      </c>
      <c r="Y58" s="40"/>
      <c r="Z58" s="48">
        <f>Y58/Y8</f>
        <v>0</v>
      </c>
      <c r="AA58" s="40"/>
      <c r="AB58" s="48">
        <f>AA58/AA8</f>
        <v>0</v>
      </c>
      <c r="AC58" s="40"/>
      <c r="AD58" s="48">
        <f>AC58/AC8</f>
        <v>0</v>
      </c>
      <c r="AE58" s="40"/>
      <c r="AF58" s="48">
        <f>AE58/AE8</f>
        <v>0</v>
      </c>
      <c r="AG58" s="39"/>
      <c r="AH58" s="48">
        <f>AG58/AG8</f>
        <v>0</v>
      </c>
      <c r="AI58" s="41"/>
      <c r="AJ58" s="48">
        <f>AI58/AI8</f>
        <v>0</v>
      </c>
      <c r="AK58" s="39"/>
      <c r="AL58" s="48">
        <f>AK58/AK8</f>
        <v>0</v>
      </c>
      <c r="AM58" s="41"/>
      <c r="AN58" s="48">
        <f>AM58/AM8</f>
        <v>0</v>
      </c>
      <c r="AO58" s="39"/>
      <c r="AP58" s="48">
        <f>AO58/AO8</f>
        <v>0</v>
      </c>
      <c r="AQ58" s="41"/>
      <c r="AR58" s="48">
        <f>AQ58/AQ8</f>
        <v>0</v>
      </c>
      <c r="AS58" s="39"/>
      <c r="AT58" s="48">
        <f>AS58/AS8</f>
        <v>0</v>
      </c>
      <c r="AU58" s="50"/>
      <c r="AV58" s="48">
        <f>AU58/AU8</f>
        <v>0</v>
      </c>
      <c r="AW58" s="52"/>
      <c r="AX58" s="48">
        <f>AW58/AW8</f>
        <v>0</v>
      </c>
      <c r="AY58" s="52"/>
      <c r="AZ58" s="48">
        <f>AY58/AY8</f>
        <v>0</v>
      </c>
      <c r="BA58" s="41"/>
      <c r="BB58" s="48">
        <f>BA58/BA8</f>
        <v>0</v>
      </c>
      <c r="BC58" s="40"/>
      <c r="BD58" s="48">
        <f>BC58/BC8</f>
        <v>0</v>
      </c>
      <c r="BE58" s="40"/>
      <c r="BF58" s="48">
        <f>BE58/BE8</f>
        <v>0</v>
      </c>
      <c r="BG58" s="40"/>
      <c r="BH58" s="48">
        <f>BG58/BG8</f>
        <v>0</v>
      </c>
      <c r="BI58" s="40"/>
      <c r="BJ58" s="48">
        <f>BI58/BI8</f>
        <v>0</v>
      </c>
      <c r="BK58" s="40"/>
      <c r="BL58" s="48">
        <f>BK58/BK8</f>
        <v>0</v>
      </c>
      <c r="BM58" s="40"/>
      <c r="BN58" s="48">
        <f>BM58/BM8</f>
        <v>0</v>
      </c>
      <c r="BO58" s="40"/>
      <c r="BP58" s="48">
        <f>BO58/BO8</f>
        <v>0</v>
      </c>
      <c r="BQ58" s="40"/>
      <c r="BR58" s="48">
        <f>BQ58/BQ8</f>
        <v>0</v>
      </c>
      <c r="BS58" s="40"/>
      <c r="BT58" s="48">
        <f>BS58/BS8</f>
        <v>0</v>
      </c>
      <c r="BU58" s="44"/>
      <c r="BV58" s="48">
        <f>BU58/BU8</f>
        <v>0</v>
      </c>
      <c r="BW58" s="50"/>
      <c r="BX58" s="48">
        <f>BW58/BW8</f>
        <v>0</v>
      </c>
      <c r="BY58" s="62"/>
      <c r="BZ58" s="48">
        <f>BY58/BY8</f>
        <v>0</v>
      </c>
      <c r="CA58" s="50"/>
      <c r="CB58" s="48">
        <f>CA58/CA8</f>
        <v>0</v>
      </c>
      <c r="CC58" s="62"/>
      <c r="CD58" s="48">
        <f>CC58/CC8</f>
        <v>0</v>
      </c>
      <c r="CE58" s="50"/>
      <c r="CF58" s="48">
        <f>CE58/CE8</f>
        <v>0</v>
      </c>
    </row>
    <row r="59" spans="1:84" ht="18.600000000000001" thickBot="1" x14ac:dyDescent="0.35">
      <c r="A59" s="67">
        <f>(E59+G59+I59+K59+M59+O59+Q59+S59+U59+W59+Y59+AA59+AC59+AE59+AG59+AI59+AK59+AM59+AO59+AQ59+AS59+AU59+AW59+AY59+BA59+BC59+BE59+BG59+BI59+BK59+BM59+BO59+BQ59+BS59+BU59+BW59+BY59+CA59+CC59+CE59)/(E8+G8+I8+K8+M8+O8+Q8+S8+U8+W8+Y8+AA8+AC8+AE8+AG8+AI8+AK8+AM8+AO8+AQ8+AS8+AU8+AW8+AY8+BA8+BC8+BE8+BG8+BI8+BK8+BM8+BO8+BQ8+BS8+BU8+BW8+BY8+CA8+CC8+CE8)</f>
        <v>0</v>
      </c>
      <c r="B59" s="59" t="s">
        <v>37</v>
      </c>
      <c r="C59" s="28">
        <v>123</v>
      </c>
      <c r="D59" s="29">
        <v>9</v>
      </c>
      <c r="E59" s="35"/>
      <c r="F59" s="48">
        <f>E59/E8</f>
        <v>0</v>
      </c>
      <c r="G59" s="34"/>
      <c r="H59" s="48">
        <f>G59/G8</f>
        <v>0</v>
      </c>
      <c r="I59" s="34"/>
      <c r="J59" s="48">
        <f>I59/I8</f>
        <v>0</v>
      </c>
      <c r="K59" s="34"/>
      <c r="L59" s="48">
        <f>K59/K8</f>
        <v>0</v>
      </c>
      <c r="M59" s="34"/>
      <c r="N59" s="48">
        <f>M59/M8</f>
        <v>0</v>
      </c>
      <c r="O59" s="34"/>
      <c r="P59" s="48">
        <f>O59/O8</f>
        <v>0</v>
      </c>
      <c r="Q59" s="34"/>
      <c r="R59" s="48">
        <f>Q59/Q8</f>
        <v>0</v>
      </c>
      <c r="S59" s="34"/>
      <c r="T59" s="48">
        <f>S59/S8</f>
        <v>0</v>
      </c>
      <c r="U59" s="34"/>
      <c r="V59" s="48">
        <f>U59/U8</f>
        <v>0</v>
      </c>
      <c r="W59" s="34"/>
      <c r="X59" s="48">
        <f>W59/W8</f>
        <v>0</v>
      </c>
      <c r="Y59" s="34"/>
      <c r="Z59" s="48">
        <f>Y59/Y8</f>
        <v>0</v>
      </c>
      <c r="AA59" s="34"/>
      <c r="AB59" s="48">
        <f>AA59/AA8</f>
        <v>0</v>
      </c>
      <c r="AC59" s="34"/>
      <c r="AD59" s="48">
        <f>AC59/AC8</f>
        <v>0</v>
      </c>
      <c r="AE59" s="34"/>
      <c r="AF59" s="48">
        <f>AE59/AE8</f>
        <v>0</v>
      </c>
      <c r="AG59" s="33"/>
      <c r="AH59" s="48">
        <f>AG59/AG8</f>
        <v>0</v>
      </c>
      <c r="AI59" s="35"/>
      <c r="AJ59" s="48">
        <f>AI59/AI8</f>
        <v>0</v>
      </c>
      <c r="AK59" s="33"/>
      <c r="AL59" s="48">
        <f>AK59/AK8</f>
        <v>0</v>
      </c>
      <c r="AM59" s="35"/>
      <c r="AN59" s="48">
        <f>AM59/AM8</f>
        <v>0</v>
      </c>
      <c r="AO59" s="33"/>
      <c r="AP59" s="48">
        <f>AO59/AO8</f>
        <v>0</v>
      </c>
      <c r="AQ59" s="35"/>
      <c r="AR59" s="48">
        <f>AQ59/AQ8</f>
        <v>0</v>
      </c>
      <c r="AS59" s="33"/>
      <c r="AT59" s="48">
        <f>AS59/AS8</f>
        <v>0</v>
      </c>
      <c r="AU59" s="33"/>
      <c r="AV59" s="48">
        <f>AU59/AU8</f>
        <v>0</v>
      </c>
      <c r="AW59" s="34"/>
      <c r="AX59" s="48">
        <f>AW59/AW8</f>
        <v>0</v>
      </c>
      <c r="AY59" s="34"/>
      <c r="AZ59" s="48">
        <f>AY59/AY8</f>
        <v>0</v>
      </c>
      <c r="BA59" s="35"/>
      <c r="BB59" s="48">
        <f>BA59/BA8</f>
        <v>0</v>
      </c>
      <c r="BC59" s="34"/>
      <c r="BD59" s="48">
        <f>BC59/BC8</f>
        <v>0</v>
      </c>
      <c r="BE59" s="34"/>
      <c r="BF59" s="48">
        <f>BE59/BE8</f>
        <v>0</v>
      </c>
      <c r="BG59" s="34"/>
      <c r="BH59" s="48">
        <f>BG59/BG8</f>
        <v>0</v>
      </c>
      <c r="BI59" s="34"/>
      <c r="BJ59" s="48">
        <f>BI59/BI8</f>
        <v>0</v>
      </c>
      <c r="BK59" s="34"/>
      <c r="BL59" s="48">
        <f>BK59/BK8</f>
        <v>0</v>
      </c>
      <c r="BM59" s="34"/>
      <c r="BN59" s="48">
        <f>BM59/BM8</f>
        <v>0</v>
      </c>
      <c r="BO59" s="34"/>
      <c r="BP59" s="48">
        <f>BO59/BO8</f>
        <v>0</v>
      </c>
      <c r="BQ59" s="34"/>
      <c r="BR59" s="48">
        <f>BQ59/BQ8</f>
        <v>0</v>
      </c>
      <c r="BS59" s="34"/>
      <c r="BT59" s="48">
        <f>BS59/BS8</f>
        <v>0</v>
      </c>
      <c r="BU59" s="42"/>
      <c r="BV59" s="48">
        <f>BU59/BU8</f>
        <v>0</v>
      </c>
      <c r="BW59" s="33"/>
      <c r="BX59" s="48">
        <f>BW59/BW8</f>
        <v>0</v>
      </c>
      <c r="BY59" s="35"/>
      <c r="BZ59" s="48">
        <f>BY59/BY8</f>
        <v>0</v>
      </c>
      <c r="CA59" s="33"/>
      <c r="CB59" s="48">
        <f>CA59/CA8</f>
        <v>0</v>
      </c>
      <c r="CC59" s="35"/>
      <c r="CD59" s="48">
        <f>CC59/CC8</f>
        <v>0</v>
      </c>
      <c r="CE59" s="33"/>
      <c r="CF59" s="48">
        <f>CE59/CE8</f>
        <v>0</v>
      </c>
    </row>
    <row r="60" spans="1:84" ht="18.600000000000001" thickBot="1" x14ac:dyDescent="0.35">
      <c r="A60" s="64">
        <f>(E60+G60+I60+K60+M60+O60+Q60+S60+U60+W60+Y60+AA60+AC60+AE60+AG60+AI60+AK60+AM60+AO60+AQ60+AS60+AU60+AW60+AY60+BA60+BC60+BE60+BG60+BI60+BK60+BM60+BO60+BQ60+BS60+BU60+BW60+BY60+CA60+CC60+CE60)/(E8+G8+I8+K8+M8+O8+Q8+S8+U8+W8+Y8+AA8+AC8+AE8+AG8+AI8+AK8+AM8+AO8+AQ8+AS8+AU8+AW8+AY8+BA8+BC8+BE8+BG8+BI8+BK8+BM8+BO8+BQ8+BS8+BU8+BW8+BY8+CA8+CC8+CE8)</f>
        <v>0</v>
      </c>
      <c r="B60" s="60" t="s">
        <v>38</v>
      </c>
      <c r="C60" s="6">
        <v>115</v>
      </c>
      <c r="D60" s="30">
        <v>9</v>
      </c>
      <c r="E60" s="38"/>
      <c r="F60" s="48">
        <f>E60/E8</f>
        <v>0</v>
      </c>
      <c r="G60" s="37"/>
      <c r="H60" s="48">
        <f>G60/G8</f>
        <v>0</v>
      </c>
      <c r="I60" s="37"/>
      <c r="J60" s="48">
        <f>I60/I8</f>
        <v>0</v>
      </c>
      <c r="K60" s="37"/>
      <c r="L60" s="48">
        <f>K60/K8</f>
        <v>0</v>
      </c>
      <c r="M60" s="37"/>
      <c r="N60" s="48">
        <f>M60/M8</f>
        <v>0</v>
      </c>
      <c r="O60" s="37"/>
      <c r="P60" s="48">
        <f>O60/O8</f>
        <v>0</v>
      </c>
      <c r="Q60" s="37"/>
      <c r="R60" s="48">
        <f>Q60/Q8</f>
        <v>0</v>
      </c>
      <c r="S60" s="37"/>
      <c r="T60" s="48">
        <f>S60/S8</f>
        <v>0</v>
      </c>
      <c r="U60" s="37"/>
      <c r="V60" s="48">
        <f>U60/U8</f>
        <v>0</v>
      </c>
      <c r="W60" s="37"/>
      <c r="X60" s="48">
        <f>W60/W8</f>
        <v>0</v>
      </c>
      <c r="Y60" s="37"/>
      <c r="Z60" s="48">
        <f>Y60/Y8</f>
        <v>0</v>
      </c>
      <c r="AA60" s="37"/>
      <c r="AB60" s="48">
        <f>AA60/AA8</f>
        <v>0</v>
      </c>
      <c r="AC60" s="37"/>
      <c r="AD60" s="48">
        <f>AC60/AC8</f>
        <v>0</v>
      </c>
      <c r="AE60" s="37"/>
      <c r="AF60" s="48">
        <f>AE60/AE8</f>
        <v>0</v>
      </c>
      <c r="AG60" s="36"/>
      <c r="AH60" s="48">
        <f>AG60/AG8</f>
        <v>0</v>
      </c>
      <c r="AI60" s="38"/>
      <c r="AJ60" s="48">
        <f>AI60/AI8</f>
        <v>0</v>
      </c>
      <c r="AK60" s="36"/>
      <c r="AL60" s="48">
        <f>AK60/AK8</f>
        <v>0</v>
      </c>
      <c r="AM60" s="38"/>
      <c r="AN60" s="48">
        <f>AM60/AM8</f>
        <v>0</v>
      </c>
      <c r="AO60" s="36"/>
      <c r="AP60" s="48">
        <f>AO60/AO8</f>
        <v>0</v>
      </c>
      <c r="AQ60" s="38"/>
      <c r="AR60" s="48">
        <f>AQ60/AQ8</f>
        <v>0</v>
      </c>
      <c r="AS60" s="36"/>
      <c r="AT60" s="48">
        <f>AS60/AS8</f>
        <v>0</v>
      </c>
      <c r="AU60" s="36"/>
      <c r="AV60" s="48">
        <f>AU60/AU8</f>
        <v>0</v>
      </c>
      <c r="AW60" s="37"/>
      <c r="AX60" s="48">
        <f>AW60/AW8</f>
        <v>0</v>
      </c>
      <c r="AY60" s="37"/>
      <c r="AZ60" s="48">
        <f>AY60/AY8</f>
        <v>0</v>
      </c>
      <c r="BA60" s="38"/>
      <c r="BB60" s="48">
        <f>BA60/BA8</f>
        <v>0</v>
      </c>
      <c r="BC60" s="37"/>
      <c r="BD60" s="48">
        <f>BC60/BC8</f>
        <v>0</v>
      </c>
      <c r="BE60" s="37"/>
      <c r="BF60" s="48">
        <f>BE60/BE8</f>
        <v>0</v>
      </c>
      <c r="BG60" s="37"/>
      <c r="BH60" s="48">
        <f>BG60/BG8</f>
        <v>0</v>
      </c>
      <c r="BI60" s="37"/>
      <c r="BJ60" s="48">
        <f>BI60/BI8</f>
        <v>0</v>
      </c>
      <c r="BK60" s="37"/>
      <c r="BL60" s="48">
        <f>BK60/BK8</f>
        <v>0</v>
      </c>
      <c r="BM60" s="37"/>
      <c r="BN60" s="48">
        <f>BM60/BM8</f>
        <v>0</v>
      </c>
      <c r="BO60" s="37"/>
      <c r="BP60" s="48">
        <f>BO60/BO8</f>
        <v>0</v>
      </c>
      <c r="BQ60" s="37"/>
      <c r="BR60" s="48">
        <f>BQ60/BQ8</f>
        <v>0</v>
      </c>
      <c r="BS60" s="37"/>
      <c r="BT60" s="48">
        <f>BS60/BS8</f>
        <v>0</v>
      </c>
      <c r="BU60" s="43"/>
      <c r="BV60" s="48">
        <f>BU60/BU8</f>
        <v>0</v>
      </c>
      <c r="BW60" s="36"/>
      <c r="BX60" s="48">
        <f>BW60/BW8</f>
        <v>0</v>
      </c>
      <c r="BY60" s="38"/>
      <c r="BZ60" s="48">
        <f>BY60/BY8</f>
        <v>0</v>
      </c>
      <c r="CA60" s="36"/>
      <c r="CB60" s="48">
        <f>CA60/CA8</f>
        <v>0</v>
      </c>
      <c r="CC60" s="38"/>
      <c r="CD60" s="48">
        <f>CC60/CC8</f>
        <v>0</v>
      </c>
      <c r="CE60" s="36"/>
      <c r="CF60" s="48">
        <f>CE60/CE8</f>
        <v>0</v>
      </c>
    </row>
    <row r="61" spans="1:84" ht="18.600000000000001" thickBot="1" x14ac:dyDescent="0.35">
      <c r="A61" s="64">
        <f>(E61+G61+I61+K61+M61+O61+Q61+S61+U61+W61+Y61+AA61+AC61+AE61+AG61+AI61+AK61+AM61+AO61+AQ61+AS61+AU61+AW61+AY61+BA61+BC61+BE61+BG61+BI61+BK61+BM61+BO61+BQ61+BS61+BU61+BW61+BY61+CA61+CC61+CE61)/(E8+G8+I8+K8+M8+O8+Q8+S8+U8+W8+Y8+AA8+AC8+AE8+AG8+AI8+AK8+AM8+AO8+AQ8+AS8+AU8+AW8+AY8+BA8+BC8+BE8+BG8+BI8+BK8+BM8+BO8+BQ8+BS8+BU8+BW8+BY8+CA8+CC8+CE8)</f>
        <v>0</v>
      </c>
      <c r="B61" s="60" t="s">
        <v>48</v>
      </c>
      <c r="C61" s="6">
        <v>111</v>
      </c>
      <c r="D61" s="30">
        <v>9</v>
      </c>
      <c r="E61" s="38"/>
      <c r="F61" s="48">
        <f>E61/E8</f>
        <v>0</v>
      </c>
      <c r="G61" s="37"/>
      <c r="H61" s="48">
        <f>G61/G8</f>
        <v>0</v>
      </c>
      <c r="I61" s="37"/>
      <c r="J61" s="48">
        <f>I61/I8</f>
        <v>0</v>
      </c>
      <c r="K61" s="37"/>
      <c r="L61" s="48">
        <f>K61/K8</f>
        <v>0</v>
      </c>
      <c r="M61" s="37"/>
      <c r="N61" s="48">
        <f>M61/M8</f>
        <v>0</v>
      </c>
      <c r="O61" s="37"/>
      <c r="P61" s="48">
        <f>O61/O8</f>
        <v>0</v>
      </c>
      <c r="Q61" s="37"/>
      <c r="R61" s="48">
        <f>Q61/Q8</f>
        <v>0</v>
      </c>
      <c r="S61" s="37"/>
      <c r="T61" s="48">
        <f>S61/S8</f>
        <v>0</v>
      </c>
      <c r="U61" s="37"/>
      <c r="V61" s="48">
        <f>U61/U8</f>
        <v>0</v>
      </c>
      <c r="W61" s="37"/>
      <c r="X61" s="48">
        <f>W61/W8</f>
        <v>0</v>
      </c>
      <c r="Y61" s="37"/>
      <c r="Z61" s="48">
        <f>Y61/Y8</f>
        <v>0</v>
      </c>
      <c r="AA61" s="37"/>
      <c r="AB61" s="48">
        <f>AA61/AA8</f>
        <v>0</v>
      </c>
      <c r="AC61" s="37"/>
      <c r="AD61" s="48">
        <f>AC61/AC8</f>
        <v>0</v>
      </c>
      <c r="AE61" s="37"/>
      <c r="AF61" s="48">
        <f>AE61/AE8</f>
        <v>0</v>
      </c>
      <c r="AG61" s="36"/>
      <c r="AH61" s="48">
        <f>AG61/AG8</f>
        <v>0</v>
      </c>
      <c r="AI61" s="38"/>
      <c r="AJ61" s="48">
        <f>AI61/AI8</f>
        <v>0</v>
      </c>
      <c r="AK61" s="36"/>
      <c r="AL61" s="48">
        <f>AK61/AK8</f>
        <v>0</v>
      </c>
      <c r="AM61" s="38"/>
      <c r="AN61" s="48">
        <f>AM61/AM8</f>
        <v>0</v>
      </c>
      <c r="AO61" s="36"/>
      <c r="AP61" s="48">
        <f>AO61/AO8</f>
        <v>0</v>
      </c>
      <c r="AQ61" s="38"/>
      <c r="AR61" s="48">
        <f>AQ61/AQ8</f>
        <v>0</v>
      </c>
      <c r="AS61" s="36"/>
      <c r="AT61" s="48">
        <f>AS61/AS8</f>
        <v>0</v>
      </c>
      <c r="AU61" s="36"/>
      <c r="AV61" s="48">
        <f>AU61/AU8</f>
        <v>0</v>
      </c>
      <c r="AW61" s="37"/>
      <c r="AX61" s="48">
        <f>AW61/AW8</f>
        <v>0</v>
      </c>
      <c r="AY61" s="37"/>
      <c r="AZ61" s="48">
        <f>AY61/AY8</f>
        <v>0</v>
      </c>
      <c r="BA61" s="38"/>
      <c r="BB61" s="48">
        <f>BA61/BA8</f>
        <v>0</v>
      </c>
      <c r="BC61" s="37"/>
      <c r="BD61" s="48">
        <f>BC61/BC8</f>
        <v>0</v>
      </c>
      <c r="BE61" s="37"/>
      <c r="BF61" s="48">
        <f>BE61/BE8</f>
        <v>0</v>
      </c>
      <c r="BG61" s="37"/>
      <c r="BH61" s="48">
        <f>BG61/BG8</f>
        <v>0</v>
      </c>
      <c r="BI61" s="37"/>
      <c r="BJ61" s="48">
        <f>BI61/BI8</f>
        <v>0</v>
      </c>
      <c r="BK61" s="37"/>
      <c r="BL61" s="48">
        <f>BK61/BK8</f>
        <v>0</v>
      </c>
      <c r="BM61" s="37"/>
      <c r="BN61" s="48">
        <f>BM61/BM8</f>
        <v>0</v>
      </c>
      <c r="BO61" s="37"/>
      <c r="BP61" s="48">
        <f>BO61/BO8</f>
        <v>0</v>
      </c>
      <c r="BQ61" s="37"/>
      <c r="BR61" s="48">
        <f>BQ61/BQ8</f>
        <v>0</v>
      </c>
      <c r="BS61" s="37"/>
      <c r="BT61" s="48">
        <f>BS61/BS8</f>
        <v>0</v>
      </c>
      <c r="BU61" s="43"/>
      <c r="BV61" s="48">
        <f>BU61/BU8</f>
        <v>0</v>
      </c>
      <c r="BW61" s="36"/>
      <c r="BX61" s="48">
        <f>BW61/BW8</f>
        <v>0</v>
      </c>
      <c r="BY61" s="38"/>
      <c r="BZ61" s="48">
        <f>BY61/BY8</f>
        <v>0</v>
      </c>
      <c r="CA61" s="36"/>
      <c r="CB61" s="48">
        <f>CA61/CA8</f>
        <v>0</v>
      </c>
      <c r="CC61" s="38"/>
      <c r="CD61" s="48">
        <f>CC61/CC8</f>
        <v>0</v>
      </c>
      <c r="CE61" s="36"/>
      <c r="CF61" s="48">
        <f>CE61/CE8</f>
        <v>0</v>
      </c>
    </row>
    <row r="62" spans="1:84" ht="18.600000000000001" thickBot="1" x14ac:dyDescent="0.35">
      <c r="A62" s="64">
        <f>(E62+G62+I62+K62+M62+O62+Q62+S62+U62+W62+Y62+AA62+AC62+AE62+AG62+AI62+AK62+AM62+AO62+AQ62+AS62+AU62+AW62+AY62+BA62+BC62+BE62+BG62+BI62+BK62+BM62+BO62+BQ62+BS62+BU62+BW62+BY62+CA62+CC62+CE62)/(E8+G8+I8+K8+M8+O8+Q8+S8+U8+W8+Y8+AA8+AC8+AE8+AG8+AI8+AK8+AM8+AO8+AQ8+AS8+AU8+AW8+AY8+BA8+BC8+BE8+BG8+BI8+BK8+BM8+BO8+BQ8+BS8+BU8+BW8+BY8+CA8+CC8+CE8)</f>
        <v>0</v>
      </c>
      <c r="B62" s="61" t="s">
        <v>39</v>
      </c>
      <c r="C62" s="31">
        <v>103</v>
      </c>
      <c r="D62" s="32">
        <v>9</v>
      </c>
      <c r="E62" s="41"/>
      <c r="F62" s="48">
        <f>E62/E8</f>
        <v>0</v>
      </c>
      <c r="G62" s="40"/>
      <c r="H62" s="48">
        <f>G62/G8</f>
        <v>0</v>
      </c>
      <c r="I62" s="40"/>
      <c r="J62" s="48">
        <f>I62/I8</f>
        <v>0</v>
      </c>
      <c r="K62" s="40"/>
      <c r="L62" s="48">
        <f>K62/K8</f>
        <v>0</v>
      </c>
      <c r="M62" s="40"/>
      <c r="N62" s="48">
        <f>M62/M8</f>
        <v>0</v>
      </c>
      <c r="O62" s="40"/>
      <c r="P62" s="48">
        <f>O62/O8</f>
        <v>0</v>
      </c>
      <c r="Q62" s="40"/>
      <c r="R62" s="48">
        <f>Q62/Q8</f>
        <v>0</v>
      </c>
      <c r="S62" s="40"/>
      <c r="T62" s="48">
        <f>S62/S8</f>
        <v>0</v>
      </c>
      <c r="U62" s="40"/>
      <c r="V62" s="48">
        <f>U62/U8</f>
        <v>0</v>
      </c>
      <c r="W62" s="40"/>
      <c r="X62" s="48">
        <f>W62/W8</f>
        <v>0</v>
      </c>
      <c r="Y62" s="40"/>
      <c r="Z62" s="48">
        <f>Y62/Y8</f>
        <v>0</v>
      </c>
      <c r="AA62" s="40"/>
      <c r="AB62" s="48">
        <f>AA62/AA8</f>
        <v>0</v>
      </c>
      <c r="AC62" s="40"/>
      <c r="AD62" s="48">
        <f>AC62/AC8</f>
        <v>0</v>
      </c>
      <c r="AE62" s="40"/>
      <c r="AF62" s="48">
        <f>AE62/AE8</f>
        <v>0</v>
      </c>
      <c r="AG62" s="39"/>
      <c r="AH62" s="48">
        <f>AG62/AG8</f>
        <v>0</v>
      </c>
      <c r="AI62" s="41"/>
      <c r="AJ62" s="48">
        <f>AI62/AI8</f>
        <v>0</v>
      </c>
      <c r="AK62" s="39"/>
      <c r="AL62" s="48">
        <f>AK62/AK8</f>
        <v>0</v>
      </c>
      <c r="AM62" s="41"/>
      <c r="AN62" s="48">
        <f>AM62/AM8</f>
        <v>0</v>
      </c>
      <c r="AO62" s="39"/>
      <c r="AP62" s="48">
        <f>AO62/AO8</f>
        <v>0</v>
      </c>
      <c r="AQ62" s="41"/>
      <c r="AR62" s="48">
        <f>AQ62/AQ8</f>
        <v>0</v>
      </c>
      <c r="AS62" s="39"/>
      <c r="AT62" s="48">
        <f>AS62/AS8</f>
        <v>0</v>
      </c>
      <c r="AU62" s="39"/>
      <c r="AV62" s="48">
        <f>AU62/AU8</f>
        <v>0</v>
      </c>
      <c r="AW62" s="40"/>
      <c r="AX62" s="48">
        <f>AW62/AW8</f>
        <v>0</v>
      </c>
      <c r="AY62" s="40"/>
      <c r="AZ62" s="48">
        <f>AY62/AY8</f>
        <v>0</v>
      </c>
      <c r="BA62" s="41"/>
      <c r="BB62" s="48">
        <f>BA62/BA8</f>
        <v>0</v>
      </c>
      <c r="BC62" s="40"/>
      <c r="BD62" s="48">
        <f>BC62/BC8</f>
        <v>0</v>
      </c>
      <c r="BE62" s="40"/>
      <c r="BF62" s="48">
        <f>BE62/BE8</f>
        <v>0</v>
      </c>
      <c r="BG62" s="40"/>
      <c r="BH62" s="48">
        <f>BG62/BG8</f>
        <v>0</v>
      </c>
      <c r="BI62" s="40"/>
      <c r="BJ62" s="48">
        <f>BI62/BI8</f>
        <v>0</v>
      </c>
      <c r="BK62" s="40"/>
      <c r="BL62" s="48">
        <f>BK62/BK8</f>
        <v>0</v>
      </c>
      <c r="BM62" s="40"/>
      <c r="BN62" s="48">
        <f>BM62/BM8</f>
        <v>0</v>
      </c>
      <c r="BO62" s="40"/>
      <c r="BP62" s="48">
        <f>BO62/BO8</f>
        <v>0</v>
      </c>
      <c r="BQ62" s="40"/>
      <c r="BR62" s="48">
        <f>BQ62/BQ8</f>
        <v>0</v>
      </c>
      <c r="BS62" s="40"/>
      <c r="BT62" s="48">
        <f>BS62/BS8</f>
        <v>0</v>
      </c>
      <c r="BU62" s="44"/>
      <c r="BV62" s="48">
        <f>BU62/BU8</f>
        <v>0</v>
      </c>
      <c r="BW62" s="39"/>
      <c r="BX62" s="48">
        <f>BW62/BW8</f>
        <v>0</v>
      </c>
      <c r="BY62" s="41"/>
      <c r="BZ62" s="48">
        <f>BY62/BY8</f>
        <v>0</v>
      </c>
      <c r="CA62" s="39"/>
      <c r="CB62" s="48">
        <f>CA62/CA8</f>
        <v>0</v>
      </c>
      <c r="CC62" s="41"/>
      <c r="CD62" s="48">
        <f>CC62/CC8</f>
        <v>0</v>
      </c>
      <c r="CE62" s="39"/>
      <c r="CF62" s="48">
        <f>CE62/CE8</f>
        <v>0</v>
      </c>
    </row>
  </sheetData>
  <sortState ref="A13:CF62">
    <sortCondition descending="1" ref="D13:D62"/>
    <sortCondition descending="1" ref="A13:A62"/>
    <sortCondition descending="1" ref="C13:C62"/>
  </sortState>
  <mergeCells count="134">
    <mergeCell ref="CC3:CD7"/>
    <mergeCell ref="CC8:CD8"/>
    <mergeCell ref="CC9:CD10"/>
    <mergeCell ref="CE3:CF7"/>
    <mergeCell ref="CE8:CF8"/>
    <mergeCell ref="CE9:CF10"/>
    <mergeCell ref="BW11:CF12"/>
    <mergeCell ref="BK3:BL7"/>
    <mergeCell ref="BM3:BN7"/>
    <mergeCell ref="BO3:BP7"/>
    <mergeCell ref="BQ3:BR7"/>
    <mergeCell ref="BS3:BT7"/>
    <mergeCell ref="BU3:BV7"/>
    <mergeCell ref="BW3:BX7"/>
    <mergeCell ref="BY3:BZ7"/>
    <mergeCell ref="CA3:CB7"/>
    <mergeCell ref="BY8:BZ8"/>
    <mergeCell ref="BY9:BZ10"/>
    <mergeCell ref="CA8:CB8"/>
    <mergeCell ref="CA9:CB10"/>
    <mergeCell ref="BS8:BT8"/>
    <mergeCell ref="BU8:BV8"/>
    <mergeCell ref="BU9:BV10"/>
    <mergeCell ref="BS9:BT10"/>
    <mergeCell ref="A11:A12"/>
    <mergeCell ref="D1:H2"/>
    <mergeCell ref="BE1:BJ2"/>
    <mergeCell ref="M1:AY1"/>
    <mergeCell ref="M2:AY2"/>
    <mergeCell ref="AU3:AV7"/>
    <mergeCell ref="AW3:AX7"/>
    <mergeCell ref="AY3:AZ7"/>
    <mergeCell ref="BA3:BB7"/>
    <mergeCell ref="BC3:BD7"/>
    <mergeCell ref="BE3:BF7"/>
    <mergeCell ref="BG3:BH7"/>
    <mergeCell ref="BI3:BJ7"/>
    <mergeCell ref="B11:B12"/>
    <mergeCell ref="B9:D10"/>
    <mergeCell ref="B8:D8"/>
    <mergeCell ref="D11:D12"/>
    <mergeCell ref="C11:C12"/>
    <mergeCell ref="M9:N10"/>
    <mergeCell ref="O9:P10"/>
    <mergeCell ref="Q9:R10"/>
    <mergeCell ref="S9:T10"/>
    <mergeCell ref="E11:AT12"/>
    <mergeCell ref="AS8:AT8"/>
    <mergeCell ref="AA9:AB10"/>
    <mergeCell ref="AC8:AD8"/>
    <mergeCell ref="AC9:AD10"/>
    <mergeCell ref="S8:T8"/>
    <mergeCell ref="M8:N8"/>
    <mergeCell ref="O8:P8"/>
    <mergeCell ref="Q8:R8"/>
    <mergeCell ref="I8:J8"/>
    <mergeCell ref="I9:J10"/>
    <mergeCell ref="U9:V10"/>
    <mergeCell ref="W8:X8"/>
    <mergeCell ref="W9:X10"/>
    <mergeCell ref="Y8:Z8"/>
    <mergeCell ref="Y9:Z10"/>
    <mergeCell ref="E8:F8"/>
    <mergeCell ref="E9:F10"/>
    <mergeCell ref="G8:H8"/>
    <mergeCell ref="G9:H10"/>
    <mergeCell ref="K8:L8"/>
    <mergeCell ref="K9:L10"/>
    <mergeCell ref="AC3:AD7"/>
    <mergeCell ref="AA3:AB7"/>
    <mergeCell ref="AG8:AH8"/>
    <mergeCell ref="AE8:AF8"/>
    <mergeCell ref="E3:F7"/>
    <mergeCell ref="G3:H7"/>
    <mergeCell ref="K3:L7"/>
    <mergeCell ref="M3:N7"/>
    <mergeCell ref="U8:V8"/>
    <mergeCell ref="I3:J7"/>
    <mergeCell ref="O3:P7"/>
    <mergeCell ref="Q3:R7"/>
    <mergeCell ref="S3:T7"/>
    <mergeCell ref="U3:V7"/>
    <mergeCell ref="W3:X7"/>
    <mergeCell ref="Y3:Z7"/>
    <mergeCell ref="AA8:AB8"/>
    <mergeCell ref="AE9:AF10"/>
    <mergeCell ref="AG9:AH10"/>
    <mergeCell ref="AE3:AF7"/>
    <mergeCell ref="AG3:AH7"/>
    <mergeCell ref="AS9:AT10"/>
    <mergeCell ref="AQ9:AR10"/>
    <mergeCell ref="AQ8:AR8"/>
    <mergeCell ref="AO8:AP8"/>
    <mergeCell ref="AO9:AP10"/>
    <mergeCell ref="AM9:AN10"/>
    <mergeCell ref="AM8:AN8"/>
    <mergeCell ref="AK8:AL8"/>
    <mergeCell ref="AK9:AL10"/>
    <mergeCell ref="AI9:AJ10"/>
    <mergeCell ref="AI8:AJ8"/>
    <mergeCell ref="AQ3:AR7"/>
    <mergeCell ref="AS3:AT7"/>
    <mergeCell ref="AI3:AJ7"/>
    <mergeCell ref="AK3:AL7"/>
    <mergeCell ref="AM3:AN7"/>
    <mergeCell ref="AO3:AP7"/>
    <mergeCell ref="AU11:AZ12"/>
    <mergeCell ref="BA9:BB10"/>
    <mergeCell ref="BA8:BB8"/>
    <mergeCell ref="AY9:AZ10"/>
    <mergeCell ref="AW9:AX10"/>
    <mergeCell ref="AU9:AV10"/>
    <mergeCell ref="AU8:AV8"/>
    <mergeCell ref="AW8:AX8"/>
    <mergeCell ref="AY8:AZ8"/>
    <mergeCell ref="BA11:BV12"/>
    <mergeCell ref="BW8:BX8"/>
    <mergeCell ref="BW9:BX10"/>
    <mergeCell ref="BM9:BN10"/>
    <mergeCell ref="BM8:BN8"/>
    <mergeCell ref="BO8:BP8"/>
    <mergeCell ref="BO9:BP10"/>
    <mergeCell ref="BQ8:BR8"/>
    <mergeCell ref="BQ9:BR10"/>
    <mergeCell ref="BC8:BD8"/>
    <mergeCell ref="BE8:BF8"/>
    <mergeCell ref="BG8:BH8"/>
    <mergeCell ref="BI8:BJ8"/>
    <mergeCell ref="BK8:BL8"/>
    <mergeCell ref="BC9:BD10"/>
    <mergeCell ref="BE9:BF10"/>
    <mergeCell ref="BG9:BH10"/>
    <mergeCell ref="BI9:BJ10"/>
    <mergeCell ref="BK9:BL10"/>
  </mergeCells>
  <conditionalFormatting sqref="F13:F62 H13:H62 J13:J62 L13:L62 N13:N62 P13:P62 R13:R62 T13:T62 V13:V62 X13:X62 Z13:Z62 AB13:AB62 AD13:AD62 AF13:AF62 AH13:AH62 AJ13:AJ62 AL13:AL62 AN13:AN62 AP13:AP62 AR13:AR62 AT13:AT62 AV13:AV62 AX13:AX62 AZ13:AZ62 BB13:BB62 BD13:BD62 BF13:BF62 BH13:BH62 BJ13:BJ62 BL13:BL62 BN13:BN62 BP13:BP62 BR13:BR62 BT13:BT62 BV13:BV62 BX13:BX62 BZ13:BZ62 CB13:CB62 CD13:CD62 CF13:CF62">
    <cfRule type="colorScale" priority="1">
      <colorScale>
        <cfvo type="percent" val="20"/>
        <cfvo type="percent" val="50"/>
        <cfvo type="percent" val="80"/>
        <color rgb="FFFF0000"/>
        <color rgb="FFFFEB84"/>
        <color rgb="FF00B050"/>
      </colorScale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AF55274-3211-447B-B1EB-1C5EC564D6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Martin</dc:creator>
  <cp:lastModifiedBy>florian.martin84120@gmail.com</cp:lastModifiedBy>
  <dcterms:created xsi:type="dcterms:W3CDTF">2019-06-18T17:09:48Z</dcterms:created>
  <dcterms:modified xsi:type="dcterms:W3CDTF">2019-07-09T16:18:36Z</dcterms:modified>
</cp:coreProperties>
</file>