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4000" windowHeight="9135" activeTab="3"/>
  </bookViews>
  <sheets>
    <sheet name="Seminaire annulé" sheetId="5" r:id="rId1"/>
    <sheet name="Analyse" sheetId="22" r:id="rId2"/>
    <sheet name="A faire" sheetId="19" r:id="rId3"/>
    <sheet name="Suivi groupe salle fourviere" sheetId="20" r:id="rId4"/>
    <sheet name="Suivi groupe salle victoire" sheetId="21" r:id="rId5"/>
    <sheet name="Sauvegarde" sheetId="18" r:id="rId6"/>
    <sheet name="Données menu déroulant" sheetId="4" r:id="rId7"/>
  </sheets>
  <calcPr calcId="152511"/>
</workbook>
</file>

<file path=xl/calcChain.xml><?xml version="1.0" encoding="utf-8"?>
<calcChain xmlns="http://schemas.openxmlformats.org/spreadsheetml/2006/main">
  <c r="X63" i="22" l="1"/>
  <c r="V63" i="22"/>
  <c r="Q63" i="22" s="1"/>
  <c r="X62" i="22"/>
  <c r="V62" i="22"/>
  <c r="Q62" i="22" s="1"/>
  <c r="X61" i="22"/>
  <c r="V61" i="22"/>
  <c r="Q61" i="22" s="1"/>
  <c r="X60" i="22"/>
  <c r="V60" i="22"/>
  <c r="Q60" i="22" s="1"/>
  <c r="X59" i="22"/>
  <c r="V59" i="22"/>
  <c r="Q59" i="22"/>
  <c r="X58" i="22"/>
  <c r="V58" i="22"/>
  <c r="Q58" i="22" s="1"/>
  <c r="X57" i="22"/>
  <c r="V57" i="22"/>
  <c r="Q57" i="22" s="1"/>
  <c r="X56" i="22"/>
  <c r="V56" i="22"/>
  <c r="Q56" i="22" s="1"/>
  <c r="X55" i="22"/>
  <c r="V55" i="22"/>
  <c r="Q55" i="22" s="1"/>
  <c r="X54" i="22"/>
  <c r="V54" i="22"/>
  <c r="Q54" i="22" s="1"/>
  <c r="X53" i="22"/>
  <c r="V53" i="22"/>
  <c r="Q53" i="22" s="1"/>
  <c r="X52" i="22"/>
  <c r="V52" i="22"/>
  <c r="Q52" i="22" s="1"/>
  <c r="X51" i="22"/>
  <c r="V51" i="22"/>
  <c r="Q51" i="22" s="1"/>
  <c r="X50" i="22"/>
  <c r="V50" i="22"/>
  <c r="Q50" i="22" s="1"/>
  <c r="X49" i="22"/>
  <c r="V49" i="22"/>
  <c r="Q49" i="22"/>
  <c r="X48" i="22"/>
  <c r="V48" i="22"/>
  <c r="Q48" i="22" s="1"/>
  <c r="X47" i="22"/>
  <c r="V47" i="22"/>
  <c r="Q47" i="22" s="1"/>
  <c r="X46" i="22"/>
  <c r="V46" i="22"/>
  <c r="Q46" i="22" s="1"/>
  <c r="X45" i="22"/>
  <c r="V45" i="22"/>
  <c r="Q45" i="22" s="1"/>
  <c r="X44" i="22"/>
  <c r="V44" i="22"/>
  <c r="Q44" i="22"/>
  <c r="X43" i="22"/>
  <c r="V43" i="22"/>
  <c r="Q43" i="22" s="1"/>
  <c r="X42" i="22"/>
  <c r="V42" i="22"/>
  <c r="Q42" i="22" s="1"/>
  <c r="X41" i="22"/>
  <c r="V41" i="22"/>
  <c r="Q41" i="22" s="1"/>
  <c r="X40" i="22"/>
  <c r="V40" i="22"/>
  <c r="Q40" i="22" s="1"/>
  <c r="X39" i="22"/>
  <c r="V39" i="22"/>
  <c r="Q39" i="22" s="1"/>
  <c r="X38" i="22"/>
  <c r="V38" i="22"/>
  <c r="Q38" i="22" s="1"/>
  <c r="X37" i="22"/>
  <c r="V37" i="22"/>
  <c r="Q37" i="22" s="1"/>
  <c r="X36" i="22"/>
  <c r="V36" i="22"/>
  <c r="Q36" i="22" s="1"/>
  <c r="X35" i="22"/>
  <c r="V35" i="22"/>
  <c r="Q35" i="22" s="1"/>
  <c r="X34" i="22"/>
  <c r="V34" i="22"/>
  <c r="Q34" i="22" s="1"/>
  <c r="X33" i="22"/>
  <c r="V33" i="22"/>
  <c r="Q33" i="22" s="1"/>
  <c r="X32" i="22"/>
  <c r="V32" i="22"/>
  <c r="Q32" i="22" s="1"/>
  <c r="X31" i="22"/>
  <c r="V31" i="22"/>
  <c r="Q31" i="22" s="1"/>
  <c r="X30" i="22"/>
  <c r="V30" i="22"/>
  <c r="Q30" i="22" s="1"/>
  <c r="X29" i="22"/>
  <c r="V29" i="22"/>
  <c r="Q29" i="22"/>
  <c r="X28" i="22"/>
  <c r="V28" i="22"/>
  <c r="Q28" i="22" s="1"/>
  <c r="X27" i="22"/>
  <c r="V27" i="22"/>
  <c r="Q27" i="22" s="1"/>
  <c r="X26" i="22"/>
  <c r="V26" i="22"/>
  <c r="Q26" i="22"/>
  <c r="X25" i="22"/>
  <c r="V25" i="22"/>
  <c r="Q25" i="22" s="1"/>
  <c r="X24" i="22"/>
  <c r="V24" i="22"/>
  <c r="Q24" i="22" s="1"/>
  <c r="X23" i="22"/>
  <c r="V23" i="22"/>
  <c r="Q23" i="22"/>
  <c r="X22" i="22"/>
  <c r="V22" i="22"/>
  <c r="Q22" i="22" s="1"/>
  <c r="X21" i="22"/>
  <c r="V21" i="22"/>
  <c r="Q21" i="22"/>
  <c r="X20" i="22"/>
  <c r="V20" i="22"/>
  <c r="Q20" i="22" s="1"/>
  <c r="X19" i="22"/>
  <c r="V19" i="22"/>
  <c r="Q19" i="22" s="1"/>
  <c r="X18" i="22"/>
  <c r="V18" i="22"/>
  <c r="Q18" i="22" s="1"/>
  <c r="X17" i="22"/>
  <c r="V17" i="22"/>
  <c r="Q17" i="22" s="1"/>
  <c r="X16" i="22"/>
  <c r="V16" i="22"/>
  <c r="Q16" i="22" s="1"/>
  <c r="X15" i="22"/>
  <c r="V15" i="22"/>
  <c r="Q15" i="22" s="1"/>
  <c r="X14" i="22"/>
  <c r="V14" i="22"/>
  <c r="Q14" i="22" s="1"/>
  <c r="X13" i="22"/>
  <c r="V13" i="22"/>
  <c r="Q13" i="22" s="1"/>
  <c r="X12" i="22"/>
  <c r="V12" i="22"/>
  <c r="Q12" i="22" s="1"/>
  <c r="X11" i="22"/>
  <c r="V11" i="22"/>
  <c r="Q11" i="22"/>
  <c r="X10" i="22"/>
  <c r="V10" i="22"/>
  <c r="Q10" i="22" s="1"/>
  <c r="X9" i="22"/>
  <c r="V9" i="22"/>
  <c r="Q9" i="22" s="1"/>
  <c r="X8" i="22"/>
  <c r="V8" i="22"/>
  <c r="Q8" i="22" s="1"/>
  <c r="X7" i="22"/>
  <c r="V7" i="22"/>
  <c r="Q7" i="22" s="1"/>
  <c r="X6" i="22"/>
  <c r="V6" i="22"/>
  <c r="Q6" i="22" s="1"/>
  <c r="X5" i="22"/>
  <c r="V5" i="22"/>
  <c r="Q5" i="22" s="1"/>
  <c r="X4" i="22"/>
  <c r="V4" i="22"/>
  <c r="Q4" i="22" s="1"/>
  <c r="X3" i="22"/>
  <c r="V3" i="22"/>
  <c r="Q3" i="22" s="1"/>
  <c r="X2" i="22"/>
  <c r="V2" i="22"/>
  <c r="Q2" i="22"/>
  <c r="X1" i="22"/>
  <c r="V1" i="22"/>
  <c r="Q1" i="22"/>
  <c r="X700" i="21" l="1"/>
  <c r="V700" i="21"/>
  <c r="Q700" i="21" s="1"/>
  <c r="X699" i="21"/>
  <c r="V699" i="21"/>
  <c r="Q699" i="21"/>
  <c r="X698" i="21"/>
  <c r="V698" i="21"/>
  <c r="Q698" i="21"/>
  <c r="X697" i="21"/>
  <c r="V697" i="21"/>
  <c r="Q697" i="21"/>
  <c r="X696" i="21"/>
  <c r="V696" i="21"/>
  <c r="Q696" i="21" s="1"/>
  <c r="X695" i="21"/>
  <c r="V695" i="21"/>
  <c r="Q695" i="21"/>
  <c r="X694" i="21"/>
  <c r="V694" i="21"/>
  <c r="Q694" i="21"/>
  <c r="X693" i="21"/>
  <c r="V693" i="21"/>
  <c r="Q693" i="21"/>
  <c r="X692" i="21"/>
  <c r="V692" i="21"/>
  <c r="Q692" i="21" s="1"/>
  <c r="X691" i="21"/>
  <c r="V691" i="21"/>
  <c r="Q691" i="21"/>
  <c r="X690" i="21"/>
  <c r="V690" i="21"/>
  <c r="Q690" i="21"/>
  <c r="X689" i="21"/>
  <c r="V689" i="21"/>
  <c r="Q689" i="21"/>
  <c r="X688" i="21"/>
  <c r="V688" i="21"/>
  <c r="Q688" i="21" s="1"/>
  <c r="X687" i="21"/>
  <c r="V687" i="21"/>
  <c r="Q687" i="21"/>
  <c r="X686" i="21"/>
  <c r="V686" i="21"/>
  <c r="Q686" i="21"/>
  <c r="X685" i="21"/>
  <c r="V685" i="21"/>
  <c r="Q685" i="21"/>
  <c r="X684" i="21"/>
  <c r="V684" i="21"/>
  <c r="Q684" i="21" s="1"/>
  <c r="X683" i="21"/>
  <c r="V683" i="21"/>
  <c r="Q683" i="21"/>
  <c r="X682" i="21"/>
  <c r="V682" i="21"/>
  <c r="Q682" i="21" s="1"/>
  <c r="X681" i="21"/>
  <c r="V681" i="21"/>
  <c r="Q681" i="21"/>
  <c r="X680" i="21"/>
  <c r="V680" i="21"/>
  <c r="Q680" i="21" s="1"/>
  <c r="X679" i="21"/>
  <c r="V679" i="21"/>
  <c r="Q679" i="21"/>
  <c r="X678" i="21"/>
  <c r="V678" i="21"/>
  <c r="Q678" i="21"/>
  <c r="X677" i="21"/>
  <c r="V677" i="21"/>
  <c r="Q677" i="21"/>
  <c r="X676" i="21"/>
  <c r="V676" i="21"/>
  <c r="Q676" i="21" s="1"/>
  <c r="X675" i="21"/>
  <c r="V675" i="21"/>
  <c r="Q675" i="21"/>
  <c r="X674" i="21"/>
  <c r="V674" i="21"/>
  <c r="Q674" i="21"/>
  <c r="X673" i="21"/>
  <c r="V673" i="21"/>
  <c r="Q673" i="21"/>
  <c r="X672" i="21"/>
  <c r="V672" i="21"/>
  <c r="Q672" i="21" s="1"/>
  <c r="X671" i="21"/>
  <c r="V671" i="21"/>
  <c r="Q671" i="21"/>
  <c r="X670" i="21"/>
  <c r="V670" i="21"/>
  <c r="Q670" i="21"/>
  <c r="X669" i="21"/>
  <c r="V669" i="21"/>
  <c r="Q669" i="21"/>
  <c r="X668" i="21"/>
  <c r="V668" i="21"/>
  <c r="Q668" i="21" s="1"/>
  <c r="X667" i="21"/>
  <c r="V667" i="21"/>
  <c r="Q667" i="21"/>
  <c r="X666" i="21"/>
  <c r="V666" i="21"/>
  <c r="Q666" i="21"/>
  <c r="X665" i="21"/>
  <c r="V665" i="21"/>
  <c r="Q665" i="21"/>
  <c r="X664" i="21"/>
  <c r="V664" i="21"/>
  <c r="Q664" i="21" s="1"/>
  <c r="X663" i="21"/>
  <c r="V663" i="21"/>
  <c r="Q663" i="21"/>
  <c r="X662" i="21"/>
  <c r="V662" i="21"/>
  <c r="Q662" i="21"/>
  <c r="X661" i="21"/>
  <c r="V661" i="21"/>
  <c r="Q661" i="21"/>
  <c r="X660" i="21"/>
  <c r="V660" i="21"/>
  <c r="Q660" i="21" s="1"/>
  <c r="X659" i="21"/>
  <c r="V659" i="21"/>
  <c r="Q659" i="21"/>
  <c r="X658" i="21"/>
  <c r="V658" i="21"/>
  <c r="Q658" i="21"/>
  <c r="X657" i="21"/>
  <c r="V657" i="21"/>
  <c r="Q657" i="21"/>
  <c r="X656" i="21"/>
  <c r="V656" i="21"/>
  <c r="Q656" i="21" s="1"/>
  <c r="X655" i="21"/>
  <c r="V655" i="21"/>
  <c r="Q655" i="21"/>
  <c r="X654" i="21"/>
  <c r="V654" i="21"/>
  <c r="Q654" i="21" s="1"/>
  <c r="X653" i="21"/>
  <c r="V653" i="21"/>
  <c r="Q653" i="21"/>
  <c r="X652" i="21"/>
  <c r="V652" i="21"/>
  <c r="Q652" i="21" s="1"/>
  <c r="X651" i="21"/>
  <c r="V651" i="21"/>
  <c r="Q651" i="21"/>
  <c r="X650" i="21"/>
  <c r="V650" i="21"/>
  <c r="Q650" i="21" s="1"/>
  <c r="X649" i="21"/>
  <c r="V649" i="21"/>
  <c r="Q649" i="21"/>
  <c r="X648" i="21"/>
  <c r="V648" i="21"/>
  <c r="Q648" i="21" s="1"/>
  <c r="X647" i="21"/>
  <c r="V647" i="21"/>
  <c r="Q647" i="21"/>
  <c r="X646" i="21"/>
  <c r="V646" i="21"/>
  <c r="Q646" i="21" s="1"/>
  <c r="X645" i="21"/>
  <c r="V645" i="21"/>
  <c r="Q645" i="21"/>
  <c r="X644" i="21"/>
  <c r="V644" i="21"/>
  <c r="Q644" i="21" s="1"/>
  <c r="X643" i="21"/>
  <c r="V643" i="21"/>
  <c r="Q643" i="21"/>
  <c r="X642" i="21"/>
  <c r="V642" i="21"/>
  <c r="Q642" i="21" s="1"/>
  <c r="X641" i="21"/>
  <c r="V641" i="21"/>
  <c r="Q641" i="21"/>
  <c r="X640" i="21"/>
  <c r="V640" i="21"/>
  <c r="Q640" i="21" s="1"/>
  <c r="X639" i="21"/>
  <c r="V639" i="21"/>
  <c r="Q639" i="21"/>
  <c r="X638" i="21"/>
  <c r="V638" i="21"/>
  <c r="Q638" i="21" s="1"/>
  <c r="X637" i="21"/>
  <c r="V637" i="21"/>
  <c r="Q637" i="21"/>
  <c r="X636" i="21"/>
  <c r="V636" i="21"/>
  <c r="Q636" i="21" s="1"/>
  <c r="X635" i="21"/>
  <c r="V635" i="21"/>
  <c r="Q635" i="21"/>
  <c r="X634" i="21"/>
  <c r="V634" i="21"/>
  <c r="Q634" i="21" s="1"/>
  <c r="X633" i="21"/>
  <c r="V633" i="21"/>
  <c r="Q633" i="21"/>
  <c r="X632" i="21"/>
  <c r="V632" i="21"/>
  <c r="Q632" i="21" s="1"/>
  <c r="X631" i="21"/>
  <c r="V631" i="21"/>
  <c r="Q631" i="21"/>
  <c r="X630" i="21"/>
  <c r="V630" i="21"/>
  <c r="Q630" i="21" s="1"/>
  <c r="X629" i="21"/>
  <c r="V629" i="21"/>
  <c r="Q629" i="21"/>
  <c r="X628" i="21"/>
  <c r="V628" i="21"/>
  <c r="Q628" i="21" s="1"/>
  <c r="X627" i="21"/>
  <c r="V627" i="21"/>
  <c r="Q627" i="21"/>
  <c r="X626" i="21"/>
  <c r="V626" i="21"/>
  <c r="Q626" i="21" s="1"/>
  <c r="X625" i="21"/>
  <c r="V625" i="21"/>
  <c r="Q625" i="21"/>
  <c r="X624" i="21"/>
  <c r="V624" i="21"/>
  <c r="Q624" i="21" s="1"/>
  <c r="X623" i="21"/>
  <c r="V623" i="21"/>
  <c r="Q623" i="21"/>
  <c r="X622" i="21"/>
  <c r="V622" i="21"/>
  <c r="Q622" i="21" s="1"/>
  <c r="X621" i="21"/>
  <c r="V621" i="21"/>
  <c r="Q621" i="21"/>
  <c r="X620" i="21"/>
  <c r="V620" i="21"/>
  <c r="Q620" i="21" s="1"/>
  <c r="X619" i="21"/>
  <c r="V619" i="21"/>
  <c r="Q619" i="21"/>
  <c r="X618" i="21"/>
  <c r="V618" i="21"/>
  <c r="Q618" i="21" s="1"/>
  <c r="X617" i="21"/>
  <c r="V617" i="21"/>
  <c r="Q617" i="21"/>
  <c r="X616" i="21"/>
  <c r="V616" i="21"/>
  <c r="Q616" i="21" s="1"/>
  <c r="X615" i="21"/>
  <c r="V615" i="21"/>
  <c r="Q615" i="21"/>
  <c r="X614" i="21"/>
  <c r="V614" i="21"/>
  <c r="Q614" i="21" s="1"/>
  <c r="X613" i="21"/>
  <c r="V613" i="21"/>
  <c r="Q613" i="21"/>
  <c r="X612" i="21"/>
  <c r="V612" i="21"/>
  <c r="Q612" i="21" s="1"/>
  <c r="X611" i="21"/>
  <c r="V611" i="21"/>
  <c r="Q611" i="21"/>
  <c r="X610" i="21"/>
  <c r="V610" i="21"/>
  <c r="Q610" i="21" s="1"/>
  <c r="X609" i="21"/>
  <c r="V609" i="21"/>
  <c r="Q609" i="21"/>
  <c r="X608" i="21"/>
  <c r="V608" i="21"/>
  <c r="Q608" i="21" s="1"/>
  <c r="X607" i="21"/>
  <c r="V607" i="21"/>
  <c r="Q607" i="21"/>
  <c r="X606" i="21"/>
  <c r="V606" i="21"/>
  <c r="Q606" i="21" s="1"/>
  <c r="X605" i="21"/>
  <c r="V605" i="21"/>
  <c r="Q605" i="21"/>
  <c r="X604" i="21"/>
  <c r="V604" i="21"/>
  <c r="Q604" i="21" s="1"/>
  <c r="X603" i="21"/>
  <c r="V603" i="21"/>
  <c r="Q603" i="21"/>
  <c r="X602" i="21"/>
  <c r="V602" i="21"/>
  <c r="Q602" i="21" s="1"/>
  <c r="X601" i="21"/>
  <c r="V601" i="21"/>
  <c r="Q601" i="21"/>
  <c r="X600" i="21"/>
  <c r="V600" i="21"/>
  <c r="Q600" i="21" s="1"/>
  <c r="X599" i="21"/>
  <c r="V599" i="21"/>
  <c r="Q599" i="21"/>
  <c r="X598" i="21"/>
  <c r="V598" i="21"/>
  <c r="Q598" i="21" s="1"/>
  <c r="X597" i="21"/>
  <c r="V597" i="21"/>
  <c r="Q597" i="21"/>
  <c r="X596" i="21"/>
  <c r="V596" i="21"/>
  <c r="Q596" i="21" s="1"/>
  <c r="X595" i="21"/>
  <c r="V595" i="21"/>
  <c r="Q595" i="21"/>
  <c r="X594" i="21"/>
  <c r="V594" i="21"/>
  <c r="Q594" i="21" s="1"/>
  <c r="X593" i="21"/>
  <c r="V593" i="21"/>
  <c r="Q593" i="21"/>
  <c r="X592" i="21"/>
  <c r="V592" i="21"/>
  <c r="Q592" i="21" s="1"/>
  <c r="X591" i="21"/>
  <c r="V591" i="21"/>
  <c r="Q591" i="21"/>
  <c r="X590" i="21"/>
  <c r="V590" i="21"/>
  <c r="Q590" i="21" s="1"/>
  <c r="X589" i="21"/>
  <c r="V589" i="21"/>
  <c r="Q589" i="21"/>
  <c r="X588" i="21"/>
  <c r="V588" i="21"/>
  <c r="Q588" i="21" s="1"/>
  <c r="X587" i="21"/>
  <c r="V587" i="21"/>
  <c r="Q587" i="21"/>
  <c r="X586" i="21"/>
  <c r="V586" i="21"/>
  <c r="Q586" i="21" s="1"/>
  <c r="X585" i="21"/>
  <c r="V585" i="21"/>
  <c r="Q585" i="21"/>
  <c r="X584" i="21"/>
  <c r="V584" i="21"/>
  <c r="Q584" i="21" s="1"/>
  <c r="X583" i="21"/>
  <c r="V583" i="21"/>
  <c r="Q583" i="21"/>
  <c r="X582" i="21"/>
  <c r="V582" i="21"/>
  <c r="Q582" i="21" s="1"/>
  <c r="X581" i="21"/>
  <c r="V581" i="21"/>
  <c r="Q581" i="21"/>
  <c r="X580" i="21"/>
  <c r="V580" i="21"/>
  <c r="Q580" i="21" s="1"/>
  <c r="X579" i="21"/>
  <c r="V579" i="21"/>
  <c r="Q579" i="21"/>
  <c r="X578" i="21"/>
  <c r="V578" i="21"/>
  <c r="Q578" i="21" s="1"/>
  <c r="X577" i="21"/>
  <c r="V577" i="21"/>
  <c r="Q577" i="21"/>
  <c r="X576" i="21"/>
  <c r="V576" i="21"/>
  <c r="Q576" i="21" s="1"/>
  <c r="X575" i="21"/>
  <c r="V575" i="21"/>
  <c r="Q575" i="21"/>
  <c r="X574" i="21"/>
  <c r="V574" i="21"/>
  <c r="Q574" i="21" s="1"/>
  <c r="X573" i="21"/>
  <c r="V573" i="21"/>
  <c r="Q573" i="21"/>
  <c r="X572" i="21"/>
  <c r="V572" i="21"/>
  <c r="Q572" i="21" s="1"/>
  <c r="X571" i="21"/>
  <c r="V571" i="21"/>
  <c r="Q571" i="21"/>
  <c r="X570" i="21"/>
  <c r="V570" i="21"/>
  <c r="Q570" i="21" s="1"/>
  <c r="X569" i="21"/>
  <c r="V569" i="21"/>
  <c r="Q569" i="21" s="1"/>
  <c r="X568" i="21"/>
  <c r="V568" i="21"/>
  <c r="Q568" i="21" s="1"/>
  <c r="X567" i="21"/>
  <c r="V567" i="21"/>
  <c r="Q567" i="21"/>
  <c r="X566" i="21"/>
  <c r="V566" i="21"/>
  <c r="Q566" i="21" s="1"/>
  <c r="X565" i="21"/>
  <c r="V565" i="21"/>
  <c r="Q565" i="21" s="1"/>
  <c r="X564" i="21"/>
  <c r="V564" i="21"/>
  <c r="Q564" i="21" s="1"/>
  <c r="X563" i="21"/>
  <c r="V563" i="21"/>
  <c r="Q563" i="21"/>
  <c r="X562" i="21"/>
  <c r="V562" i="21"/>
  <c r="Q562" i="21"/>
  <c r="X561" i="21"/>
  <c r="V561" i="21"/>
  <c r="Q561" i="21" s="1"/>
  <c r="X560" i="21"/>
  <c r="V560" i="21"/>
  <c r="Q560" i="21" s="1"/>
  <c r="X559" i="21"/>
  <c r="V559" i="21"/>
  <c r="Q559" i="21"/>
  <c r="X558" i="21"/>
  <c r="V558" i="21"/>
  <c r="Q558" i="21"/>
  <c r="X557" i="21"/>
  <c r="V557" i="21"/>
  <c r="Q557" i="21" s="1"/>
  <c r="X556" i="21"/>
  <c r="V556" i="21"/>
  <c r="Q556" i="21" s="1"/>
  <c r="X555" i="21"/>
  <c r="V555" i="21"/>
  <c r="Q555" i="21"/>
  <c r="X554" i="21"/>
  <c r="V554" i="21"/>
  <c r="Q554" i="21"/>
  <c r="X553" i="21"/>
  <c r="V553" i="21"/>
  <c r="Q553" i="21" s="1"/>
  <c r="X552" i="21"/>
  <c r="V552" i="21"/>
  <c r="Q552" i="21" s="1"/>
  <c r="X551" i="21"/>
  <c r="V551" i="21"/>
  <c r="Q551" i="21"/>
  <c r="X550" i="21"/>
  <c r="V550" i="21"/>
  <c r="Q550" i="21"/>
  <c r="X549" i="21"/>
  <c r="V549" i="21"/>
  <c r="Q549" i="21" s="1"/>
  <c r="X548" i="21"/>
  <c r="V548" i="21"/>
  <c r="Q548" i="21" s="1"/>
  <c r="X547" i="21"/>
  <c r="V547" i="21"/>
  <c r="Q547" i="21"/>
  <c r="X546" i="21"/>
  <c r="V546" i="21"/>
  <c r="Q546" i="21"/>
  <c r="X545" i="21"/>
  <c r="V545" i="21"/>
  <c r="Q545" i="21" s="1"/>
  <c r="X544" i="21"/>
  <c r="V544" i="21"/>
  <c r="Q544" i="21" s="1"/>
  <c r="X543" i="21"/>
  <c r="V543" i="21"/>
  <c r="Q543" i="21"/>
  <c r="X542" i="21"/>
  <c r="V542" i="21"/>
  <c r="Q542" i="21"/>
  <c r="X541" i="21"/>
  <c r="V541" i="21"/>
  <c r="Q541" i="21" s="1"/>
  <c r="X540" i="21"/>
  <c r="V540" i="21"/>
  <c r="Q540" i="21" s="1"/>
  <c r="X539" i="21"/>
  <c r="V539" i="21"/>
  <c r="Q539" i="21"/>
  <c r="X538" i="21"/>
  <c r="V538" i="21"/>
  <c r="Q538" i="21"/>
  <c r="X537" i="21"/>
  <c r="V537" i="21"/>
  <c r="Q537" i="21" s="1"/>
  <c r="X536" i="21"/>
  <c r="V536" i="21"/>
  <c r="Q536" i="21" s="1"/>
  <c r="X535" i="21"/>
  <c r="V535" i="21"/>
  <c r="Q535" i="21"/>
  <c r="X534" i="21"/>
  <c r="V534" i="21"/>
  <c r="Q534" i="21"/>
  <c r="X533" i="21"/>
  <c r="V533" i="21"/>
  <c r="Q533" i="21" s="1"/>
  <c r="X532" i="21"/>
  <c r="V532" i="21"/>
  <c r="Q532" i="21" s="1"/>
  <c r="X531" i="21"/>
  <c r="V531" i="21"/>
  <c r="Q531" i="21"/>
  <c r="X530" i="21"/>
  <c r="V530" i="21"/>
  <c r="Q530" i="21"/>
  <c r="X529" i="21"/>
  <c r="V529" i="21"/>
  <c r="Q529" i="21" s="1"/>
  <c r="X528" i="21"/>
  <c r="V528" i="21"/>
  <c r="Q528" i="21" s="1"/>
  <c r="X527" i="21"/>
  <c r="V527" i="21"/>
  <c r="Q527" i="21"/>
  <c r="X526" i="21"/>
  <c r="V526" i="21"/>
  <c r="Q526" i="21"/>
  <c r="X525" i="21"/>
  <c r="V525" i="21"/>
  <c r="Q525" i="21" s="1"/>
  <c r="X524" i="21"/>
  <c r="V524" i="21"/>
  <c r="Q524" i="21" s="1"/>
  <c r="X523" i="21"/>
  <c r="V523" i="21"/>
  <c r="Q523" i="21"/>
  <c r="X522" i="21"/>
  <c r="V522" i="21"/>
  <c r="Q522" i="21"/>
  <c r="X521" i="21"/>
  <c r="V521" i="21"/>
  <c r="Q521" i="21" s="1"/>
  <c r="X520" i="21"/>
  <c r="V520" i="21"/>
  <c r="Q520" i="21" s="1"/>
  <c r="X519" i="21"/>
  <c r="V519" i="21"/>
  <c r="Q519" i="21"/>
  <c r="X518" i="21"/>
  <c r="V518" i="21"/>
  <c r="Q518" i="21"/>
  <c r="X517" i="21"/>
  <c r="V517" i="21"/>
  <c r="Q517" i="21" s="1"/>
  <c r="X516" i="21"/>
  <c r="V516" i="21"/>
  <c r="Q516" i="21" s="1"/>
  <c r="X515" i="21"/>
  <c r="V515" i="21"/>
  <c r="Q515" i="21"/>
  <c r="X514" i="21"/>
  <c r="V514" i="21"/>
  <c r="Q514" i="21"/>
  <c r="X513" i="21"/>
  <c r="V513" i="21"/>
  <c r="Q513" i="21" s="1"/>
  <c r="X512" i="21"/>
  <c r="V512" i="21"/>
  <c r="Q512" i="21" s="1"/>
  <c r="X511" i="21"/>
  <c r="V511" i="21"/>
  <c r="Q511" i="21"/>
  <c r="X510" i="21"/>
  <c r="V510" i="21"/>
  <c r="Q510" i="21"/>
  <c r="X509" i="21"/>
  <c r="V509" i="21"/>
  <c r="Q509" i="21" s="1"/>
  <c r="X508" i="21"/>
  <c r="V508" i="21"/>
  <c r="Q508" i="21" s="1"/>
  <c r="X507" i="21"/>
  <c r="V507" i="21"/>
  <c r="Q507" i="21"/>
  <c r="X506" i="21"/>
  <c r="V506" i="21"/>
  <c r="Q506" i="21"/>
  <c r="X505" i="21"/>
  <c r="V505" i="21"/>
  <c r="Q505" i="21" s="1"/>
  <c r="X504" i="21"/>
  <c r="V504" i="21"/>
  <c r="Q504" i="21" s="1"/>
  <c r="X503" i="21"/>
  <c r="V503" i="21"/>
  <c r="Q503" i="21"/>
  <c r="X502" i="21"/>
  <c r="V502" i="21"/>
  <c r="Q502" i="21"/>
  <c r="X501" i="21"/>
  <c r="V501" i="21"/>
  <c r="Q501" i="21" s="1"/>
  <c r="X500" i="21"/>
  <c r="V500" i="21"/>
  <c r="Q500" i="21" s="1"/>
  <c r="X499" i="21"/>
  <c r="V499" i="21"/>
  <c r="Q499" i="21"/>
  <c r="X498" i="21"/>
  <c r="V498" i="21"/>
  <c r="Q498" i="21"/>
  <c r="X497" i="21"/>
  <c r="V497" i="21"/>
  <c r="Q497" i="21" s="1"/>
  <c r="X496" i="21"/>
  <c r="V496" i="21"/>
  <c r="Q496" i="21" s="1"/>
  <c r="X495" i="21"/>
  <c r="V495" i="21"/>
  <c r="Q495" i="21"/>
  <c r="X494" i="21"/>
  <c r="V494" i="21"/>
  <c r="Q494" i="21"/>
  <c r="X493" i="21"/>
  <c r="V493" i="21"/>
  <c r="Q493" i="21" s="1"/>
  <c r="X492" i="21"/>
  <c r="V492" i="21"/>
  <c r="Q492" i="21" s="1"/>
  <c r="X491" i="21"/>
  <c r="V491" i="21"/>
  <c r="Q491" i="21"/>
  <c r="X490" i="21"/>
  <c r="V490" i="21"/>
  <c r="Q490" i="21"/>
  <c r="X489" i="21"/>
  <c r="V489" i="21"/>
  <c r="Q489" i="21" s="1"/>
  <c r="X488" i="21"/>
  <c r="V488" i="21"/>
  <c r="Q488" i="21" s="1"/>
  <c r="X487" i="21"/>
  <c r="V487" i="21"/>
  <c r="Q487" i="21"/>
  <c r="X486" i="21"/>
  <c r="V486" i="21"/>
  <c r="Q486" i="21"/>
  <c r="X485" i="21"/>
  <c r="V485" i="21"/>
  <c r="Q485" i="21" s="1"/>
  <c r="X484" i="21"/>
  <c r="V484" i="21"/>
  <c r="Q484" i="21" s="1"/>
  <c r="X483" i="21"/>
  <c r="V483" i="21"/>
  <c r="Q483" i="21"/>
  <c r="X482" i="21"/>
  <c r="V482" i="21"/>
  <c r="Q482" i="21"/>
  <c r="X481" i="21"/>
  <c r="V481" i="21"/>
  <c r="Q481" i="21" s="1"/>
  <c r="X480" i="21"/>
  <c r="V480" i="21"/>
  <c r="Q480" i="21" s="1"/>
  <c r="X479" i="21"/>
  <c r="V479" i="21"/>
  <c r="Q479" i="21"/>
  <c r="X478" i="21"/>
  <c r="V478" i="21"/>
  <c r="Q478" i="21"/>
  <c r="X477" i="21"/>
  <c r="V477" i="21"/>
  <c r="Q477" i="21" s="1"/>
  <c r="X476" i="21"/>
  <c r="V476" i="21"/>
  <c r="Q476" i="21" s="1"/>
  <c r="X475" i="21"/>
  <c r="V475" i="21"/>
  <c r="Q475" i="21"/>
  <c r="X474" i="21"/>
  <c r="V474" i="21"/>
  <c r="Q474" i="21"/>
  <c r="X473" i="21"/>
  <c r="V473" i="21"/>
  <c r="Q473" i="21" s="1"/>
  <c r="X472" i="21"/>
  <c r="V472" i="21"/>
  <c r="Q472" i="21" s="1"/>
  <c r="X471" i="21"/>
  <c r="V471" i="21"/>
  <c r="Q471" i="21"/>
  <c r="X470" i="21"/>
  <c r="V470" i="21"/>
  <c r="Q470" i="21"/>
  <c r="X469" i="21"/>
  <c r="V469" i="21"/>
  <c r="Q469" i="21" s="1"/>
  <c r="X468" i="21"/>
  <c r="V468" i="21"/>
  <c r="Q468" i="21" s="1"/>
  <c r="X467" i="21"/>
  <c r="V467" i="21"/>
  <c r="Q467" i="21"/>
  <c r="X466" i="21"/>
  <c r="V466" i="21"/>
  <c r="Q466" i="21"/>
  <c r="X465" i="21"/>
  <c r="V465" i="21"/>
  <c r="Q465" i="21" s="1"/>
  <c r="X464" i="21"/>
  <c r="V464" i="21"/>
  <c r="Q464" i="21" s="1"/>
  <c r="X463" i="21"/>
  <c r="V463" i="21"/>
  <c r="Q463" i="21"/>
  <c r="X462" i="21"/>
  <c r="V462" i="21"/>
  <c r="Q462" i="21"/>
  <c r="X461" i="21"/>
  <c r="V461" i="21"/>
  <c r="Q461" i="21" s="1"/>
  <c r="X460" i="21"/>
  <c r="V460" i="21"/>
  <c r="Q460" i="21" s="1"/>
  <c r="X459" i="21"/>
  <c r="V459" i="21"/>
  <c r="Q459" i="21"/>
  <c r="X458" i="21"/>
  <c r="V458" i="21"/>
  <c r="Q458" i="21"/>
  <c r="X457" i="21"/>
  <c r="V457" i="21"/>
  <c r="Q457" i="21" s="1"/>
  <c r="X456" i="21"/>
  <c r="V456" i="21"/>
  <c r="Q456" i="21" s="1"/>
  <c r="X455" i="21"/>
  <c r="V455" i="21"/>
  <c r="Q455" i="21"/>
  <c r="X454" i="21"/>
  <c r="V454" i="21"/>
  <c r="Q454" i="21"/>
  <c r="X453" i="21"/>
  <c r="V453" i="21"/>
  <c r="Q453" i="21" s="1"/>
  <c r="X452" i="21"/>
  <c r="V452" i="21"/>
  <c r="Q452" i="21" s="1"/>
  <c r="X451" i="21"/>
  <c r="V451" i="21"/>
  <c r="Q451" i="21"/>
  <c r="X450" i="21"/>
  <c r="V450" i="21"/>
  <c r="Q450" i="21"/>
  <c r="X449" i="21"/>
  <c r="V449" i="21"/>
  <c r="Q449" i="21" s="1"/>
  <c r="X448" i="21"/>
  <c r="V448" i="21"/>
  <c r="Q448" i="21" s="1"/>
  <c r="X447" i="21"/>
  <c r="V447" i="21"/>
  <c r="Q447" i="21"/>
  <c r="X446" i="21"/>
  <c r="V446" i="21"/>
  <c r="Q446" i="21"/>
  <c r="X445" i="21"/>
  <c r="V445" i="21"/>
  <c r="Q445" i="21" s="1"/>
  <c r="X444" i="21"/>
  <c r="V444" i="21"/>
  <c r="Q444" i="21" s="1"/>
  <c r="X443" i="21"/>
  <c r="V443" i="21"/>
  <c r="Q443" i="21"/>
  <c r="X442" i="21"/>
  <c r="V442" i="21"/>
  <c r="Q442" i="21"/>
  <c r="X441" i="21"/>
  <c r="V441" i="21"/>
  <c r="Q441" i="21" s="1"/>
  <c r="X440" i="21"/>
  <c r="V440" i="21"/>
  <c r="Q440" i="21" s="1"/>
  <c r="X439" i="21"/>
  <c r="V439" i="21"/>
  <c r="Q439" i="21"/>
  <c r="X438" i="21"/>
  <c r="V438" i="21"/>
  <c r="Q438" i="21"/>
  <c r="X437" i="21"/>
  <c r="V437" i="21"/>
  <c r="Q437" i="21" s="1"/>
  <c r="X436" i="21"/>
  <c r="V436" i="21"/>
  <c r="Q436" i="21" s="1"/>
  <c r="X435" i="21"/>
  <c r="V435" i="21"/>
  <c r="Q435" i="21"/>
  <c r="X434" i="21"/>
  <c r="V434" i="21"/>
  <c r="Q434" i="21"/>
  <c r="X433" i="21"/>
  <c r="V433" i="21"/>
  <c r="Q433" i="21" s="1"/>
  <c r="X432" i="21"/>
  <c r="V432" i="21"/>
  <c r="Q432" i="21" s="1"/>
  <c r="X431" i="21"/>
  <c r="V431" i="21"/>
  <c r="Q431" i="21"/>
  <c r="X430" i="21"/>
  <c r="V430" i="21"/>
  <c r="Q430" i="21"/>
  <c r="X429" i="21"/>
  <c r="V429" i="21"/>
  <c r="Q429" i="21" s="1"/>
  <c r="X428" i="21"/>
  <c r="V428" i="21"/>
  <c r="Q428" i="21" s="1"/>
  <c r="X427" i="21"/>
  <c r="V427" i="21"/>
  <c r="Q427" i="21"/>
  <c r="X426" i="21"/>
  <c r="V426" i="21"/>
  <c r="Q426" i="21"/>
  <c r="X425" i="21"/>
  <c r="V425" i="21"/>
  <c r="Q425" i="21" s="1"/>
  <c r="X424" i="21"/>
  <c r="V424" i="21"/>
  <c r="Q424" i="21" s="1"/>
  <c r="X423" i="21"/>
  <c r="V423" i="21"/>
  <c r="Q423" i="21"/>
  <c r="X422" i="21"/>
  <c r="V422" i="21"/>
  <c r="Q422" i="21"/>
  <c r="X421" i="21"/>
  <c r="V421" i="21"/>
  <c r="Q421" i="21" s="1"/>
  <c r="X420" i="21"/>
  <c r="V420" i="21"/>
  <c r="Q420" i="21" s="1"/>
  <c r="X419" i="21"/>
  <c r="V419" i="21"/>
  <c r="Q419" i="21"/>
  <c r="X418" i="21"/>
  <c r="V418" i="21"/>
  <c r="Q418" i="21"/>
  <c r="X417" i="21"/>
  <c r="V417" i="21"/>
  <c r="Q417" i="21" s="1"/>
  <c r="X416" i="21"/>
  <c r="V416" i="21"/>
  <c r="Q416" i="21" s="1"/>
  <c r="X415" i="21"/>
  <c r="V415" i="21"/>
  <c r="Q415" i="21"/>
  <c r="X414" i="21"/>
  <c r="V414" i="21"/>
  <c r="Q414" i="21"/>
  <c r="X413" i="21"/>
  <c r="V413" i="21"/>
  <c r="Q413" i="21" s="1"/>
  <c r="X412" i="21"/>
  <c r="V412" i="21"/>
  <c r="Q412" i="21" s="1"/>
  <c r="X411" i="21"/>
  <c r="V411" i="21"/>
  <c r="Q411" i="21"/>
  <c r="X410" i="21"/>
  <c r="V410" i="21"/>
  <c r="Q410" i="21"/>
  <c r="X409" i="21"/>
  <c r="V409" i="21"/>
  <c r="Q409" i="21" s="1"/>
  <c r="X408" i="21"/>
  <c r="V408" i="21"/>
  <c r="Q408" i="21" s="1"/>
  <c r="X407" i="21"/>
  <c r="V407" i="21"/>
  <c r="Q407" i="21"/>
  <c r="X406" i="21"/>
  <c r="V406" i="21"/>
  <c r="Q406" i="21"/>
  <c r="X405" i="21"/>
  <c r="V405" i="21"/>
  <c r="Q405" i="21" s="1"/>
  <c r="X404" i="21"/>
  <c r="V404" i="21"/>
  <c r="Q404" i="21" s="1"/>
  <c r="X403" i="21"/>
  <c r="V403" i="21"/>
  <c r="Q403" i="21"/>
  <c r="X402" i="21"/>
  <c r="V402" i="21"/>
  <c r="Q402" i="21"/>
  <c r="X401" i="21"/>
  <c r="V401" i="21"/>
  <c r="Q401" i="21" s="1"/>
  <c r="X400" i="21"/>
  <c r="V400" i="21"/>
  <c r="Q400" i="21" s="1"/>
  <c r="X399" i="21"/>
  <c r="V399" i="21"/>
  <c r="Q399" i="21"/>
  <c r="X398" i="21"/>
  <c r="V398" i="21"/>
  <c r="Q398" i="21"/>
  <c r="X397" i="21"/>
  <c r="V397" i="21"/>
  <c r="Q397" i="21" s="1"/>
  <c r="X396" i="21"/>
  <c r="V396" i="21"/>
  <c r="Q396" i="21" s="1"/>
  <c r="X395" i="21"/>
  <c r="V395" i="21"/>
  <c r="Q395" i="21"/>
  <c r="X394" i="21"/>
  <c r="V394" i="21"/>
  <c r="Q394" i="21"/>
  <c r="X393" i="21"/>
  <c r="V393" i="21"/>
  <c r="Q393" i="21" s="1"/>
  <c r="X392" i="21"/>
  <c r="V392" i="21"/>
  <c r="Q392" i="21" s="1"/>
  <c r="X391" i="21"/>
  <c r="V391" i="21"/>
  <c r="Q391" i="21"/>
  <c r="X390" i="21"/>
  <c r="V390" i="21"/>
  <c r="Q390" i="21"/>
  <c r="X389" i="21"/>
  <c r="V389" i="21"/>
  <c r="Q389" i="21" s="1"/>
  <c r="X388" i="21"/>
  <c r="V388" i="21"/>
  <c r="Q388" i="21" s="1"/>
  <c r="X387" i="21"/>
  <c r="V387" i="21"/>
  <c r="Q387" i="21"/>
  <c r="X386" i="21"/>
  <c r="V386" i="21"/>
  <c r="Q386" i="21"/>
  <c r="X385" i="21"/>
  <c r="V385" i="21"/>
  <c r="Q385" i="21" s="1"/>
  <c r="X384" i="21"/>
  <c r="V384" i="21"/>
  <c r="Q384" i="21" s="1"/>
  <c r="X383" i="21"/>
  <c r="V383" i="21"/>
  <c r="Q383" i="21"/>
  <c r="X382" i="21"/>
  <c r="V382" i="21"/>
  <c r="Q382" i="21"/>
  <c r="X381" i="21"/>
  <c r="V381" i="21"/>
  <c r="Q381" i="21" s="1"/>
  <c r="X380" i="21"/>
  <c r="V380" i="21"/>
  <c r="Q380" i="21" s="1"/>
  <c r="X379" i="21"/>
  <c r="V379" i="21"/>
  <c r="Q379" i="21"/>
  <c r="X378" i="21"/>
  <c r="V378" i="21"/>
  <c r="Q378" i="21"/>
  <c r="X377" i="21"/>
  <c r="V377" i="21"/>
  <c r="Q377" i="21" s="1"/>
  <c r="X376" i="21"/>
  <c r="V376" i="21"/>
  <c r="Q376" i="21" s="1"/>
  <c r="X375" i="21"/>
  <c r="V375" i="21"/>
  <c r="Q375" i="21"/>
  <c r="X374" i="21"/>
  <c r="V374" i="21"/>
  <c r="Q374" i="21"/>
  <c r="X373" i="21"/>
  <c r="V373" i="21"/>
  <c r="Q373" i="21" s="1"/>
  <c r="X372" i="21"/>
  <c r="V372" i="21"/>
  <c r="Q372" i="21" s="1"/>
  <c r="X371" i="21"/>
  <c r="V371" i="21"/>
  <c r="Q371" i="21"/>
  <c r="X370" i="21"/>
  <c r="V370" i="21"/>
  <c r="Q370" i="21"/>
  <c r="X369" i="21"/>
  <c r="V369" i="21"/>
  <c r="Q369" i="21" s="1"/>
  <c r="X368" i="21"/>
  <c r="V368" i="21"/>
  <c r="Q368" i="21" s="1"/>
  <c r="X367" i="21"/>
  <c r="V367" i="21"/>
  <c r="Q367" i="21"/>
  <c r="X366" i="21"/>
  <c r="V366" i="21"/>
  <c r="Q366" i="21"/>
  <c r="X365" i="21"/>
  <c r="V365" i="21"/>
  <c r="Q365" i="21" s="1"/>
  <c r="X364" i="21"/>
  <c r="V364" i="21"/>
  <c r="Q364" i="21" s="1"/>
  <c r="X363" i="21"/>
  <c r="V363" i="21"/>
  <c r="Q363" i="21" s="1"/>
  <c r="X362" i="21"/>
  <c r="V362" i="21"/>
  <c r="Q362" i="21"/>
  <c r="X361" i="21"/>
  <c r="V361" i="21"/>
  <c r="Q361" i="21" s="1"/>
  <c r="X360" i="21"/>
  <c r="V360" i="21"/>
  <c r="Q360" i="21" s="1"/>
  <c r="X359" i="21"/>
  <c r="V359" i="21"/>
  <c r="Q359" i="21"/>
  <c r="X358" i="21"/>
  <c r="V358" i="21"/>
  <c r="Q358" i="21"/>
  <c r="X357" i="21"/>
  <c r="V357" i="21"/>
  <c r="Q357" i="21" s="1"/>
  <c r="X356" i="21"/>
  <c r="V356" i="21"/>
  <c r="Q356" i="21"/>
  <c r="X355" i="21"/>
  <c r="V355" i="21"/>
  <c r="Q355" i="21"/>
  <c r="X354" i="21"/>
  <c r="V354" i="21"/>
  <c r="Q354" i="21"/>
  <c r="X353" i="21"/>
  <c r="V353" i="21"/>
  <c r="Q353" i="21" s="1"/>
  <c r="X352" i="21"/>
  <c r="V352" i="21"/>
  <c r="Q352" i="21"/>
  <c r="X351" i="21"/>
  <c r="V351" i="21"/>
  <c r="Q351" i="21" s="1"/>
  <c r="X350" i="21"/>
  <c r="V350" i="21"/>
  <c r="Q350" i="21" s="1"/>
  <c r="X349" i="21"/>
  <c r="V349" i="21"/>
  <c r="Q349" i="21"/>
  <c r="X348" i="21"/>
  <c r="V348" i="21"/>
  <c r="Q348" i="21"/>
  <c r="X347" i="21"/>
  <c r="V347" i="21"/>
  <c r="Q347" i="21" s="1"/>
  <c r="X346" i="21"/>
  <c r="V346" i="21"/>
  <c r="Q346" i="21" s="1"/>
  <c r="X345" i="21"/>
  <c r="V345" i="21"/>
  <c r="Q345" i="21" s="1"/>
  <c r="X344" i="21"/>
  <c r="V344" i="21"/>
  <c r="Q344" i="21"/>
  <c r="X343" i="21"/>
  <c r="V343" i="21"/>
  <c r="Q343" i="21" s="1"/>
  <c r="X342" i="21"/>
  <c r="V342" i="21"/>
  <c r="Q342" i="21" s="1"/>
  <c r="X341" i="21"/>
  <c r="V341" i="21"/>
  <c r="Q341" i="21"/>
  <c r="X340" i="21"/>
  <c r="V340" i="21"/>
  <c r="Q340" i="21"/>
  <c r="X339" i="21"/>
  <c r="V339" i="21"/>
  <c r="Q339" i="21" s="1"/>
  <c r="X338" i="21"/>
  <c r="V338" i="21"/>
  <c r="Q338" i="21" s="1"/>
  <c r="X337" i="21"/>
  <c r="V337" i="21"/>
  <c r="Q337" i="21" s="1"/>
  <c r="X336" i="21"/>
  <c r="V336" i="21"/>
  <c r="Q336" i="21"/>
  <c r="X335" i="21"/>
  <c r="V335" i="21"/>
  <c r="Q335" i="21" s="1"/>
  <c r="X334" i="21"/>
  <c r="V334" i="21"/>
  <c r="Q334" i="21" s="1"/>
  <c r="X333" i="21"/>
  <c r="V333" i="21"/>
  <c r="Q333" i="21"/>
  <c r="X332" i="21"/>
  <c r="V332" i="21"/>
  <c r="Q332" i="21"/>
  <c r="X331" i="21"/>
  <c r="V331" i="21"/>
  <c r="Q331" i="21" s="1"/>
  <c r="X330" i="21"/>
  <c r="V330" i="21"/>
  <c r="Q330" i="21" s="1"/>
  <c r="X329" i="21"/>
  <c r="V329" i="21"/>
  <c r="Q329" i="21" s="1"/>
  <c r="X328" i="21"/>
  <c r="V328" i="21"/>
  <c r="Q328" i="21"/>
  <c r="X327" i="21"/>
  <c r="V327" i="21"/>
  <c r="Q327" i="21" s="1"/>
  <c r="X326" i="21"/>
  <c r="V326" i="21"/>
  <c r="Q326" i="21" s="1"/>
  <c r="X325" i="21"/>
  <c r="V325" i="21"/>
  <c r="Q325" i="21" s="1"/>
  <c r="X324" i="21"/>
  <c r="V324" i="21"/>
  <c r="Q324" i="21"/>
  <c r="X323" i="21"/>
  <c r="V323" i="21"/>
  <c r="Q323" i="21"/>
  <c r="X322" i="21"/>
  <c r="V322" i="21"/>
  <c r="Q322" i="21" s="1"/>
  <c r="X321" i="21"/>
  <c r="V321" i="21"/>
  <c r="Q321" i="21"/>
  <c r="X320" i="21"/>
  <c r="V320" i="21"/>
  <c r="Q320" i="21"/>
  <c r="X319" i="21"/>
  <c r="V319" i="21"/>
  <c r="Q319" i="21" s="1"/>
  <c r="X318" i="21"/>
  <c r="V318" i="21"/>
  <c r="Q318" i="21" s="1"/>
  <c r="X317" i="21"/>
  <c r="V317" i="21"/>
  <c r="Q317" i="21" s="1"/>
  <c r="X316" i="21"/>
  <c r="V316" i="21"/>
  <c r="Q316" i="21"/>
  <c r="X315" i="21"/>
  <c r="V315" i="21"/>
  <c r="Q315" i="21"/>
  <c r="X314" i="21"/>
  <c r="V314" i="21"/>
  <c r="Q314" i="21" s="1"/>
  <c r="X313" i="21"/>
  <c r="V313" i="21"/>
  <c r="Q313" i="21"/>
  <c r="X312" i="21"/>
  <c r="V312" i="21"/>
  <c r="Q312" i="21"/>
  <c r="X311" i="21"/>
  <c r="V311" i="21"/>
  <c r="Q311" i="21"/>
  <c r="X310" i="21"/>
  <c r="V310" i="21"/>
  <c r="Q310" i="21" s="1"/>
  <c r="X309" i="21"/>
  <c r="V309" i="21"/>
  <c r="Q309" i="21"/>
  <c r="X308" i="21"/>
  <c r="V308" i="21"/>
  <c r="Q308" i="21"/>
  <c r="X307" i="21"/>
  <c r="V307" i="21"/>
  <c r="Q307" i="21"/>
  <c r="X306" i="21"/>
  <c r="V306" i="21"/>
  <c r="Q306" i="21" s="1"/>
  <c r="X305" i="21"/>
  <c r="V305" i="21"/>
  <c r="Q305" i="21" s="1"/>
  <c r="X304" i="21"/>
  <c r="V304" i="21"/>
  <c r="Q304" i="21"/>
  <c r="X303" i="21"/>
  <c r="V303" i="21"/>
  <c r="Q303" i="21" s="1"/>
  <c r="X302" i="21"/>
  <c r="V302" i="21"/>
  <c r="Q302" i="21" s="1"/>
  <c r="X301" i="21"/>
  <c r="V301" i="21"/>
  <c r="Q301" i="21"/>
  <c r="X300" i="21"/>
  <c r="V300" i="21"/>
  <c r="Q300" i="21"/>
  <c r="X299" i="21"/>
  <c r="V299" i="21"/>
  <c r="Q299" i="21" s="1"/>
  <c r="X298" i="21"/>
  <c r="V298" i="21"/>
  <c r="Q298" i="21" s="1"/>
  <c r="X297" i="21"/>
  <c r="V297" i="21"/>
  <c r="Q297" i="21" s="1"/>
  <c r="X296" i="21"/>
  <c r="V296" i="21"/>
  <c r="Q296" i="21"/>
  <c r="X295" i="21"/>
  <c r="V295" i="21"/>
  <c r="Q295" i="21" s="1"/>
  <c r="X294" i="21"/>
  <c r="V294" i="21"/>
  <c r="Q294" i="21" s="1"/>
  <c r="X293" i="21"/>
  <c r="V293" i="21"/>
  <c r="Q293" i="21" s="1"/>
  <c r="X292" i="21"/>
  <c r="V292" i="21"/>
  <c r="Q292" i="21"/>
  <c r="X291" i="21"/>
  <c r="V291" i="21"/>
  <c r="Q291" i="21" s="1"/>
  <c r="X290" i="21"/>
  <c r="V290" i="21"/>
  <c r="Q290" i="21" s="1"/>
  <c r="X289" i="21"/>
  <c r="V289" i="21"/>
  <c r="Q289" i="21" s="1"/>
  <c r="X288" i="21"/>
  <c r="V288" i="21"/>
  <c r="Q288" i="21"/>
  <c r="X287" i="21"/>
  <c r="V287" i="21"/>
  <c r="Q287" i="21" s="1"/>
  <c r="X286" i="21"/>
  <c r="V286" i="21"/>
  <c r="Q286" i="21" s="1"/>
  <c r="X285" i="21"/>
  <c r="V285" i="21"/>
  <c r="Q285" i="21" s="1"/>
  <c r="X284" i="21"/>
  <c r="V284" i="21"/>
  <c r="Q284" i="21"/>
  <c r="X283" i="21"/>
  <c r="V283" i="21"/>
  <c r="Q283" i="21" s="1"/>
  <c r="X282" i="21"/>
  <c r="V282" i="21"/>
  <c r="Q282" i="21" s="1"/>
  <c r="X281" i="21"/>
  <c r="V281" i="21"/>
  <c r="Q281" i="21" s="1"/>
  <c r="X280" i="21"/>
  <c r="V280" i="21"/>
  <c r="Q280" i="21"/>
  <c r="X279" i="21"/>
  <c r="V279" i="21"/>
  <c r="Q279" i="21" s="1"/>
  <c r="X278" i="21"/>
  <c r="V278" i="21"/>
  <c r="Q278" i="21" s="1"/>
  <c r="X277" i="21"/>
  <c r="V277" i="21"/>
  <c r="Q277" i="21" s="1"/>
  <c r="X276" i="21"/>
  <c r="V276" i="21"/>
  <c r="Q276" i="21"/>
  <c r="X275" i="21"/>
  <c r="V275" i="21"/>
  <c r="Q275" i="21" s="1"/>
  <c r="X274" i="21"/>
  <c r="V274" i="21"/>
  <c r="Q274" i="21" s="1"/>
  <c r="X273" i="21"/>
  <c r="V273" i="21"/>
  <c r="Q273" i="21" s="1"/>
  <c r="X272" i="21"/>
  <c r="V272" i="21"/>
  <c r="Q272" i="21"/>
  <c r="X271" i="21"/>
  <c r="V271" i="21"/>
  <c r="Q271" i="21" s="1"/>
  <c r="X270" i="21"/>
  <c r="V270" i="21"/>
  <c r="Q270" i="21" s="1"/>
  <c r="X269" i="21"/>
  <c r="V269" i="21"/>
  <c r="Q269" i="21"/>
  <c r="X268" i="21"/>
  <c r="V268" i="21"/>
  <c r="Q268" i="21"/>
  <c r="X267" i="21"/>
  <c r="V267" i="21"/>
  <c r="Q267" i="21"/>
  <c r="X266" i="21"/>
  <c r="V266" i="21"/>
  <c r="Q266" i="21" s="1"/>
  <c r="X265" i="21"/>
  <c r="V265" i="21"/>
  <c r="Q265" i="21"/>
  <c r="X264" i="21"/>
  <c r="V264" i="21"/>
  <c r="Q264" i="21"/>
  <c r="X263" i="21"/>
  <c r="V263" i="21"/>
  <c r="Q263" i="21"/>
  <c r="X262" i="21"/>
  <c r="V262" i="21"/>
  <c r="Q262" i="21" s="1"/>
  <c r="X261" i="21"/>
  <c r="V261" i="21"/>
  <c r="Q261" i="21" s="1"/>
  <c r="X260" i="21"/>
  <c r="V260" i="21"/>
  <c r="Q260" i="21"/>
  <c r="X259" i="21"/>
  <c r="V259" i="21"/>
  <c r="Q259" i="21"/>
  <c r="X258" i="21"/>
  <c r="V258" i="21"/>
  <c r="Q258" i="21" s="1"/>
  <c r="X257" i="21"/>
  <c r="V257" i="21"/>
  <c r="Q257" i="21" s="1"/>
  <c r="X256" i="21"/>
  <c r="V256" i="21"/>
  <c r="Q256" i="21"/>
  <c r="X255" i="21"/>
  <c r="V255" i="21"/>
  <c r="Q255" i="21"/>
  <c r="X254" i="21"/>
  <c r="V254" i="21"/>
  <c r="Q254" i="21" s="1"/>
  <c r="X253" i="21"/>
  <c r="V253" i="21"/>
  <c r="Q253" i="21" s="1"/>
  <c r="X252" i="21"/>
  <c r="V252" i="21"/>
  <c r="Q252" i="21"/>
  <c r="X251" i="21"/>
  <c r="V251" i="21"/>
  <c r="Q251" i="21"/>
  <c r="X250" i="21"/>
  <c r="V250" i="21"/>
  <c r="Q250" i="21" s="1"/>
  <c r="X249" i="21"/>
  <c r="V249" i="21"/>
  <c r="Q249" i="21"/>
  <c r="X248" i="21"/>
  <c r="V248" i="21"/>
  <c r="Q248" i="21"/>
  <c r="X247" i="21"/>
  <c r="V247" i="21"/>
  <c r="Q247" i="21"/>
  <c r="X246" i="21"/>
  <c r="V246" i="21"/>
  <c r="Q246" i="21" s="1"/>
  <c r="X245" i="21"/>
  <c r="V245" i="21"/>
  <c r="Q245" i="21" s="1"/>
  <c r="X244" i="21"/>
  <c r="V244" i="21"/>
  <c r="Q244" i="21"/>
  <c r="X243" i="21"/>
  <c r="V243" i="21"/>
  <c r="Q243" i="21"/>
  <c r="X242" i="21"/>
  <c r="V242" i="21"/>
  <c r="Q242" i="21" s="1"/>
  <c r="X241" i="21"/>
  <c r="V241" i="21"/>
  <c r="Q241" i="21" s="1"/>
  <c r="X240" i="21"/>
  <c r="V240" i="21"/>
  <c r="Q240" i="21"/>
  <c r="X239" i="21"/>
  <c r="V239" i="21"/>
  <c r="Q239" i="21"/>
  <c r="X238" i="21"/>
  <c r="V238" i="21"/>
  <c r="Q238" i="21" s="1"/>
  <c r="X237" i="21"/>
  <c r="V237" i="21"/>
  <c r="Q237" i="21"/>
  <c r="X236" i="21"/>
  <c r="V236" i="21"/>
  <c r="Q236" i="21"/>
  <c r="X235" i="21"/>
  <c r="V235" i="21"/>
  <c r="Q235" i="21"/>
  <c r="X234" i="21"/>
  <c r="V234" i="21"/>
  <c r="Q234" i="21" s="1"/>
  <c r="X233" i="21"/>
  <c r="V233" i="21"/>
  <c r="Q233" i="21"/>
  <c r="X232" i="21"/>
  <c r="V232" i="21"/>
  <c r="Q232" i="21"/>
  <c r="X231" i="21"/>
  <c r="V231" i="21"/>
  <c r="Q231" i="21"/>
  <c r="X230" i="21"/>
  <c r="V230" i="21"/>
  <c r="Q230" i="21" s="1"/>
  <c r="X229" i="21"/>
  <c r="V229" i="21"/>
  <c r="Q229" i="21" s="1"/>
  <c r="X228" i="21"/>
  <c r="V228" i="21"/>
  <c r="Q228" i="21"/>
  <c r="X227" i="21"/>
  <c r="V227" i="21"/>
  <c r="Q227" i="21"/>
  <c r="X226" i="21"/>
  <c r="V226" i="21"/>
  <c r="Q226" i="21" s="1"/>
  <c r="X225" i="21"/>
  <c r="V225" i="21"/>
  <c r="Q225" i="21" s="1"/>
  <c r="X224" i="21"/>
  <c r="V224" i="21"/>
  <c r="Q224" i="21"/>
  <c r="X223" i="21"/>
  <c r="V223" i="21"/>
  <c r="Q223" i="21"/>
  <c r="X222" i="21"/>
  <c r="V222" i="21"/>
  <c r="Q222" i="21" s="1"/>
  <c r="X221" i="21"/>
  <c r="V221" i="21"/>
  <c r="Q221" i="21" s="1"/>
  <c r="X220" i="21"/>
  <c r="V220" i="21"/>
  <c r="Q220" i="21"/>
  <c r="X219" i="21"/>
  <c r="V219" i="21"/>
  <c r="Q219" i="21"/>
  <c r="X218" i="21"/>
  <c r="V218" i="21"/>
  <c r="Q218" i="21" s="1"/>
  <c r="X217" i="21"/>
  <c r="V217" i="21"/>
  <c r="Q217" i="21"/>
  <c r="X216" i="21"/>
  <c r="V216" i="21"/>
  <c r="Q216" i="21"/>
  <c r="X215" i="21"/>
  <c r="V215" i="21"/>
  <c r="Q215" i="21"/>
  <c r="X214" i="21"/>
  <c r="V214" i="21"/>
  <c r="Q214" i="21" s="1"/>
  <c r="X213" i="21"/>
  <c r="V213" i="21"/>
  <c r="Q213" i="21" s="1"/>
  <c r="X212" i="21"/>
  <c r="V212" i="21"/>
  <c r="Q212" i="21"/>
  <c r="X211" i="21"/>
  <c r="V211" i="21"/>
  <c r="Q211" i="21"/>
  <c r="X210" i="21"/>
  <c r="V210" i="21"/>
  <c r="Q210" i="21" s="1"/>
  <c r="X209" i="21"/>
  <c r="V209" i="21"/>
  <c r="Q209" i="21" s="1"/>
  <c r="X208" i="21"/>
  <c r="V208" i="21"/>
  <c r="Q208" i="21"/>
  <c r="X207" i="21"/>
  <c r="V207" i="21"/>
  <c r="Q207" i="21"/>
  <c r="X206" i="21"/>
  <c r="V206" i="21"/>
  <c r="Q206" i="21" s="1"/>
  <c r="X205" i="21"/>
  <c r="V205" i="21"/>
  <c r="Q205" i="21"/>
  <c r="X204" i="21"/>
  <c r="V204" i="21"/>
  <c r="Q204" i="21"/>
  <c r="X203" i="21"/>
  <c r="V203" i="21"/>
  <c r="Q203" i="21"/>
  <c r="X202" i="21"/>
  <c r="V202" i="21"/>
  <c r="Q202" i="21" s="1"/>
  <c r="X201" i="21"/>
  <c r="V201" i="21"/>
  <c r="Q201" i="21"/>
  <c r="X200" i="21"/>
  <c r="V200" i="21"/>
  <c r="Q200" i="21"/>
  <c r="X199" i="21"/>
  <c r="V199" i="21"/>
  <c r="Q199" i="21"/>
  <c r="X198" i="21"/>
  <c r="V198" i="21"/>
  <c r="Q198" i="21" s="1"/>
  <c r="X197" i="21"/>
  <c r="V197" i="21"/>
  <c r="Q197" i="21" s="1"/>
  <c r="X196" i="21"/>
  <c r="V196" i="21"/>
  <c r="Q196" i="21"/>
  <c r="X195" i="21"/>
  <c r="V195" i="21"/>
  <c r="Q195" i="21"/>
  <c r="X194" i="21"/>
  <c r="V194" i="21"/>
  <c r="Q194" i="21" s="1"/>
  <c r="X193" i="21"/>
  <c r="V193" i="21"/>
  <c r="Q193" i="21" s="1"/>
  <c r="X192" i="21"/>
  <c r="V192" i="21"/>
  <c r="Q192" i="21"/>
  <c r="X191" i="21"/>
  <c r="V191" i="21"/>
  <c r="Q191" i="21"/>
  <c r="X190" i="21"/>
  <c r="V190" i="21"/>
  <c r="Q190" i="21" s="1"/>
  <c r="X189" i="21"/>
  <c r="V189" i="21"/>
  <c r="Q189" i="21" s="1"/>
  <c r="X188" i="21"/>
  <c r="V188" i="21"/>
  <c r="Q188" i="21"/>
  <c r="X187" i="21"/>
  <c r="V187" i="21"/>
  <c r="Q187" i="21"/>
  <c r="X186" i="21"/>
  <c r="V186" i="21"/>
  <c r="Q186" i="21" s="1"/>
  <c r="X185" i="21"/>
  <c r="V185" i="21"/>
  <c r="Q185" i="21"/>
  <c r="X184" i="21"/>
  <c r="V184" i="21"/>
  <c r="Q184" i="21"/>
  <c r="X183" i="21"/>
  <c r="V183" i="21"/>
  <c r="Q183" i="21"/>
  <c r="X182" i="21"/>
  <c r="V182" i="21"/>
  <c r="Q182" i="21" s="1"/>
  <c r="X181" i="21"/>
  <c r="V181" i="21"/>
  <c r="Q181" i="21" s="1"/>
  <c r="X180" i="21"/>
  <c r="V180" i="21"/>
  <c r="Q180" i="21"/>
  <c r="X179" i="21"/>
  <c r="V179" i="21"/>
  <c r="Q179" i="21"/>
  <c r="X178" i="21"/>
  <c r="V178" i="21"/>
  <c r="Q178" i="21" s="1"/>
  <c r="X177" i="21"/>
  <c r="V177" i="21"/>
  <c r="Q177" i="21" s="1"/>
  <c r="X176" i="21"/>
  <c r="V176" i="21"/>
  <c r="Q176" i="21"/>
  <c r="X175" i="21"/>
  <c r="V175" i="21"/>
  <c r="Q175" i="21"/>
  <c r="X174" i="21"/>
  <c r="V174" i="21"/>
  <c r="Q174" i="21" s="1"/>
  <c r="X173" i="21"/>
  <c r="V173" i="21"/>
  <c r="Q173" i="21"/>
  <c r="X172" i="21"/>
  <c r="V172" i="21"/>
  <c r="Q172" i="21"/>
  <c r="X171" i="21"/>
  <c r="V171" i="21"/>
  <c r="Q171" i="21"/>
  <c r="X170" i="21"/>
  <c r="V170" i="21"/>
  <c r="Q170" i="21" s="1"/>
  <c r="X169" i="21"/>
  <c r="V169" i="21"/>
  <c r="Q169" i="21"/>
  <c r="X168" i="21"/>
  <c r="V168" i="21"/>
  <c r="Q168" i="21"/>
  <c r="X167" i="21"/>
  <c r="V167" i="21"/>
  <c r="Q167" i="21"/>
  <c r="X166" i="21"/>
  <c r="V166" i="21"/>
  <c r="Q166" i="21" s="1"/>
  <c r="X165" i="21"/>
  <c r="V165" i="21"/>
  <c r="Q165" i="21" s="1"/>
  <c r="X164" i="21"/>
  <c r="V164" i="21"/>
  <c r="Q164" i="21"/>
  <c r="X163" i="21"/>
  <c r="V163" i="21"/>
  <c r="Q163" i="21"/>
  <c r="X162" i="21"/>
  <c r="V162" i="21"/>
  <c r="Q162" i="21" s="1"/>
  <c r="X161" i="21"/>
  <c r="V161" i="21"/>
  <c r="Q161" i="21" s="1"/>
  <c r="X160" i="21"/>
  <c r="V160" i="21"/>
  <c r="Q160" i="21"/>
  <c r="X159" i="21"/>
  <c r="V159" i="21"/>
  <c r="Q159" i="21"/>
  <c r="X158" i="21"/>
  <c r="V158" i="21"/>
  <c r="Q158" i="21" s="1"/>
  <c r="X157" i="21"/>
  <c r="V157" i="21"/>
  <c r="Q157" i="21" s="1"/>
  <c r="X156" i="21"/>
  <c r="V156" i="21"/>
  <c r="Q156" i="21"/>
  <c r="X155" i="21"/>
  <c r="V155" i="21"/>
  <c r="Q155" i="21"/>
  <c r="X154" i="21"/>
  <c r="V154" i="21"/>
  <c r="Q154" i="21" s="1"/>
  <c r="X153" i="21"/>
  <c r="V153" i="21"/>
  <c r="Q153" i="21"/>
  <c r="X152" i="21"/>
  <c r="V152" i="21"/>
  <c r="Q152" i="21"/>
  <c r="X151" i="21"/>
  <c r="V151" i="21"/>
  <c r="Q151" i="21"/>
  <c r="X150" i="21"/>
  <c r="V150" i="21"/>
  <c r="Q150" i="21" s="1"/>
  <c r="X149" i="21"/>
  <c r="V149" i="21"/>
  <c r="Q149" i="21" s="1"/>
  <c r="X148" i="21"/>
  <c r="V148" i="21"/>
  <c r="Q148" i="21"/>
  <c r="X147" i="21"/>
  <c r="V147" i="21"/>
  <c r="Q147" i="21"/>
  <c r="X146" i="21"/>
  <c r="V146" i="21"/>
  <c r="Q146" i="21" s="1"/>
  <c r="X145" i="21"/>
  <c r="V145" i="21"/>
  <c r="Q145" i="21" s="1"/>
  <c r="X144" i="21"/>
  <c r="V144" i="21"/>
  <c r="Q144" i="21"/>
  <c r="X143" i="21"/>
  <c r="V143" i="21"/>
  <c r="Q143" i="21"/>
  <c r="X142" i="21"/>
  <c r="V142" i="21"/>
  <c r="Q142" i="21" s="1"/>
  <c r="X141" i="21"/>
  <c r="V141" i="21"/>
  <c r="Q141" i="21"/>
  <c r="X140" i="21"/>
  <c r="V140" i="21"/>
  <c r="Q140" i="21"/>
  <c r="X139" i="21"/>
  <c r="V139" i="21"/>
  <c r="Q139" i="21"/>
  <c r="X138" i="21"/>
  <c r="V138" i="21"/>
  <c r="Q138" i="21" s="1"/>
  <c r="X137" i="21"/>
  <c r="V137" i="21"/>
  <c r="Q137" i="21"/>
  <c r="X136" i="21"/>
  <c r="V136" i="21"/>
  <c r="Q136" i="21"/>
  <c r="X135" i="21"/>
  <c r="V135" i="21"/>
  <c r="Q135" i="21"/>
  <c r="X134" i="21"/>
  <c r="V134" i="21"/>
  <c r="Q134" i="21" s="1"/>
  <c r="X133" i="21"/>
  <c r="V133" i="21"/>
  <c r="Q133" i="21" s="1"/>
  <c r="X132" i="21"/>
  <c r="V132" i="21"/>
  <c r="Q132" i="21"/>
  <c r="X131" i="21"/>
  <c r="V131" i="21"/>
  <c r="Q131" i="21"/>
  <c r="X130" i="21"/>
  <c r="V130" i="21"/>
  <c r="Q130" i="21" s="1"/>
  <c r="X129" i="21"/>
  <c r="V129" i="21"/>
  <c r="Q129" i="21" s="1"/>
  <c r="X128" i="21"/>
  <c r="V128" i="21"/>
  <c r="Q128" i="21"/>
  <c r="X127" i="21"/>
  <c r="V127" i="21"/>
  <c r="Q127" i="21"/>
  <c r="X126" i="21"/>
  <c r="V126" i="21"/>
  <c r="Q126" i="21" s="1"/>
  <c r="X125" i="21"/>
  <c r="V125" i="21"/>
  <c r="Q125" i="21" s="1"/>
  <c r="X124" i="21"/>
  <c r="V124" i="21"/>
  <c r="Q124" i="21"/>
  <c r="X123" i="21"/>
  <c r="V123" i="21"/>
  <c r="Q123" i="21"/>
  <c r="X122" i="21"/>
  <c r="V122" i="21"/>
  <c r="Q122" i="21" s="1"/>
  <c r="X121" i="21"/>
  <c r="V121" i="21"/>
  <c r="Q121" i="21"/>
  <c r="X120" i="21"/>
  <c r="V120" i="21"/>
  <c r="Q120" i="21"/>
  <c r="X119" i="21"/>
  <c r="V119" i="21"/>
  <c r="Q119" i="21"/>
  <c r="X118" i="21"/>
  <c r="V118" i="21"/>
  <c r="Q118" i="21" s="1"/>
  <c r="X117" i="21"/>
  <c r="V117" i="21"/>
  <c r="Q117" i="21" s="1"/>
  <c r="X116" i="21"/>
  <c r="V116" i="21"/>
  <c r="Q116" i="21"/>
  <c r="X115" i="21"/>
  <c r="V115" i="21"/>
  <c r="Q115" i="21"/>
  <c r="X114" i="21"/>
  <c r="V114" i="21"/>
  <c r="Q114" i="21" s="1"/>
  <c r="X113" i="21"/>
  <c r="V113" i="21"/>
  <c r="Q113" i="21" s="1"/>
  <c r="X112" i="21"/>
  <c r="V112" i="21"/>
  <c r="Q112" i="21"/>
  <c r="X111" i="21"/>
  <c r="V111" i="21"/>
  <c r="Q111" i="21"/>
  <c r="X110" i="21"/>
  <c r="V110" i="21"/>
  <c r="Q110" i="21" s="1"/>
  <c r="X109" i="21"/>
  <c r="V109" i="21"/>
  <c r="Q109" i="21"/>
  <c r="X108" i="21"/>
  <c r="V108" i="21"/>
  <c r="Q108" i="21"/>
  <c r="X107" i="21"/>
  <c r="V107" i="21"/>
  <c r="Q107" i="21"/>
  <c r="X106" i="21"/>
  <c r="V106" i="21"/>
  <c r="Q106" i="21" s="1"/>
  <c r="X105" i="21"/>
  <c r="V105" i="21"/>
  <c r="Q105" i="21"/>
  <c r="X104" i="21"/>
  <c r="V104" i="21"/>
  <c r="Q104" i="21"/>
  <c r="X103" i="21"/>
  <c r="V103" i="21"/>
  <c r="Q103" i="21"/>
  <c r="X102" i="21"/>
  <c r="V102" i="21"/>
  <c r="Q102" i="21" s="1"/>
  <c r="X101" i="21"/>
  <c r="V101" i="21"/>
  <c r="Q101" i="21" s="1"/>
  <c r="X100" i="21"/>
  <c r="V100" i="21"/>
  <c r="Q100" i="21"/>
  <c r="X99" i="21"/>
  <c r="V99" i="21"/>
  <c r="Q99" i="21"/>
  <c r="X98" i="21"/>
  <c r="V98" i="21"/>
  <c r="Q98" i="21" s="1"/>
  <c r="X97" i="21"/>
  <c r="V97" i="21"/>
  <c r="Q97" i="21" s="1"/>
  <c r="X96" i="21"/>
  <c r="V96" i="21"/>
  <c r="Q96" i="21"/>
  <c r="X95" i="21"/>
  <c r="V95" i="21"/>
  <c r="Q95" i="21"/>
  <c r="X94" i="21"/>
  <c r="V94" i="21"/>
  <c r="Q94" i="21" s="1"/>
  <c r="X93" i="21"/>
  <c r="V93" i="21"/>
  <c r="Q93" i="21" s="1"/>
  <c r="X92" i="21"/>
  <c r="V92" i="21"/>
  <c r="Q92" i="21"/>
  <c r="X91" i="21"/>
  <c r="V91" i="21"/>
  <c r="Q91" i="21"/>
  <c r="X90" i="21"/>
  <c r="V90" i="21"/>
  <c r="Q90" i="21" s="1"/>
  <c r="X89" i="21"/>
  <c r="V89" i="21"/>
  <c r="Q89" i="21"/>
  <c r="X88" i="21"/>
  <c r="V88" i="21"/>
  <c r="Q88" i="21"/>
  <c r="X87" i="21"/>
  <c r="V87" i="21"/>
  <c r="Q87" i="21"/>
  <c r="X86" i="21"/>
  <c r="V86" i="21"/>
  <c r="Q86" i="21" s="1"/>
  <c r="X85" i="21"/>
  <c r="V85" i="21"/>
  <c r="Q85" i="21" s="1"/>
  <c r="X84" i="21"/>
  <c r="V84" i="21"/>
  <c r="Q84" i="21"/>
  <c r="X83" i="21"/>
  <c r="V83" i="21"/>
  <c r="Q83" i="21"/>
  <c r="X82" i="21"/>
  <c r="V82" i="21"/>
  <c r="Q82" i="21" s="1"/>
  <c r="X81" i="21"/>
  <c r="V81" i="21"/>
  <c r="Q81" i="21" s="1"/>
  <c r="X80" i="21"/>
  <c r="V80" i="21"/>
  <c r="Q80" i="21"/>
  <c r="X79" i="21"/>
  <c r="V79" i="21"/>
  <c r="Q79" i="21"/>
  <c r="X78" i="21"/>
  <c r="V78" i="21"/>
  <c r="Q78" i="21" s="1"/>
  <c r="X77" i="21"/>
  <c r="V77" i="21"/>
  <c r="Q77" i="21"/>
  <c r="X76" i="21"/>
  <c r="V76" i="21"/>
  <c r="Q76" i="21"/>
  <c r="X75" i="21"/>
  <c r="V75" i="21"/>
  <c r="Q75" i="21"/>
  <c r="X74" i="21"/>
  <c r="V74" i="21"/>
  <c r="Q74" i="21" s="1"/>
  <c r="X73" i="21"/>
  <c r="V73" i="21"/>
  <c r="Q73" i="21"/>
  <c r="X72" i="21"/>
  <c r="V72" i="21"/>
  <c r="Q72" i="21"/>
  <c r="X71" i="21"/>
  <c r="V71" i="21"/>
  <c r="Q71" i="21"/>
  <c r="X70" i="21"/>
  <c r="V70" i="21"/>
  <c r="Q70" i="21" s="1"/>
  <c r="X69" i="21"/>
  <c r="V69" i="21"/>
  <c r="Q69" i="21" s="1"/>
  <c r="X68" i="21"/>
  <c r="V68" i="21"/>
  <c r="Q68" i="21"/>
  <c r="X67" i="21"/>
  <c r="V67" i="21"/>
  <c r="Q67" i="21"/>
  <c r="X66" i="21"/>
  <c r="V66" i="21"/>
  <c r="Q66" i="21" s="1"/>
  <c r="X65" i="21"/>
  <c r="V65" i="21"/>
  <c r="Q65" i="21" s="1"/>
  <c r="X64" i="21"/>
  <c r="V64" i="21"/>
  <c r="Q64" i="21"/>
  <c r="X63" i="21"/>
  <c r="V63" i="21"/>
  <c r="Q63" i="21"/>
  <c r="X62" i="21"/>
  <c r="V62" i="21"/>
  <c r="Q62" i="21" s="1"/>
  <c r="X61" i="21"/>
  <c r="V61" i="21"/>
  <c r="Q61" i="21" s="1"/>
  <c r="X60" i="21"/>
  <c r="V60" i="21"/>
  <c r="Q60" i="21"/>
  <c r="X59" i="21"/>
  <c r="V59" i="21"/>
  <c r="Q59" i="21"/>
  <c r="X58" i="21"/>
  <c r="V58" i="21"/>
  <c r="Q58" i="21" s="1"/>
  <c r="X57" i="21"/>
  <c r="V57" i="21"/>
  <c r="Q57" i="21"/>
  <c r="X56" i="21"/>
  <c r="V56" i="21"/>
  <c r="Q56" i="21"/>
  <c r="X55" i="21"/>
  <c r="V55" i="21"/>
  <c r="Q55" i="21"/>
  <c r="X54" i="21"/>
  <c r="V54" i="21"/>
  <c r="Q54" i="21" s="1"/>
  <c r="X53" i="21"/>
  <c r="V53" i="21"/>
  <c r="Q53" i="21" s="1"/>
  <c r="X52" i="21"/>
  <c r="V52" i="21"/>
  <c r="Q52" i="21"/>
  <c r="X51" i="21"/>
  <c r="V51" i="21"/>
  <c r="Q51" i="21"/>
  <c r="X50" i="21"/>
  <c r="V50" i="21"/>
  <c r="Q50" i="21" s="1"/>
  <c r="X49" i="21"/>
  <c r="V49" i="21"/>
  <c r="Q49" i="21" s="1"/>
  <c r="X48" i="21"/>
  <c r="V48" i="21"/>
  <c r="Q48" i="21"/>
  <c r="X47" i="21"/>
  <c r="V47" i="21"/>
  <c r="Q47" i="21"/>
  <c r="X46" i="21"/>
  <c r="V46" i="21"/>
  <c r="Q46" i="21" s="1"/>
  <c r="X45" i="21"/>
  <c r="V45" i="21"/>
  <c r="Q45" i="21"/>
  <c r="X44" i="21"/>
  <c r="V44" i="21"/>
  <c r="Q44" i="21"/>
  <c r="X43" i="21"/>
  <c r="V43" i="21"/>
  <c r="Q43" i="21"/>
  <c r="X42" i="21"/>
  <c r="V42" i="21"/>
  <c r="Q42" i="21" s="1"/>
  <c r="X41" i="21"/>
  <c r="V41" i="21"/>
  <c r="Q41" i="21"/>
  <c r="X40" i="21"/>
  <c r="V40" i="21"/>
  <c r="Q40" i="21"/>
  <c r="X39" i="21"/>
  <c r="V39" i="21"/>
  <c r="Q39" i="21"/>
  <c r="X38" i="21"/>
  <c r="V38" i="21"/>
  <c r="Q38" i="21" s="1"/>
  <c r="X37" i="21"/>
  <c r="V37" i="21"/>
  <c r="Q37" i="21" s="1"/>
  <c r="X36" i="21"/>
  <c r="V36" i="21"/>
  <c r="Q36" i="21"/>
  <c r="X35" i="21"/>
  <c r="V35" i="21"/>
  <c r="Q35" i="21"/>
  <c r="X34" i="21"/>
  <c r="V34" i="21"/>
  <c r="Q34" i="21" s="1"/>
  <c r="X33" i="21"/>
  <c r="V33" i="21"/>
  <c r="Q33" i="21" s="1"/>
  <c r="X32" i="21"/>
  <c r="V32" i="21"/>
  <c r="Q32" i="21"/>
  <c r="X31" i="21"/>
  <c r="V31" i="21"/>
  <c r="Q31" i="21"/>
  <c r="X30" i="21"/>
  <c r="V30" i="21"/>
  <c r="Q30" i="21" s="1"/>
  <c r="X29" i="21"/>
  <c r="V29" i="21"/>
  <c r="Q29" i="21" s="1"/>
  <c r="X28" i="21"/>
  <c r="V28" i="21"/>
  <c r="Q28" i="21"/>
  <c r="X27" i="21"/>
  <c r="V27" i="21"/>
  <c r="Q27" i="21"/>
  <c r="X26" i="21"/>
  <c r="V26" i="21"/>
  <c r="Q26" i="21" s="1"/>
  <c r="X25" i="21"/>
  <c r="V25" i="21"/>
  <c r="Q25" i="21"/>
  <c r="X24" i="21"/>
  <c r="V24" i="21"/>
  <c r="Q24" i="21" s="1"/>
  <c r="X23" i="21"/>
  <c r="V23" i="21"/>
  <c r="Q23" i="21"/>
  <c r="X22" i="21"/>
  <c r="V22" i="21"/>
  <c r="Q22" i="21" s="1"/>
  <c r="X21" i="21"/>
  <c r="V21" i="21"/>
  <c r="Q21" i="21" s="1"/>
  <c r="X20" i="21"/>
  <c r="V20" i="21"/>
  <c r="Q20" i="21" s="1"/>
  <c r="X19" i="21"/>
  <c r="V19" i="21"/>
  <c r="Q19" i="21" s="1"/>
  <c r="X18" i="21"/>
  <c r="V18" i="21"/>
  <c r="Q18" i="21"/>
  <c r="X17" i="21"/>
  <c r="V17" i="21"/>
  <c r="Q17" i="21" s="1"/>
  <c r="X16" i="21"/>
  <c r="V16" i="21"/>
  <c r="Q16" i="21" s="1"/>
  <c r="X15" i="21"/>
  <c r="V15" i="21"/>
  <c r="Q15" i="21"/>
  <c r="X14" i="21"/>
  <c r="V14" i="21"/>
  <c r="Q14" i="21"/>
  <c r="X13" i="21"/>
  <c r="V13" i="21"/>
  <c r="Q13" i="21" s="1"/>
  <c r="X12" i="21"/>
  <c r="V12" i="21"/>
  <c r="Q12" i="21" s="1"/>
  <c r="X11" i="21"/>
  <c r="V11" i="21"/>
  <c r="Q11" i="21" s="1"/>
  <c r="X10" i="21"/>
  <c r="V10" i="21"/>
  <c r="Q10" i="21"/>
  <c r="X9" i="21"/>
  <c r="V9" i="21"/>
  <c r="Q9" i="21" s="1"/>
  <c r="X8" i="21"/>
  <c r="V8" i="21"/>
  <c r="Q8" i="21" s="1"/>
  <c r="X7" i="21"/>
  <c r="V7" i="21"/>
  <c r="Q7" i="21"/>
  <c r="X6" i="21"/>
  <c r="V6" i="21"/>
  <c r="Q6" i="21"/>
  <c r="X5" i="21"/>
  <c r="V5" i="21"/>
  <c r="Q5" i="21" s="1"/>
  <c r="X4" i="21"/>
  <c r="V4" i="21"/>
  <c r="Q4" i="21" s="1"/>
  <c r="X3" i="21"/>
  <c r="V3" i="21"/>
  <c r="Q3" i="21" s="1"/>
  <c r="X700" i="20"/>
  <c r="V700" i="20"/>
  <c r="Q700" i="20"/>
  <c r="X699" i="20"/>
  <c r="V699" i="20"/>
  <c r="Q699" i="20" s="1"/>
  <c r="X698" i="20"/>
  <c r="V698" i="20"/>
  <c r="Q698" i="20" s="1"/>
  <c r="X697" i="20"/>
  <c r="V697" i="20"/>
  <c r="Q697" i="20"/>
  <c r="X696" i="20"/>
  <c r="V696" i="20"/>
  <c r="Q696" i="20"/>
  <c r="X695" i="20"/>
  <c r="V695" i="20"/>
  <c r="Q695" i="20" s="1"/>
  <c r="X694" i="20"/>
  <c r="V694" i="20"/>
  <c r="Q694" i="20" s="1"/>
  <c r="X693" i="20"/>
  <c r="V693" i="20"/>
  <c r="Q693" i="20" s="1"/>
  <c r="X692" i="20"/>
  <c r="V692" i="20"/>
  <c r="Q692" i="20"/>
  <c r="X691" i="20"/>
  <c r="V691" i="20"/>
  <c r="Q691" i="20" s="1"/>
  <c r="X690" i="20"/>
  <c r="V690" i="20"/>
  <c r="Q690" i="20" s="1"/>
  <c r="X689" i="20"/>
  <c r="V689" i="20"/>
  <c r="Q689" i="20" s="1"/>
  <c r="X688" i="20"/>
  <c r="V688" i="20"/>
  <c r="Q688" i="20"/>
  <c r="X687" i="20"/>
  <c r="V687" i="20"/>
  <c r="Q687" i="20" s="1"/>
  <c r="X686" i="20"/>
  <c r="V686" i="20"/>
  <c r="Q686" i="20" s="1"/>
  <c r="X685" i="20"/>
  <c r="V685" i="20"/>
  <c r="Q685" i="20" s="1"/>
  <c r="X684" i="20"/>
  <c r="V684" i="20"/>
  <c r="Q684" i="20"/>
  <c r="X683" i="20"/>
  <c r="V683" i="20"/>
  <c r="Q683" i="20" s="1"/>
  <c r="X682" i="20"/>
  <c r="V682" i="20"/>
  <c r="Q682" i="20" s="1"/>
  <c r="X681" i="20"/>
  <c r="V681" i="20"/>
  <c r="Q681" i="20"/>
  <c r="X680" i="20"/>
  <c r="V680" i="20"/>
  <c r="Q680" i="20"/>
  <c r="X679" i="20"/>
  <c r="V679" i="20"/>
  <c r="Q679" i="20" s="1"/>
  <c r="X678" i="20"/>
  <c r="V678" i="20"/>
  <c r="Q678" i="20" s="1"/>
  <c r="X677" i="20"/>
  <c r="V677" i="20"/>
  <c r="Q677" i="20" s="1"/>
  <c r="X676" i="20"/>
  <c r="V676" i="20"/>
  <c r="Q676" i="20"/>
  <c r="X675" i="20"/>
  <c r="V675" i="20"/>
  <c r="Q675" i="20" s="1"/>
  <c r="X674" i="20"/>
  <c r="V674" i="20"/>
  <c r="Q674" i="20" s="1"/>
  <c r="X673" i="20"/>
  <c r="V673" i="20"/>
  <c r="Q673" i="20"/>
  <c r="X672" i="20"/>
  <c r="V672" i="20"/>
  <c r="Q672" i="20"/>
  <c r="X671" i="20"/>
  <c r="V671" i="20"/>
  <c r="Q671" i="20" s="1"/>
  <c r="X670" i="20"/>
  <c r="V670" i="20"/>
  <c r="Q670" i="20" s="1"/>
  <c r="X669" i="20"/>
  <c r="V669" i="20"/>
  <c r="Q669" i="20" s="1"/>
  <c r="X668" i="20"/>
  <c r="V668" i="20"/>
  <c r="Q668" i="20"/>
  <c r="X667" i="20"/>
  <c r="V667" i="20"/>
  <c r="Q667" i="20" s="1"/>
  <c r="X666" i="20"/>
  <c r="V666" i="20"/>
  <c r="Q666" i="20" s="1"/>
  <c r="X665" i="20"/>
  <c r="V665" i="20"/>
  <c r="Q665" i="20"/>
  <c r="X664" i="20"/>
  <c r="V664" i="20"/>
  <c r="Q664" i="20"/>
  <c r="X663" i="20"/>
  <c r="V663" i="20"/>
  <c r="Q663" i="20" s="1"/>
  <c r="X662" i="20"/>
  <c r="V662" i="20"/>
  <c r="Q662" i="20" s="1"/>
  <c r="X661" i="20"/>
  <c r="V661" i="20"/>
  <c r="Q661" i="20" s="1"/>
  <c r="X660" i="20"/>
  <c r="V660" i="20"/>
  <c r="Q660" i="20"/>
  <c r="X659" i="20"/>
  <c r="V659" i="20"/>
  <c r="Q659" i="20" s="1"/>
  <c r="X658" i="20"/>
  <c r="V658" i="20"/>
  <c r="Q658" i="20" s="1"/>
  <c r="X657" i="20"/>
  <c r="V657" i="20"/>
  <c r="Q657" i="20" s="1"/>
  <c r="X656" i="20"/>
  <c r="V656" i="20"/>
  <c r="Q656" i="20"/>
  <c r="X655" i="20"/>
  <c r="V655" i="20"/>
  <c r="Q655" i="20" s="1"/>
  <c r="X654" i="20"/>
  <c r="V654" i="20"/>
  <c r="Q654" i="20" s="1"/>
  <c r="X653" i="20"/>
  <c r="V653" i="20"/>
  <c r="Q653" i="20" s="1"/>
  <c r="X652" i="20"/>
  <c r="V652" i="20"/>
  <c r="Q652" i="20"/>
  <c r="X651" i="20"/>
  <c r="V651" i="20"/>
  <c r="Q651" i="20" s="1"/>
  <c r="X650" i="20"/>
  <c r="V650" i="20"/>
  <c r="Q650" i="20" s="1"/>
  <c r="X649" i="20"/>
  <c r="V649" i="20"/>
  <c r="Q649" i="20"/>
  <c r="X648" i="20"/>
  <c r="V648" i="20"/>
  <c r="Q648" i="20"/>
  <c r="X647" i="20"/>
  <c r="V647" i="20"/>
  <c r="Q647" i="20" s="1"/>
  <c r="X646" i="20"/>
  <c r="V646" i="20"/>
  <c r="Q646" i="20" s="1"/>
  <c r="X645" i="20"/>
  <c r="V645" i="20"/>
  <c r="Q645" i="20" s="1"/>
  <c r="X644" i="20"/>
  <c r="V644" i="20"/>
  <c r="Q644" i="20"/>
  <c r="X643" i="20"/>
  <c r="V643" i="20"/>
  <c r="Q643" i="20" s="1"/>
  <c r="X642" i="20"/>
  <c r="V642" i="20"/>
  <c r="Q642" i="20" s="1"/>
  <c r="X641" i="20"/>
  <c r="V641" i="20"/>
  <c r="Q641" i="20"/>
  <c r="X640" i="20"/>
  <c r="V640" i="20"/>
  <c r="Q640" i="20"/>
  <c r="X639" i="20"/>
  <c r="V639" i="20"/>
  <c r="Q639" i="20" s="1"/>
  <c r="X638" i="20"/>
  <c r="V638" i="20"/>
  <c r="Q638" i="20" s="1"/>
  <c r="X637" i="20"/>
  <c r="V637" i="20"/>
  <c r="Q637" i="20" s="1"/>
  <c r="X636" i="20"/>
  <c r="V636" i="20"/>
  <c r="Q636" i="20"/>
  <c r="X635" i="20"/>
  <c r="V635" i="20"/>
  <c r="Q635" i="20" s="1"/>
  <c r="X634" i="20"/>
  <c r="V634" i="20"/>
  <c r="Q634" i="20" s="1"/>
  <c r="X633" i="20"/>
  <c r="V633" i="20"/>
  <c r="Q633" i="20" s="1"/>
  <c r="X632" i="20"/>
  <c r="V632" i="20"/>
  <c r="Q632" i="20"/>
  <c r="X631" i="20"/>
  <c r="V631" i="20"/>
  <c r="Q631" i="20" s="1"/>
  <c r="X630" i="20"/>
  <c r="V630" i="20"/>
  <c r="Q630" i="20" s="1"/>
  <c r="X629" i="20"/>
  <c r="V629" i="20"/>
  <c r="Q629" i="20"/>
  <c r="X628" i="20"/>
  <c r="V628" i="20"/>
  <c r="Q628" i="20"/>
  <c r="X627" i="20"/>
  <c r="V627" i="20"/>
  <c r="Q627" i="20" s="1"/>
  <c r="X626" i="20"/>
  <c r="V626" i="20"/>
  <c r="Q626" i="20"/>
  <c r="X625" i="20"/>
  <c r="V625" i="20"/>
  <c r="Q625" i="20" s="1"/>
  <c r="X624" i="20"/>
  <c r="V624" i="20"/>
  <c r="Q624" i="20"/>
  <c r="X623" i="20"/>
  <c r="V623" i="20"/>
  <c r="Q623" i="20" s="1"/>
  <c r="X622" i="20"/>
  <c r="V622" i="20"/>
  <c r="Q622" i="20" s="1"/>
  <c r="X621" i="20"/>
  <c r="V621" i="20"/>
  <c r="Q621" i="20" s="1"/>
  <c r="X620" i="20"/>
  <c r="V620" i="20"/>
  <c r="Q620" i="20"/>
  <c r="X619" i="20"/>
  <c r="V619" i="20"/>
  <c r="Q619" i="20" s="1"/>
  <c r="X618" i="20"/>
  <c r="V618" i="20"/>
  <c r="Q618" i="20" s="1"/>
  <c r="X617" i="20"/>
  <c r="V617" i="20"/>
  <c r="Q617" i="20" s="1"/>
  <c r="X616" i="20"/>
  <c r="V616" i="20"/>
  <c r="Q616" i="20"/>
  <c r="X615" i="20"/>
  <c r="V615" i="20"/>
  <c r="Q615" i="20" s="1"/>
  <c r="X614" i="20"/>
  <c r="V614" i="20"/>
  <c r="Q614" i="20" s="1"/>
  <c r="X613" i="20"/>
  <c r="V613" i="20"/>
  <c r="Q613" i="20"/>
  <c r="X612" i="20"/>
  <c r="V612" i="20"/>
  <c r="Q612" i="20"/>
  <c r="X611" i="20"/>
  <c r="V611" i="20"/>
  <c r="Q611" i="20" s="1"/>
  <c r="X610" i="20"/>
  <c r="V610" i="20"/>
  <c r="Q610" i="20"/>
  <c r="X609" i="20"/>
  <c r="V609" i="20"/>
  <c r="Q609" i="20" s="1"/>
  <c r="X608" i="20"/>
  <c r="V608" i="20"/>
  <c r="Q608" i="20"/>
  <c r="X607" i="20"/>
  <c r="V607" i="20"/>
  <c r="Q607" i="20" s="1"/>
  <c r="X606" i="20"/>
  <c r="V606" i="20"/>
  <c r="Q606" i="20" s="1"/>
  <c r="X605" i="20"/>
  <c r="V605" i="20"/>
  <c r="Q605" i="20" s="1"/>
  <c r="X604" i="20"/>
  <c r="V604" i="20"/>
  <c r="Q604" i="20"/>
  <c r="X603" i="20"/>
  <c r="V603" i="20"/>
  <c r="Q603" i="20" s="1"/>
  <c r="X602" i="20"/>
  <c r="V602" i="20"/>
  <c r="Q602" i="20" s="1"/>
  <c r="X601" i="20"/>
  <c r="V601" i="20"/>
  <c r="Q601" i="20" s="1"/>
  <c r="X600" i="20"/>
  <c r="V600" i="20"/>
  <c r="Q600" i="20"/>
  <c r="X599" i="20"/>
  <c r="V599" i="20"/>
  <c r="Q599" i="20" s="1"/>
  <c r="X598" i="20"/>
  <c r="V598" i="20"/>
  <c r="Q598" i="20" s="1"/>
  <c r="X597" i="20"/>
  <c r="V597" i="20"/>
  <c r="Q597" i="20"/>
  <c r="X596" i="20"/>
  <c r="V596" i="20"/>
  <c r="Q596" i="20"/>
  <c r="X595" i="20"/>
  <c r="V595" i="20"/>
  <c r="Q595" i="20" s="1"/>
  <c r="X594" i="20"/>
  <c r="V594" i="20"/>
  <c r="Q594" i="20"/>
  <c r="X593" i="20"/>
  <c r="V593" i="20"/>
  <c r="Q593" i="20" s="1"/>
  <c r="X592" i="20"/>
  <c r="V592" i="20"/>
  <c r="Q592" i="20"/>
  <c r="X591" i="20"/>
  <c r="V591" i="20"/>
  <c r="Q591" i="20" s="1"/>
  <c r="X590" i="20"/>
  <c r="V590" i="20"/>
  <c r="Q590" i="20" s="1"/>
  <c r="X589" i="20"/>
  <c r="V589" i="20"/>
  <c r="Q589" i="20" s="1"/>
  <c r="X588" i="20"/>
  <c r="V588" i="20"/>
  <c r="Q588" i="20"/>
  <c r="X587" i="20"/>
  <c r="V587" i="20"/>
  <c r="Q587" i="20" s="1"/>
  <c r="X586" i="20"/>
  <c r="V586" i="20"/>
  <c r="Q586" i="20" s="1"/>
  <c r="X585" i="20"/>
  <c r="V585" i="20"/>
  <c r="Q585" i="20" s="1"/>
  <c r="X584" i="20"/>
  <c r="V584" i="20"/>
  <c r="Q584" i="20"/>
  <c r="X583" i="20"/>
  <c r="V583" i="20"/>
  <c r="Q583" i="20" s="1"/>
  <c r="X582" i="20"/>
  <c r="V582" i="20"/>
  <c r="Q582" i="20" s="1"/>
  <c r="X581" i="20"/>
  <c r="V581" i="20"/>
  <c r="Q581" i="20"/>
  <c r="X580" i="20"/>
  <c r="V580" i="20"/>
  <c r="Q580" i="20"/>
  <c r="X579" i="20"/>
  <c r="V579" i="20"/>
  <c r="Q579" i="20" s="1"/>
  <c r="X578" i="20"/>
  <c r="V578" i="20"/>
  <c r="Q578" i="20"/>
  <c r="X577" i="20"/>
  <c r="V577" i="20"/>
  <c r="Q577" i="20" s="1"/>
  <c r="X576" i="20"/>
  <c r="V576" i="20"/>
  <c r="Q576" i="20"/>
  <c r="X575" i="20"/>
  <c r="V575" i="20"/>
  <c r="Q575" i="20" s="1"/>
  <c r="X574" i="20"/>
  <c r="V574" i="20"/>
  <c r="Q574" i="20" s="1"/>
  <c r="X573" i="20"/>
  <c r="V573" i="20"/>
  <c r="Q573" i="20" s="1"/>
  <c r="X572" i="20"/>
  <c r="V572" i="20"/>
  <c r="Q572" i="20"/>
  <c r="X571" i="20"/>
  <c r="V571" i="20"/>
  <c r="Q571" i="20" s="1"/>
  <c r="X570" i="20"/>
  <c r="V570" i="20"/>
  <c r="Q570" i="20" s="1"/>
  <c r="X569" i="20"/>
  <c r="V569" i="20"/>
  <c r="Q569" i="20" s="1"/>
  <c r="X568" i="20"/>
  <c r="V568" i="20"/>
  <c r="Q568" i="20"/>
  <c r="X567" i="20"/>
  <c r="V567" i="20"/>
  <c r="Q567" i="20" s="1"/>
  <c r="X566" i="20"/>
  <c r="V566" i="20"/>
  <c r="Q566" i="20" s="1"/>
  <c r="X565" i="20"/>
  <c r="V565" i="20"/>
  <c r="Q565" i="20"/>
  <c r="X564" i="20"/>
  <c r="V564" i="20"/>
  <c r="Q564" i="20"/>
  <c r="X563" i="20"/>
  <c r="V563" i="20"/>
  <c r="Q563" i="20" s="1"/>
  <c r="X562" i="20"/>
  <c r="V562" i="20"/>
  <c r="Q562" i="20"/>
  <c r="X561" i="20"/>
  <c r="V561" i="20"/>
  <c r="Q561" i="20" s="1"/>
  <c r="X560" i="20"/>
  <c r="V560" i="20"/>
  <c r="Q560" i="20"/>
  <c r="X559" i="20"/>
  <c r="V559" i="20"/>
  <c r="Q559" i="20" s="1"/>
  <c r="X558" i="20"/>
  <c r="V558" i="20"/>
  <c r="Q558" i="20" s="1"/>
  <c r="X557" i="20"/>
  <c r="V557" i="20"/>
  <c r="Q557" i="20" s="1"/>
  <c r="X556" i="20"/>
  <c r="V556" i="20"/>
  <c r="Q556" i="20"/>
  <c r="X555" i="20"/>
  <c r="V555" i="20"/>
  <c r="Q555" i="20" s="1"/>
  <c r="X554" i="20"/>
  <c r="V554" i="20"/>
  <c r="Q554" i="20" s="1"/>
  <c r="X553" i="20"/>
  <c r="V553" i="20"/>
  <c r="Q553" i="20" s="1"/>
  <c r="X552" i="20"/>
  <c r="V552" i="20"/>
  <c r="Q552" i="20"/>
  <c r="X551" i="20"/>
  <c r="V551" i="20"/>
  <c r="Q551" i="20" s="1"/>
  <c r="X550" i="20"/>
  <c r="V550" i="20"/>
  <c r="Q550" i="20" s="1"/>
  <c r="X549" i="20"/>
  <c r="V549" i="20"/>
  <c r="Q549" i="20"/>
  <c r="X548" i="20"/>
  <c r="V548" i="20"/>
  <c r="Q548" i="20"/>
  <c r="X547" i="20"/>
  <c r="V547" i="20"/>
  <c r="Q547" i="20" s="1"/>
  <c r="X546" i="20"/>
  <c r="V546" i="20"/>
  <c r="Q546" i="20"/>
  <c r="X545" i="20"/>
  <c r="V545" i="20"/>
  <c r="Q545" i="20" s="1"/>
  <c r="X544" i="20"/>
  <c r="V544" i="20"/>
  <c r="Q544" i="20"/>
  <c r="X543" i="20"/>
  <c r="V543" i="20"/>
  <c r="Q543" i="20" s="1"/>
  <c r="X542" i="20"/>
  <c r="V542" i="20"/>
  <c r="Q542" i="20" s="1"/>
  <c r="X541" i="20"/>
  <c r="V541" i="20"/>
  <c r="Q541" i="20" s="1"/>
  <c r="X540" i="20"/>
  <c r="V540" i="20"/>
  <c r="Q540" i="20"/>
  <c r="X539" i="20"/>
  <c r="V539" i="20"/>
  <c r="Q539" i="20" s="1"/>
  <c r="X538" i="20"/>
  <c r="V538" i="20"/>
  <c r="Q538" i="20" s="1"/>
  <c r="X537" i="20"/>
  <c r="V537" i="20"/>
  <c r="Q537" i="20" s="1"/>
  <c r="X536" i="20"/>
  <c r="V536" i="20"/>
  <c r="Q536" i="20"/>
  <c r="X535" i="20"/>
  <c r="V535" i="20"/>
  <c r="Q535" i="20" s="1"/>
  <c r="X534" i="20"/>
  <c r="V534" i="20"/>
  <c r="Q534" i="20" s="1"/>
  <c r="X533" i="20"/>
  <c r="V533" i="20"/>
  <c r="Q533" i="20"/>
  <c r="X532" i="20"/>
  <c r="V532" i="20"/>
  <c r="Q532" i="20"/>
  <c r="X531" i="20"/>
  <c r="V531" i="20"/>
  <c r="Q531" i="20" s="1"/>
  <c r="X530" i="20"/>
  <c r="V530" i="20"/>
  <c r="Q530" i="20"/>
  <c r="X529" i="20"/>
  <c r="V529" i="20"/>
  <c r="Q529" i="20" s="1"/>
  <c r="X528" i="20"/>
  <c r="V528" i="20"/>
  <c r="Q528" i="20"/>
  <c r="X527" i="20"/>
  <c r="V527" i="20"/>
  <c r="Q527" i="20" s="1"/>
  <c r="X526" i="20"/>
  <c r="V526" i="20"/>
  <c r="Q526" i="20" s="1"/>
  <c r="X525" i="20"/>
  <c r="V525" i="20"/>
  <c r="Q525" i="20" s="1"/>
  <c r="X524" i="20"/>
  <c r="V524" i="20"/>
  <c r="Q524" i="20"/>
  <c r="X523" i="20"/>
  <c r="V523" i="20"/>
  <c r="Q523" i="20" s="1"/>
  <c r="X522" i="20"/>
  <c r="V522" i="20"/>
  <c r="Q522" i="20" s="1"/>
  <c r="X521" i="20"/>
  <c r="V521" i="20"/>
  <c r="Q521" i="20" s="1"/>
  <c r="X520" i="20"/>
  <c r="V520" i="20"/>
  <c r="Q520" i="20"/>
  <c r="X519" i="20"/>
  <c r="V519" i="20"/>
  <c r="Q519" i="20" s="1"/>
  <c r="X518" i="20"/>
  <c r="V518" i="20"/>
  <c r="Q518" i="20" s="1"/>
  <c r="X517" i="20"/>
  <c r="V517" i="20"/>
  <c r="Q517" i="20"/>
  <c r="X516" i="20"/>
  <c r="V516" i="20"/>
  <c r="Q516" i="20"/>
  <c r="X515" i="20"/>
  <c r="V515" i="20"/>
  <c r="Q515" i="20" s="1"/>
  <c r="X514" i="20"/>
  <c r="V514" i="20"/>
  <c r="Q514" i="20"/>
  <c r="X513" i="20"/>
  <c r="V513" i="20"/>
  <c r="Q513" i="20" s="1"/>
  <c r="X512" i="20"/>
  <c r="V512" i="20"/>
  <c r="Q512" i="20"/>
  <c r="X511" i="20"/>
  <c r="V511" i="20"/>
  <c r="Q511" i="20" s="1"/>
  <c r="X510" i="20"/>
  <c r="V510" i="20"/>
  <c r="Q510" i="20" s="1"/>
  <c r="X509" i="20"/>
  <c r="V509" i="20"/>
  <c r="Q509" i="20" s="1"/>
  <c r="X508" i="20"/>
  <c r="V508" i="20"/>
  <c r="Q508" i="20"/>
  <c r="X507" i="20"/>
  <c r="V507" i="20"/>
  <c r="Q507" i="20" s="1"/>
  <c r="X506" i="20"/>
  <c r="V506" i="20"/>
  <c r="Q506" i="20" s="1"/>
  <c r="X505" i="20"/>
  <c r="V505" i="20"/>
  <c r="Q505" i="20" s="1"/>
  <c r="X504" i="20"/>
  <c r="V504" i="20"/>
  <c r="Q504" i="20"/>
  <c r="X503" i="20"/>
  <c r="V503" i="20"/>
  <c r="Q503" i="20" s="1"/>
  <c r="X502" i="20"/>
  <c r="V502" i="20"/>
  <c r="Q502" i="20" s="1"/>
  <c r="X501" i="20"/>
  <c r="V501" i="20"/>
  <c r="Q501" i="20"/>
  <c r="X500" i="20"/>
  <c r="V500" i="20"/>
  <c r="Q500" i="20"/>
  <c r="X499" i="20"/>
  <c r="V499" i="20"/>
  <c r="Q499" i="20" s="1"/>
  <c r="X498" i="20"/>
  <c r="V498" i="20"/>
  <c r="Q498" i="20"/>
  <c r="X497" i="20"/>
  <c r="V497" i="20"/>
  <c r="Q497" i="20" s="1"/>
  <c r="X496" i="20"/>
  <c r="V496" i="20"/>
  <c r="Q496" i="20"/>
  <c r="X495" i="20"/>
  <c r="V495" i="20"/>
  <c r="Q495" i="20" s="1"/>
  <c r="X494" i="20"/>
  <c r="V494" i="20"/>
  <c r="Q494" i="20" s="1"/>
  <c r="X493" i="20"/>
  <c r="V493" i="20"/>
  <c r="Q493" i="20" s="1"/>
  <c r="X492" i="20"/>
  <c r="V492" i="20"/>
  <c r="Q492" i="20"/>
  <c r="X491" i="20"/>
  <c r="V491" i="20"/>
  <c r="Q491" i="20" s="1"/>
  <c r="X490" i="20"/>
  <c r="V490" i="20"/>
  <c r="Q490" i="20" s="1"/>
  <c r="X489" i="20"/>
  <c r="V489" i="20"/>
  <c r="Q489" i="20" s="1"/>
  <c r="X488" i="20"/>
  <c r="V488" i="20"/>
  <c r="Q488" i="20"/>
  <c r="X487" i="20"/>
  <c r="V487" i="20"/>
  <c r="Q487" i="20" s="1"/>
  <c r="X486" i="20"/>
  <c r="V486" i="20"/>
  <c r="Q486" i="20" s="1"/>
  <c r="X485" i="20"/>
  <c r="V485" i="20"/>
  <c r="Q485" i="20"/>
  <c r="X484" i="20"/>
  <c r="V484" i="20"/>
  <c r="Q484" i="20"/>
  <c r="X483" i="20"/>
  <c r="V483" i="20"/>
  <c r="Q483" i="20" s="1"/>
  <c r="X482" i="20"/>
  <c r="V482" i="20"/>
  <c r="Q482" i="20"/>
  <c r="X481" i="20"/>
  <c r="V481" i="20"/>
  <c r="Q481" i="20" s="1"/>
  <c r="X480" i="20"/>
  <c r="V480" i="20"/>
  <c r="Q480" i="20"/>
  <c r="X479" i="20"/>
  <c r="V479" i="20"/>
  <c r="Q479" i="20" s="1"/>
  <c r="X478" i="20"/>
  <c r="V478" i="20"/>
  <c r="Q478" i="20" s="1"/>
  <c r="X477" i="20"/>
  <c r="V477" i="20"/>
  <c r="Q477" i="20" s="1"/>
  <c r="X476" i="20"/>
  <c r="V476" i="20"/>
  <c r="Q476" i="20"/>
  <c r="X475" i="20"/>
  <c r="V475" i="20"/>
  <c r="Q475" i="20"/>
  <c r="X474" i="20"/>
  <c r="V474" i="20"/>
  <c r="Q474" i="20" s="1"/>
  <c r="X473" i="20"/>
  <c r="V473" i="20"/>
  <c r="Q473" i="20" s="1"/>
  <c r="X472" i="20"/>
  <c r="V472" i="20"/>
  <c r="Q472" i="20"/>
  <c r="X471" i="20"/>
  <c r="V471" i="20"/>
  <c r="Q471" i="20"/>
  <c r="X470" i="20"/>
  <c r="V470" i="20"/>
  <c r="Q470" i="20" s="1"/>
  <c r="X469" i="20"/>
  <c r="V469" i="20"/>
  <c r="Q469" i="20" s="1"/>
  <c r="X468" i="20"/>
  <c r="V468" i="20"/>
  <c r="Q468" i="20"/>
  <c r="X467" i="20"/>
  <c r="V467" i="20"/>
  <c r="Q467" i="20"/>
  <c r="X466" i="20"/>
  <c r="V466" i="20"/>
  <c r="Q466" i="20" s="1"/>
  <c r="X465" i="20"/>
  <c r="V465" i="20"/>
  <c r="Q465" i="20" s="1"/>
  <c r="X464" i="20"/>
  <c r="V464" i="20"/>
  <c r="Q464" i="20"/>
  <c r="X463" i="20"/>
  <c r="V463" i="20"/>
  <c r="Q463" i="20"/>
  <c r="X462" i="20"/>
  <c r="V462" i="20"/>
  <c r="Q462" i="20" s="1"/>
  <c r="X461" i="20"/>
  <c r="V461" i="20"/>
  <c r="Q461" i="20" s="1"/>
  <c r="X460" i="20"/>
  <c r="V460" i="20"/>
  <c r="Q460" i="20"/>
  <c r="X459" i="20"/>
  <c r="V459" i="20"/>
  <c r="Q459" i="20"/>
  <c r="X458" i="20"/>
  <c r="V458" i="20"/>
  <c r="Q458" i="20" s="1"/>
  <c r="X457" i="20"/>
  <c r="V457" i="20"/>
  <c r="Q457" i="20" s="1"/>
  <c r="X456" i="20"/>
  <c r="V456" i="20"/>
  <c r="Q456" i="20"/>
  <c r="X455" i="20"/>
  <c r="V455" i="20"/>
  <c r="Q455" i="20"/>
  <c r="X454" i="20"/>
  <c r="V454" i="20"/>
  <c r="Q454" i="20" s="1"/>
  <c r="X453" i="20"/>
  <c r="V453" i="20"/>
  <c r="Q453" i="20" s="1"/>
  <c r="X452" i="20"/>
  <c r="V452" i="20"/>
  <c r="Q452" i="20"/>
  <c r="X451" i="20"/>
  <c r="V451" i="20"/>
  <c r="Q451" i="20"/>
  <c r="X450" i="20"/>
  <c r="V450" i="20"/>
  <c r="Q450" i="20" s="1"/>
  <c r="X449" i="20"/>
  <c r="V449" i="20"/>
  <c r="Q449" i="20" s="1"/>
  <c r="X448" i="20"/>
  <c r="V448" i="20"/>
  <c r="Q448" i="20"/>
  <c r="X447" i="20"/>
  <c r="V447" i="20"/>
  <c r="Q447" i="20"/>
  <c r="X446" i="20"/>
  <c r="V446" i="20"/>
  <c r="Q446" i="20" s="1"/>
  <c r="X445" i="20"/>
  <c r="V445" i="20"/>
  <c r="Q445" i="20" s="1"/>
  <c r="X444" i="20"/>
  <c r="V444" i="20"/>
  <c r="Q444" i="20"/>
  <c r="X443" i="20"/>
  <c r="V443" i="20"/>
  <c r="Q443" i="20"/>
  <c r="X442" i="20"/>
  <c r="V442" i="20"/>
  <c r="Q442" i="20" s="1"/>
  <c r="X441" i="20"/>
  <c r="V441" i="20"/>
  <c r="Q441" i="20" s="1"/>
  <c r="X440" i="20"/>
  <c r="V440" i="20"/>
  <c r="Q440" i="20"/>
  <c r="X439" i="20"/>
  <c r="V439" i="20"/>
  <c r="Q439" i="20"/>
  <c r="X438" i="20"/>
  <c r="V438" i="20"/>
  <c r="Q438" i="20" s="1"/>
  <c r="X437" i="20"/>
  <c r="V437" i="20"/>
  <c r="Q437" i="20" s="1"/>
  <c r="X436" i="20"/>
  <c r="V436" i="20"/>
  <c r="Q436" i="20"/>
  <c r="X435" i="20"/>
  <c r="V435" i="20"/>
  <c r="Q435" i="20"/>
  <c r="X434" i="20"/>
  <c r="V434" i="20"/>
  <c r="Q434" i="20" s="1"/>
  <c r="X433" i="20"/>
  <c r="V433" i="20"/>
  <c r="Q433" i="20" s="1"/>
  <c r="X432" i="20"/>
  <c r="V432" i="20"/>
  <c r="Q432" i="20"/>
  <c r="X431" i="20"/>
  <c r="V431" i="20"/>
  <c r="Q431" i="20"/>
  <c r="X430" i="20"/>
  <c r="V430" i="20"/>
  <c r="Q430" i="20" s="1"/>
  <c r="X429" i="20"/>
  <c r="V429" i="20"/>
  <c r="Q429" i="20" s="1"/>
  <c r="X428" i="20"/>
  <c r="V428" i="20"/>
  <c r="Q428" i="20"/>
  <c r="X427" i="20"/>
  <c r="V427" i="20"/>
  <c r="Q427" i="20"/>
  <c r="X426" i="20"/>
  <c r="V426" i="20"/>
  <c r="Q426" i="20" s="1"/>
  <c r="X425" i="20"/>
  <c r="V425" i="20"/>
  <c r="Q425" i="20" s="1"/>
  <c r="X424" i="20"/>
  <c r="V424" i="20"/>
  <c r="Q424" i="20"/>
  <c r="X423" i="20"/>
  <c r="V423" i="20"/>
  <c r="Q423" i="20"/>
  <c r="X422" i="20"/>
  <c r="V422" i="20"/>
  <c r="Q422" i="20" s="1"/>
  <c r="X421" i="20"/>
  <c r="V421" i="20"/>
  <c r="Q421" i="20" s="1"/>
  <c r="X420" i="20"/>
  <c r="V420" i="20"/>
  <c r="Q420" i="20"/>
  <c r="X419" i="20"/>
  <c r="V419" i="20"/>
  <c r="Q419" i="20"/>
  <c r="X418" i="20"/>
  <c r="V418" i="20"/>
  <c r="Q418" i="20" s="1"/>
  <c r="X417" i="20"/>
  <c r="V417" i="20"/>
  <c r="Q417" i="20" s="1"/>
  <c r="X416" i="20"/>
  <c r="V416" i="20"/>
  <c r="Q416" i="20"/>
  <c r="X415" i="20"/>
  <c r="V415" i="20"/>
  <c r="Q415" i="20"/>
  <c r="X414" i="20"/>
  <c r="V414" i="20"/>
  <c r="Q414" i="20" s="1"/>
  <c r="X413" i="20"/>
  <c r="V413" i="20"/>
  <c r="Q413" i="20" s="1"/>
  <c r="X412" i="20"/>
  <c r="V412" i="20"/>
  <c r="Q412" i="20"/>
  <c r="X411" i="20"/>
  <c r="V411" i="20"/>
  <c r="Q411" i="20"/>
  <c r="X410" i="20"/>
  <c r="V410" i="20"/>
  <c r="Q410" i="20" s="1"/>
  <c r="X409" i="20"/>
  <c r="V409" i="20"/>
  <c r="Q409" i="20" s="1"/>
  <c r="X408" i="20"/>
  <c r="V408" i="20"/>
  <c r="Q408" i="20"/>
  <c r="X407" i="20"/>
  <c r="V407" i="20"/>
  <c r="Q407" i="20"/>
  <c r="X406" i="20"/>
  <c r="V406" i="20"/>
  <c r="Q406" i="20" s="1"/>
  <c r="X405" i="20"/>
  <c r="V405" i="20"/>
  <c r="Q405" i="20" s="1"/>
  <c r="X404" i="20"/>
  <c r="V404" i="20"/>
  <c r="Q404" i="20"/>
  <c r="X403" i="20"/>
  <c r="V403" i="20"/>
  <c r="Q403" i="20"/>
  <c r="X402" i="20"/>
  <c r="V402" i="20"/>
  <c r="Q402" i="20" s="1"/>
  <c r="X401" i="20"/>
  <c r="V401" i="20"/>
  <c r="Q401" i="20" s="1"/>
  <c r="X400" i="20"/>
  <c r="V400" i="20"/>
  <c r="Q400" i="20"/>
  <c r="X399" i="20"/>
  <c r="V399" i="20"/>
  <c r="Q399" i="20"/>
  <c r="X398" i="20"/>
  <c r="V398" i="20"/>
  <c r="Q398" i="20" s="1"/>
  <c r="X397" i="20"/>
  <c r="V397" i="20"/>
  <c r="Q397" i="20" s="1"/>
  <c r="X396" i="20"/>
  <c r="V396" i="20"/>
  <c r="Q396" i="20"/>
  <c r="X395" i="20"/>
  <c r="V395" i="20"/>
  <c r="Q395" i="20"/>
  <c r="X394" i="20"/>
  <c r="V394" i="20"/>
  <c r="Q394" i="20" s="1"/>
  <c r="X393" i="20"/>
  <c r="V393" i="20"/>
  <c r="Q393" i="20" s="1"/>
  <c r="X392" i="20"/>
  <c r="V392" i="20"/>
  <c r="Q392" i="20"/>
  <c r="X391" i="20"/>
  <c r="V391" i="20"/>
  <c r="Q391" i="20"/>
  <c r="X390" i="20"/>
  <c r="V390" i="20"/>
  <c r="Q390" i="20" s="1"/>
  <c r="X389" i="20"/>
  <c r="V389" i="20"/>
  <c r="Q389" i="20" s="1"/>
  <c r="X388" i="20"/>
  <c r="V388" i="20"/>
  <c r="Q388" i="20"/>
  <c r="X387" i="20"/>
  <c r="V387" i="20"/>
  <c r="Q387" i="20"/>
  <c r="X386" i="20"/>
  <c r="V386" i="20"/>
  <c r="Q386" i="20" s="1"/>
  <c r="X385" i="20"/>
  <c r="V385" i="20"/>
  <c r="Q385" i="20" s="1"/>
  <c r="X384" i="20"/>
  <c r="V384" i="20"/>
  <c r="Q384" i="20"/>
  <c r="X383" i="20"/>
  <c r="V383" i="20"/>
  <c r="Q383" i="20"/>
  <c r="X382" i="20"/>
  <c r="V382" i="20"/>
  <c r="Q382" i="20" s="1"/>
  <c r="X381" i="20"/>
  <c r="V381" i="20"/>
  <c r="Q381" i="20" s="1"/>
  <c r="X380" i="20"/>
  <c r="V380" i="20"/>
  <c r="Q380" i="20"/>
  <c r="X379" i="20"/>
  <c r="V379" i="20"/>
  <c r="Q379" i="20"/>
  <c r="X378" i="20"/>
  <c r="V378" i="20"/>
  <c r="Q378" i="20" s="1"/>
  <c r="X377" i="20"/>
  <c r="V377" i="20"/>
  <c r="Q377" i="20" s="1"/>
  <c r="X376" i="20"/>
  <c r="V376" i="20"/>
  <c r="Q376" i="20"/>
  <c r="X375" i="20"/>
  <c r="V375" i="20"/>
  <c r="Q375" i="20"/>
  <c r="X374" i="20"/>
  <c r="V374" i="20"/>
  <c r="Q374" i="20" s="1"/>
  <c r="X373" i="20"/>
  <c r="V373" i="20"/>
  <c r="Q373" i="20" s="1"/>
  <c r="X372" i="20"/>
  <c r="V372" i="20"/>
  <c r="Q372" i="20"/>
  <c r="X371" i="20"/>
  <c r="V371" i="20"/>
  <c r="Q371" i="20"/>
  <c r="X370" i="20"/>
  <c r="V370" i="20"/>
  <c r="Q370" i="20" s="1"/>
  <c r="X369" i="20"/>
  <c r="V369" i="20"/>
  <c r="Q369" i="20" s="1"/>
  <c r="X368" i="20"/>
  <c r="V368" i="20"/>
  <c r="Q368" i="20"/>
  <c r="X367" i="20"/>
  <c r="V367" i="20"/>
  <c r="Q367" i="20"/>
  <c r="X366" i="20"/>
  <c r="V366" i="20"/>
  <c r="Q366" i="20" s="1"/>
  <c r="X365" i="20"/>
  <c r="V365" i="20"/>
  <c r="Q365" i="20" s="1"/>
  <c r="X364" i="20"/>
  <c r="V364" i="20"/>
  <c r="Q364" i="20"/>
  <c r="X363" i="20"/>
  <c r="V363" i="20"/>
  <c r="Q363" i="20"/>
  <c r="X362" i="20"/>
  <c r="V362" i="20"/>
  <c r="Q362" i="20" s="1"/>
  <c r="X361" i="20"/>
  <c r="V361" i="20"/>
  <c r="Q361" i="20" s="1"/>
  <c r="X360" i="20"/>
  <c r="V360" i="20"/>
  <c r="Q360" i="20"/>
  <c r="X359" i="20"/>
  <c r="V359" i="20"/>
  <c r="Q359" i="20"/>
  <c r="X358" i="20"/>
  <c r="V358" i="20"/>
  <c r="Q358" i="20" s="1"/>
  <c r="X357" i="20"/>
  <c r="V357" i="20"/>
  <c r="Q357" i="20" s="1"/>
  <c r="X356" i="20"/>
  <c r="V356" i="20"/>
  <c r="Q356" i="20"/>
  <c r="X355" i="20"/>
  <c r="V355" i="20"/>
  <c r="Q355" i="20"/>
  <c r="X354" i="20"/>
  <c r="V354" i="20"/>
  <c r="Q354" i="20" s="1"/>
  <c r="X353" i="20"/>
  <c r="V353" i="20"/>
  <c r="Q353" i="20" s="1"/>
  <c r="X352" i="20"/>
  <c r="V352" i="20"/>
  <c r="Q352" i="20"/>
  <c r="X351" i="20"/>
  <c r="V351" i="20"/>
  <c r="Q351" i="20"/>
  <c r="X350" i="20"/>
  <c r="V350" i="20"/>
  <c r="Q350" i="20" s="1"/>
  <c r="X349" i="20"/>
  <c r="V349" i="20"/>
  <c r="Q349" i="20" s="1"/>
  <c r="X348" i="20"/>
  <c r="V348" i="20"/>
  <c r="Q348" i="20"/>
  <c r="X347" i="20"/>
  <c r="V347" i="20"/>
  <c r="Q347" i="20"/>
  <c r="X346" i="20"/>
  <c r="V346" i="20"/>
  <c r="Q346" i="20" s="1"/>
  <c r="X345" i="20"/>
  <c r="V345" i="20"/>
  <c r="Q345" i="20" s="1"/>
  <c r="X344" i="20"/>
  <c r="V344" i="20"/>
  <c r="Q344" i="20"/>
  <c r="X343" i="20"/>
  <c r="V343" i="20"/>
  <c r="Q343" i="20"/>
  <c r="X342" i="20"/>
  <c r="V342" i="20"/>
  <c r="Q342" i="20" s="1"/>
  <c r="X341" i="20"/>
  <c r="V341" i="20"/>
  <c r="Q341" i="20" s="1"/>
  <c r="X340" i="20"/>
  <c r="V340" i="20"/>
  <c r="Q340" i="20"/>
  <c r="X339" i="20"/>
  <c r="V339" i="20"/>
  <c r="Q339" i="20"/>
  <c r="X338" i="20"/>
  <c r="V338" i="20"/>
  <c r="Q338" i="20" s="1"/>
  <c r="X337" i="20"/>
  <c r="V337" i="20"/>
  <c r="Q337" i="20" s="1"/>
  <c r="X336" i="20"/>
  <c r="V336" i="20"/>
  <c r="Q336" i="20"/>
  <c r="X335" i="20"/>
  <c r="V335" i="20"/>
  <c r="Q335" i="20"/>
  <c r="X334" i="20"/>
  <c r="V334" i="20"/>
  <c r="Q334" i="20" s="1"/>
  <c r="X333" i="20"/>
  <c r="V333" i="20"/>
  <c r="Q333" i="20" s="1"/>
  <c r="X332" i="20"/>
  <c r="V332" i="20"/>
  <c r="Q332" i="20"/>
  <c r="X331" i="20"/>
  <c r="V331" i="20"/>
  <c r="Q331" i="20"/>
  <c r="X330" i="20"/>
  <c r="V330" i="20"/>
  <c r="Q330" i="20" s="1"/>
  <c r="X329" i="20"/>
  <c r="V329" i="20"/>
  <c r="Q329" i="20" s="1"/>
  <c r="X328" i="20"/>
  <c r="V328" i="20"/>
  <c r="Q328" i="20"/>
  <c r="X327" i="20"/>
  <c r="V327" i="20"/>
  <c r="Q327" i="20"/>
  <c r="X326" i="20"/>
  <c r="V326" i="20"/>
  <c r="Q326" i="20" s="1"/>
  <c r="X325" i="20"/>
  <c r="V325" i="20"/>
  <c r="Q325" i="20" s="1"/>
  <c r="X324" i="20"/>
  <c r="V324" i="20"/>
  <c r="Q324" i="20"/>
  <c r="X323" i="20"/>
  <c r="V323" i="20"/>
  <c r="Q323" i="20"/>
  <c r="X322" i="20"/>
  <c r="V322" i="20"/>
  <c r="Q322" i="20" s="1"/>
  <c r="X321" i="20"/>
  <c r="V321" i="20"/>
  <c r="Q321" i="20" s="1"/>
  <c r="X320" i="20"/>
  <c r="V320" i="20"/>
  <c r="Q320" i="20"/>
  <c r="X319" i="20"/>
  <c r="V319" i="20"/>
  <c r="Q319" i="20"/>
  <c r="X318" i="20"/>
  <c r="V318" i="20"/>
  <c r="Q318" i="20" s="1"/>
  <c r="X317" i="20"/>
  <c r="V317" i="20"/>
  <c r="Q317" i="20" s="1"/>
  <c r="X316" i="20"/>
  <c r="V316" i="20"/>
  <c r="Q316" i="20"/>
  <c r="X315" i="20"/>
  <c r="V315" i="20"/>
  <c r="Q315" i="20"/>
  <c r="X314" i="20"/>
  <c r="V314" i="20"/>
  <c r="Q314" i="20" s="1"/>
  <c r="X313" i="20"/>
  <c r="V313" i="20"/>
  <c r="Q313" i="20" s="1"/>
  <c r="X312" i="20"/>
  <c r="V312" i="20"/>
  <c r="Q312" i="20"/>
  <c r="X311" i="20"/>
  <c r="V311" i="20"/>
  <c r="Q311" i="20"/>
  <c r="X310" i="20"/>
  <c r="V310" i="20"/>
  <c r="Q310" i="20" s="1"/>
  <c r="X309" i="20"/>
  <c r="V309" i="20"/>
  <c r="Q309" i="20" s="1"/>
  <c r="X308" i="20"/>
  <c r="V308" i="20"/>
  <c r="Q308" i="20"/>
  <c r="X307" i="20"/>
  <c r="V307" i="20"/>
  <c r="Q307" i="20"/>
  <c r="X306" i="20"/>
  <c r="V306" i="20"/>
  <c r="Q306" i="20" s="1"/>
  <c r="X305" i="20"/>
  <c r="V305" i="20"/>
  <c r="Q305" i="20" s="1"/>
  <c r="X304" i="20"/>
  <c r="V304" i="20"/>
  <c r="Q304" i="20"/>
  <c r="X303" i="20"/>
  <c r="V303" i="20"/>
  <c r="Q303" i="20"/>
  <c r="X302" i="20"/>
  <c r="V302" i="20"/>
  <c r="Q302" i="20" s="1"/>
  <c r="X301" i="20"/>
  <c r="V301" i="20"/>
  <c r="Q301" i="20" s="1"/>
  <c r="X300" i="20"/>
  <c r="V300" i="20"/>
  <c r="Q300" i="20"/>
  <c r="X299" i="20"/>
  <c r="V299" i="20"/>
  <c r="Q299" i="20"/>
  <c r="X298" i="20"/>
  <c r="V298" i="20"/>
  <c r="Q298" i="20" s="1"/>
  <c r="X297" i="20"/>
  <c r="V297" i="20"/>
  <c r="Q297" i="20" s="1"/>
  <c r="X296" i="20"/>
  <c r="V296" i="20"/>
  <c r="Q296" i="20"/>
  <c r="X295" i="20"/>
  <c r="V295" i="20"/>
  <c r="Q295" i="20"/>
  <c r="X294" i="20"/>
  <c r="V294" i="20"/>
  <c r="Q294" i="20" s="1"/>
  <c r="X293" i="20"/>
  <c r="V293" i="20"/>
  <c r="Q293" i="20" s="1"/>
  <c r="X292" i="20"/>
  <c r="V292" i="20"/>
  <c r="Q292" i="20"/>
  <c r="X291" i="20"/>
  <c r="V291" i="20"/>
  <c r="Q291" i="20"/>
  <c r="X290" i="20"/>
  <c r="V290" i="20"/>
  <c r="Q290" i="20" s="1"/>
  <c r="X289" i="20"/>
  <c r="V289" i="20"/>
  <c r="Q289" i="20" s="1"/>
  <c r="X288" i="20"/>
  <c r="V288" i="20"/>
  <c r="Q288" i="20"/>
  <c r="X287" i="20"/>
  <c r="V287" i="20"/>
  <c r="Q287" i="20"/>
  <c r="X286" i="20"/>
  <c r="V286" i="20"/>
  <c r="Q286" i="20" s="1"/>
  <c r="X285" i="20"/>
  <c r="V285" i="20"/>
  <c r="Q285" i="20" s="1"/>
  <c r="X284" i="20"/>
  <c r="V284" i="20"/>
  <c r="Q284" i="20"/>
  <c r="X283" i="20"/>
  <c r="V283" i="20"/>
  <c r="Q283" i="20"/>
  <c r="X282" i="20"/>
  <c r="V282" i="20"/>
  <c r="Q282" i="20" s="1"/>
  <c r="X281" i="20"/>
  <c r="V281" i="20"/>
  <c r="Q281" i="20" s="1"/>
  <c r="X280" i="20"/>
  <c r="V280" i="20"/>
  <c r="Q280" i="20"/>
  <c r="X279" i="20"/>
  <c r="V279" i="20"/>
  <c r="Q279" i="20"/>
  <c r="X278" i="20"/>
  <c r="V278" i="20"/>
  <c r="Q278" i="20" s="1"/>
  <c r="X277" i="20"/>
  <c r="V277" i="20"/>
  <c r="Q277" i="20" s="1"/>
  <c r="X276" i="20"/>
  <c r="V276" i="20"/>
  <c r="Q276" i="20"/>
  <c r="X275" i="20"/>
  <c r="V275" i="20"/>
  <c r="Q275" i="20"/>
  <c r="X274" i="20"/>
  <c r="V274" i="20"/>
  <c r="Q274" i="20" s="1"/>
  <c r="X273" i="20"/>
  <c r="V273" i="20"/>
  <c r="Q273" i="20" s="1"/>
  <c r="X272" i="20"/>
  <c r="V272" i="20"/>
  <c r="Q272" i="20"/>
  <c r="X271" i="20"/>
  <c r="V271" i="20"/>
  <c r="Q271" i="20"/>
  <c r="X270" i="20"/>
  <c r="V270" i="20"/>
  <c r="Q270" i="20" s="1"/>
  <c r="X269" i="20"/>
  <c r="V269" i="20"/>
  <c r="Q269" i="20" s="1"/>
  <c r="X268" i="20"/>
  <c r="V268" i="20"/>
  <c r="Q268" i="20"/>
  <c r="X267" i="20"/>
  <c r="V267" i="20"/>
  <c r="Q267" i="20"/>
  <c r="X266" i="20"/>
  <c r="V266" i="20"/>
  <c r="Q266" i="20" s="1"/>
  <c r="X265" i="20"/>
  <c r="V265" i="20"/>
  <c r="Q265" i="20" s="1"/>
  <c r="X264" i="20"/>
  <c r="V264" i="20"/>
  <c r="Q264" i="20"/>
  <c r="X263" i="20"/>
  <c r="V263" i="20"/>
  <c r="Q263" i="20"/>
  <c r="X262" i="20"/>
  <c r="V262" i="20"/>
  <c r="Q262" i="20" s="1"/>
  <c r="X261" i="20"/>
  <c r="V261" i="20"/>
  <c r="Q261" i="20" s="1"/>
  <c r="X260" i="20"/>
  <c r="V260" i="20"/>
  <c r="Q260" i="20"/>
  <c r="X259" i="20"/>
  <c r="V259" i="20"/>
  <c r="Q259" i="20"/>
  <c r="X258" i="20"/>
  <c r="V258" i="20"/>
  <c r="Q258" i="20" s="1"/>
  <c r="X257" i="20"/>
  <c r="V257" i="20"/>
  <c r="Q257" i="20" s="1"/>
  <c r="X256" i="20"/>
  <c r="V256" i="20"/>
  <c r="Q256" i="20"/>
  <c r="X255" i="20"/>
  <c r="V255" i="20"/>
  <c r="Q255" i="20"/>
  <c r="X254" i="20"/>
  <c r="V254" i="20"/>
  <c r="Q254" i="20" s="1"/>
  <c r="X253" i="20"/>
  <c r="V253" i="20"/>
  <c r="Q253" i="20" s="1"/>
  <c r="X252" i="20"/>
  <c r="V252" i="20"/>
  <c r="Q252" i="20"/>
  <c r="X251" i="20"/>
  <c r="V251" i="20"/>
  <c r="Q251" i="20"/>
  <c r="X250" i="20"/>
  <c r="V250" i="20"/>
  <c r="Q250" i="20" s="1"/>
  <c r="X249" i="20"/>
  <c r="V249" i="20"/>
  <c r="Q249" i="20" s="1"/>
  <c r="X248" i="20"/>
  <c r="V248" i="20"/>
  <c r="Q248" i="20"/>
  <c r="X247" i="20"/>
  <c r="V247" i="20"/>
  <c r="Q247" i="20"/>
  <c r="X246" i="20"/>
  <c r="V246" i="20"/>
  <c r="Q246" i="20" s="1"/>
  <c r="X245" i="20"/>
  <c r="V245" i="20"/>
  <c r="Q245" i="20" s="1"/>
  <c r="X244" i="20"/>
  <c r="V244" i="20"/>
  <c r="Q244" i="20"/>
  <c r="X243" i="20"/>
  <c r="V243" i="20"/>
  <c r="Q243" i="20"/>
  <c r="X242" i="20"/>
  <c r="V242" i="20"/>
  <c r="Q242" i="20" s="1"/>
  <c r="X241" i="20"/>
  <c r="V241" i="20"/>
  <c r="Q241" i="20" s="1"/>
  <c r="X240" i="20"/>
  <c r="V240" i="20"/>
  <c r="Q240" i="20"/>
  <c r="X239" i="20"/>
  <c r="V239" i="20"/>
  <c r="Q239" i="20"/>
  <c r="X238" i="20"/>
  <c r="V238" i="20"/>
  <c r="Q238" i="20" s="1"/>
  <c r="X237" i="20"/>
  <c r="V237" i="20"/>
  <c r="Q237" i="20" s="1"/>
  <c r="X236" i="20"/>
  <c r="V236" i="20"/>
  <c r="Q236" i="20"/>
  <c r="X235" i="20"/>
  <c r="V235" i="20"/>
  <c r="Q235" i="20"/>
  <c r="X234" i="20"/>
  <c r="V234" i="20"/>
  <c r="Q234" i="20" s="1"/>
  <c r="X233" i="20"/>
  <c r="V233" i="20"/>
  <c r="Q233" i="20" s="1"/>
  <c r="X232" i="20"/>
  <c r="V232" i="20"/>
  <c r="Q232" i="20"/>
  <c r="X231" i="20"/>
  <c r="V231" i="20"/>
  <c r="Q231" i="20"/>
  <c r="X230" i="20"/>
  <c r="V230" i="20"/>
  <c r="Q230" i="20" s="1"/>
  <c r="X229" i="20"/>
  <c r="V229" i="20"/>
  <c r="Q229" i="20" s="1"/>
  <c r="X228" i="20"/>
  <c r="V228" i="20"/>
  <c r="Q228" i="20"/>
  <c r="X227" i="20"/>
  <c r="V227" i="20"/>
  <c r="Q227" i="20"/>
  <c r="X226" i="20"/>
  <c r="V226" i="20"/>
  <c r="Q226" i="20" s="1"/>
  <c r="X225" i="20"/>
  <c r="V225" i="20"/>
  <c r="Q225" i="20" s="1"/>
  <c r="X224" i="20"/>
  <c r="V224" i="20"/>
  <c r="Q224" i="20"/>
  <c r="X223" i="20"/>
  <c r="V223" i="20"/>
  <c r="Q223" i="20"/>
  <c r="X222" i="20"/>
  <c r="V222" i="20"/>
  <c r="Q222" i="20" s="1"/>
  <c r="X221" i="20"/>
  <c r="V221" i="20"/>
  <c r="Q221" i="20" s="1"/>
  <c r="X220" i="20"/>
  <c r="V220" i="20"/>
  <c r="Q220" i="20"/>
  <c r="X219" i="20"/>
  <c r="V219" i="20"/>
  <c r="Q219" i="20"/>
  <c r="X218" i="20"/>
  <c r="V218" i="20"/>
  <c r="Q218" i="20" s="1"/>
  <c r="X217" i="20"/>
  <c r="V217" i="20"/>
  <c r="Q217" i="20" s="1"/>
  <c r="X216" i="20"/>
  <c r="V216" i="20"/>
  <c r="Q216" i="20"/>
  <c r="X215" i="20"/>
  <c r="V215" i="20"/>
  <c r="Q215" i="20"/>
  <c r="X214" i="20"/>
  <c r="V214" i="20"/>
  <c r="Q214" i="20" s="1"/>
  <c r="X213" i="20"/>
  <c r="V213" i="20"/>
  <c r="Q213" i="20" s="1"/>
  <c r="X212" i="20"/>
  <c r="V212" i="20"/>
  <c r="Q212" i="20"/>
  <c r="X211" i="20"/>
  <c r="V211" i="20"/>
  <c r="Q211" i="20"/>
  <c r="X210" i="20"/>
  <c r="V210" i="20"/>
  <c r="Q210" i="20" s="1"/>
  <c r="X209" i="20"/>
  <c r="V209" i="20"/>
  <c r="Q209" i="20" s="1"/>
  <c r="X208" i="20"/>
  <c r="V208" i="20"/>
  <c r="Q208" i="20"/>
  <c r="X207" i="20"/>
  <c r="V207" i="20"/>
  <c r="Q207" i="20"/>
  <c r="X206" i="20"/>
  <c r="V206" i="20"/>
  <c r="Q206" i="20" s="1"/>
  <c r="X205" i="20"/>
  <c r="V205" i="20"/>
  <c r="Q205" i="20" s="1"/>
  <c r="X204" i="20"/>
  <c r="V204" i="20"/>
  <c r="Q204" i="20"/>
  <c r="X203" i="20"/>
  <c r="V203" i="20"/>
  <c r="Q203" i="20"/>
  <c r="X202" i="20"/>
  <c r="V202" i="20"/>
  <c r="Q202" i="20" s="1"/>
  <c r="X201" i="20"/>
  <c r="V201" i="20"/>
  <c r="Q201" i="20" s="1"/>
  <c r="X200" i="20"/>
  <c r="V200" i="20"/>
  <c r="Q200" i="20"/>
  <c r="X199" i="20"/>
  <c r="V199" i="20"/>
  <c r="Q199" i="20"/>
  <c r="X198" i="20"/>
  <c r="V198" i="20"/>
  <c r="Q198" i="20" s="1"/>
  <c r="X197" i="20"/>
  <c r="V197" i="20"/>
  <c r="Q197" i="20" s="1"/>
  <c r="X196" i="20"/>
  <c r="V196" i="20"/>
  <c r="Q196" i="20"/>
  <c r="X195" i="20"/>
  <c r="V195" i="20"/>
  <c r="Q195" i="20"/>
  <c r="X194" i="20"/>
  <c r="V194" i="20"/>
  <c r="Q194" i="20" s="1"/>
  <c r="X193" i="20"/>
  <c r="V193" i="20"/>
  <c r="Q193" i="20" s="1"/>
  <c r="X192" i="20"/>
  <c r="V192" i="20"/>
  <c r="Q192" i="20"/>
  <c r="X191" i="20"/>
  <c r="V191" i="20"/>
  <c r="Q191" i="20"/>
  <c r="X190" i="20"/>
  <c r="V190" i="20"/>
  <c r="Q190" i="20" s="1"/>
  <c r="X189" i="20"/>
  <c r="V189" i="20"/>
  <c r="Q189" i="20" s="1"/>
  <c r="X188" i="20"/>
  <c r="V188" i="20"/>
  <c r="Q188" i="20"/>
  <c r="X187" i="20"/>
  <c r="V187" i="20"/>
  <c r="Q187" i="20"/>
  <c r="X186" i="20"/>
  <c r="V186" i="20"/>
  <c r="Q186" i="20" s="1"/>
  <c r="X185" i="20"/>
  <c r="V185" i="20"/>
  <c r="Q185" i="20" s="1"/>
  <c r="X184" i="20"/>
  <c r="V184" i="20"/>
  <c r="Q184" i="20"/>
  <c r="X183" i="20"/>
  <c r="V183" i="20"/>
  <c r="Q183" i="20"/>
  <c r="X182" i="20"/>
  <c r="V182" i="20"/>
  <c r="Q182" i="20" s="1"/>
  <c r="X181" i="20"/>
  <c r="V181" i="20"/>
  <c r="Q181" i="20" s="1"/>
  <c r="X180" i="20"/>
  <c r="V180" i="20"/>
  <c r="Q180" i="20"/>
  <c r="X179" i="20"/>
  <c r="V179" i="20"/>
  <c r="Q179" i="20"/>
  <c r="X178" i="20"/>
  <c r="V178" i="20"/>
  <c r="Q178" i="20" s="1"/>
  <c r="X177" i="20"/>
  <c r="V177" i="20"/>
  <c r="Q177" i="20" s="1"/>
  <c r="X176" i="20"/>
  <c r="V176" i="20"/>
  <c r="Q176" i="20"/>
  <c r="X175" i="20"/>
  <c r="V175" i="20"/>
  <c r="Q175" i="20"/>
  <c r="X174" i="20"/>
  <c r="V174" i="20"/>
  <c r="Q174" i="20" s="1"/>
  <c r="X173" i="20"/>
  <c r="V173" i="20"/>
  <c r="Q173" i="20" s="1"/>
  <c r="X172" i="20"/>
  <c r="V172" i="20"/>
  <c r="Q172" i="20"/>
  <c r="X171" i="20"/>
  <c r="V171" i="20"/>
  <c r="Q171" i="20"/>
  <c r="X170" i="20"/>
  <c r="V170" i="20"/>
  <c r="Q170" i="20" s="1"/>
  <c r="X169" i="20"/>
  <c r="V169" i="20"/>
  <c r="Q169" i="20" s="1"/>
  <c r="X168" i="20"/>
  <c r="V168" i="20"/>
  <c r="Q168" i="20"/>
  <c r="X167" i="20"/>
  <c r="V167" i="20"/>
  <c r="Q167" i="20"/>
  <c r="X166" i="20"/>
  <c r="V166" i="20"/>
  <c r="Q166" i="20" s="1"/>
  <c r="X165" i="20"/>
  <c r="V165" i="20"/>
  <c r="Q165" i="20" s="1"/>
  <c r="X164" i="20"/>
  <c r="V164" i="20"/>
  <c r="Q164" i="20"/>
  <c r="X163" i="20"/>
  <c r="V163" i="20"/>
  <c r="Q163" i="20"/>
  <c r="X162" i="20"/>
  <c r="V162" i="20"/>
  <c r="Q162" i="20" s="1"/>
  <c r="X161" i="20"/>
  <c r="V161" i="20"/>
  <c r="Q161" i="20" s="1"/>
  <c r="X160" i="20"/>
  <c r="V160" i="20"/>
  <c r="Q160" i="20"/>
  <c r="X159" i="20"/>
  <c r="V159" i="20"/>
  <c r="Q159" i="20"/>
  <c r="X158" i="20"/>
  <c r="V158" i="20"/>
  <c r="Q158" i="20" s="1"/>
  <c r="X157" i="20"/>
  <c r="V157" i="20"/>
  <c r="Q157" i="20" s="1"/>
  <c r="X156" i="20"/>
  <c r="V156" i="20"/>
  <c r="Q156" i="20"/>
  <c r="X155" i="20"/>
  <c r="V155" i="20"/>
  <c r="Q155" i="20"/>
  <c r="X154" i="20"/>
  <c r="V154" i="20"/>
  <c r="Q154" i="20" s="1"/>
  <c r="X153" i="20"/>
  <c r="V153" i="20"/>
  <c r="Q153" i="20" s="1"/>
  <c r="X152" i="20"/>
  <c r="V152" i="20"/>
  <c r="Q152" i="20"/>
  <c r="X151" i="20"/>
  <c r="V151" i="20"/>
  <c r="Q151" i="20"/>
  <c r="X150" i="20"/>
  <c r="V150" i="20"/>
  <c r="Q150" i="20" s="1"/>
  <c r="X149" i="20"/>
  <c r="V149" i="20"/>
  <c r="Q149" i="20" s="1"/>
  <c r="X148" i="20"/>
  <c r="V148" i="20"/>
  <c r="Q148" i="20"/>
  <c r="X147" i="20"/>
  <c r="V147" i="20"/>
  <c r="Q147" i="20"/>
  <c r="X146" i="20"/>
  <c r="V146" i="20"/>
  <c r="Q146" i="20" s="1"/>
  <c r="X145" i="20"/>
  <c r="V145" i="20"/>
  <c r="Q145" i="20" s="1"/>
  <c r="X144" i="20"/>
  <c r="V144" i="20"/>
  <c r="Q144" i="20"/>
  <c r="X143" i="20"/>
  <c r="V143" i="20"/>
  <c r="Q143" i="20"/>
  <c r="X142" i="20"/>
  <c r="V142" i="20"/>
  <c r="Q142" i="20" s="1"/>
  <c r="X141" i="20"/>
  <c r="V141" i="20"/>
  <c r="Q141" i="20" s="1"/>
  <c r="X140" i="20"/>
  <c r="V140" i="20"/>
  <c r="Q140" i="20"/>
  <c r="X139" i="20"/>
  <c r="V139" i="20"/>
  <c r="Q139" i="20"/>
  <c r="X138" i="20"/>
  <c r="V138" i="20"/>
  <c r="Q138" i="20" s="1"/>
  <c r="X137" i="20"/>
  <c r="V137" i="20"/>
  <c r="Q137" i="20" s="1"/>
  <c r="X136" i="20"/>
  <c r="V136" i="20"/>
  <c r="Q136" i="20"/>
  <c r="X135" i="20"/>
  <c r="V135" i="20"/>
  <c r="Q135" i="20"/>
  <c r="X134" i="20"/>
  <c r="V134" i="20"/>
  <c r="Q134" i="20" s="1"/>
  <c r="X133" i="20"/>
  <c r="V133" i="20"/>
  <c r="Q133" i="20" s="1"/>
  <c r="X132" i="20"/>
  <c r="V132" i="20"/>
  <c r="Q132" i="20"/>
  <c r="X131" i="20"/>
  <c r="V131" i="20"/>
  <c r="Q131" i="20"/>
  <c r="X130" i="20"/>
  <c r="V130" i="20"/>
  <c r="Q130" i="20" s="1"/>
  <c r="X129" i="20"/>
  <c r="V129" i="20"/>
  <c r="Q129" i="20" s="1"/>
  <c r="X128" i="20"/>
  <c r="V128" i="20"/>
  <c r="Q128" i="20"/>
  <c r="X127" i="20"/>
  <c r="V127" i="20"/>
  <c r="Q127" i="20"/>
  <c r="X126" i="20"/>
  <c r="V126" i="20"/>
  <c r="Q126" i="20" s="1"/>
  <c r="X125" i="20"/>
  <c r="V125" i="20"/>
  <c r="Q125" i="20" s="1"/>
  <c r="X124" i="20"/>
  <c r="V124" i="20"/>
  <c r="Q124" i="20"/>
  <c r="X123" i="20"/>
  <c r="V123" i="20"/>
  <c r="Q123" i="20"/>
  <c r="X122" i="20"/>
  <c r="V122" i="20"/>
  <c r="Q122" i="20" s="1"/>
  <c r="X121" i="20"/>
  <c r="V121" i="20"/>
  <c r="Q121" i="20" s="1"/>
  <c r="X120" i="20"/>
  <c r="V120" i="20"/>
  <c r="Q120" i="20"/>
  <c r="X119" i="20"/>
  <c r="V119" i="20"/>
  <c r="Q119" i="20"/>
  <c r="X118" i="20"/>
  <c r="V118" i="20"/>
  <c r="Q118" i="20" s="1"/>
  <c r="X117" i="20"/>
  <c r="V117" i="20"/>
  <c r="Q117" i="20" s="1"/>
  <c r="X116" i="20"/>
  <c r="V116" i="20"/>
  <c r="Q116" i="20"/>
  <c r="X115" i="20"/>
  <c r="V115" i="20"/>
  <c r="Q115" i="20"/>
  <c r="X114" i="20"/>
  <c r="V114" i="20"/>
  <c r="Q114" i="20" s="1"/>
  <c r="X113" i="20"/>
  <c r="V113" i="20"/>
  <c r="Q113" i="20" s="1"/>
  <c r="X112" i="20"/>
  <c r="V112" i="20"/>
  <c r="Q112" i="20"/>
  <c r="X111" i="20"/>
  <c r="V111" i="20"/>
  <c r="Q111" i="20"/>
  <c r="X110" i="20"/>
  <c r="V110" i="20"/>
  <c r="Q110" i="20" s="1"/>
  <c r="X109" i="20"/>
  <c r="V109" i="20"/>
  <c r="Q109" i="20" s="1"/>
  <c r="X108" i="20"/>
  <c r="V108" i="20"/>
  <c r="Q108" i="20"/>
  <c r="X107" i="20"/>
  <c r="V107" i="20"/>
  <c r="Q107" i="20"/>
  <c r="X106" i="20"/>
  <c r="V106" i="20"/>
  <c r="Q106" i="20" s="1"/>
  <c r="X105" i="20"/>
  <c r="V105" i="20"/>
  <c r="Q105" i="20" s="1"/>
  <c r="X104" i="20"/>
  <c r="V104" i="20"/>
  <c r="Q104" i="20"/>
  <c r="X103" i="20"/>
  <c r="V103" i="20"/>
  <c r="Q103" i="20"/>
  <c r="X102" i="20"/>
  <c r="V102" i="20"/>
  <c r="Q102" i="20" s="1"/>
  <c r="X101" i="20"/>
  <c r="V101" i="20"/>
  <c r="Q101" i="20" s="1"/>
  <c r="X100" i="20"/>
  <c r="V100" i="20"/>
  <c r="Q100" i="20"/>
  <c r="X99" i="20"/>
  <c r="V99" i="20"/>
  <c r="Q99" i="20"/>
  <c r="X98" i="20"/>
  <c r="V98" i="20"/>
  <c r="Q98" i="20" s="1"/>
  <c r="X97" i="20"/>
  <c r="V97" i="20"/>
  <c r="Q97" i="20" s="1"/>
  <c r="X96" i="20"/>
  <c r="V96" i="20"/>
  <c r="Q96" i="20"/>
  <c r="X95" i="20"/>
  <c r="V95" i="20"/>
  <c r="Q95" i="20"/>
  <c r="X94" i="20"/>
  <c r="V94" i="20"/>
  <c r="Q94" i="20" s="1"/>
  <c r="X93" i="20"/>
  <c r="V93" i="20"/>
  <c r="Q93" i="20" s="1"/>
  <c r="X92" i="20"/>
  <c r="V92" i="20"/>
  <c r="Q92" i="20"/>
  <c r="X91" i="20"/>
  <c r="V91" i="20"/>
  <c r="Q91" i="20"/>
  <c r="X90" i="20"/>
  <c r="V90" i="20"/>
  <c r="Q90" i="20" s="1"/>
  <c r="X89" i="20"/>
  <c r="V89" i="20"/>
  <c r="Q89" i="20" s="1"/>
  <c r="X88" i="20"/>
  <c r="V88" i="20"/>
  <c r="Q88" i="20"/>
  <c r="X87" i="20"/>
  <c r="V87" i="20"/>
  <c r="Q87" i="20"/>
  <c r="X86" i="20"/>
  <c r="V86" i="20"/>
  <c r="Q86" i="20" s="1"/>
  <c r="X85" i="20"/>
  <c r="V85" i="20"/>
  <c r="Q85" i="20" s="1"/>
  <c r="X84" i="20"/>
  <c r="V84" i="20"/>
  <c r="Q84" i="20"/>
  <c r="X83" i="20"/>
  <c r="V83" i="20"/>
  <c r="Q83" i="20"/>
  <c r="X82" i="20"/>
  <c r="V82" i="20"/>
  <c r="Q82" i="20" s="1"/>
  <c r="X81" i="20"/>
  <c r="V81" i="20"/>
  <c r="Q81" i="20" s="1"/>
  <c r="X80" i="20"/>
  <c r="V80" i="20"/>
  <c r="Q80" i="20"/>
  <c r="X79" i="20"/>
  <c r="V79" i="20"/>
  <c r="Q79" i="20"/>
  <c r="X78" i="20"/>
  <c r="V78" i="20"/>
  <c r="Q78" i="20" s="1"/>
  <c r="X77" i="20"/>
  <c r="V77" i="20"/>
  <c r="Q77" i="20" s="1"/>
  <c r="X76" i="20"/>
  <c r="V76" i="20"/>
  <c r="Q76" i="20"/>
  <c r="X75" i="20"/>
  <c r="V75" i="20"/>
  <c r="Q75" i="20"/>
  <c r="X74" i="20"/>
  <c r="V74" i="20"/>
  <c r="Q74" i="20" s="1"/>
  <c r="X73" i="20"/>
  <c r="V73" i="20"/>
  <c r="Q73" i="20" s="1"/>
  <c r="X72" i="20"/>
  <c r="V72" i="20"/>
  <c r="Q72" i="20"/>
  <c r="X71" i="20"/>
  <c r="V71" i="20"/>
  <c r="Q71" i="20"/>
  <c r="X70" i="20"/>
  <c r="V70" i="20"/>
  <c r="Q70" i="20" s="1"/>
  <c r="X69" i="20"/>
  <c r="V69" i="20"/>
  <c r="Q69" i="20" s="1"/>
  <c r="X68" i="20"/>
  <c r="V68" i="20"/>
  <c r="Q68" i="20"/>
  <c r="X67" i="20"/>
  <c r="V67" i="20"/>
  <c r="Q67" i="20"/>
  <c r="X66" i="20"/>
  <c r="V66" i="20"/>
  <c r="Q66" i="20" s="1"/>
  <c r="X65" i="20"/>
  <c r="V65" i="20"/>
  <c r="Q65" i="20" s="1"/>
  <c r="X64" i="20"/>
  <c r="V64" i="20"/>
  <c r="Q64" i="20"/>
  <c r="X63" i="20"/>
  <c r="V63" i="20"/>
  <c r="Q63" i="20"/>
  <c r="X62" i="20"/>
  <c r="V62" i="20"/>
  <c r="Q62" i="20" s="1"/>
  <c r="X61" i="20"/>
  <c r="V61" i="20"/>
  <c r="Q61" i="20" s="1"/>
  <c r="X60" i="20"/>
  <c r="V60" i="20"/>
  <c r="Q60" i="20"/>
  <c r="X59" i="20"/>
  <c r="V59" i="20"/>
  <c r="Q59" i="20"/>
  <c r="X58" i="20"/>
  <c r="V58" i="20"/>
  <c r="Q58" i="20" s="1"/>
  <c r="X57" i="20"/>
  <c r="V57" i="20"/>
  <c r="Q57" i="20" s="1"/>
  <c r="X56" i="20"/>
  <c r="V56" i="20"/>
  <c r="Q56" i="20"/>
  <c r="X55" i="20"/>
  <c r="V55" i="20"/>
  <c r="Q55" i="20"/>
  <c r="X54" i="20"/>
  <c r="V54" i="20"/>
  <c r="Q54" i="20" s="1"/>
  <c r="X53" i="20"/>
  <c r="V53" i="20"/>
  <c r="Q53" i="20" s="1"/>
  <c r="X52" i="20"/>
  <c r="V52" i="20"/>
  <c r="Q52" i="20"/>
  <c r="X51" i="20"/>
  <c r="V51" i="20"/>
  <c r="Q51" i="20"/>
  <c r="X50" i="20"/>
  <c r="V50" i="20"/>
  <c r="Q50" i="20" s="1"/>
  <c r="X49" i="20"/>
  <c r="V49" i="20"/>
  <c r="Q49" i="20" s="1"/>
  <c r="X48" i="20"/>
  <c r="V48" i="20"/>
  <c r="Q48" i="20"/>
  <c r="X47" i="20"/>
  <c r="V47" i="20"/>
  <c r="Q47" i="20"/>
  <c r="X46" i="20"/>
  <c r="V46" i="20"/>
  <c r="Q46" i="20" s="1"/>
  <c r="X45" i="20"/>
  <c r="V45" i="20"/>
  <c r="Q45" i="20" s="1"/>
  <c r="X44" i="20"/>
  <c r="V44" i="20"/>
  <c r="Q44" i="20"/>
  <c r="X43" i="20"/>
  <c r="V43" i="20"/>
  <c r="Q43" i="20"/>
  <c r="X42" i="20"/>
  <c r="V42" i="20"/>
  <c r="Q42" i="20" s="1"/>
  <c r="X41" i="20"/>
  <c r="V41" i="20"/>
  <c r="Q41" i="20" s="1"/>
  <c r="X40" i="20"/>
  <c r="V40" i="20"/>
  <c r="Q40" i="20"/>
  <c r="X39" i="20"/>
  <c r="V39" i="20"/>
  <c r="Q39" i="20"/>
  <c r="X38" i="20"/>
  <c r="V38" i="20"/>
  <c r="Q38" i="20" s="1"/>
  <c r="X37" i="20"/>
  <c r="V37" i="20"/>
  <c r="Q37" i="20" s="1"/>
  <c r="X36" i="20"/>
  <c r="V36" i="20"/>
  <c r="Q36" i="20"/>
  <c r="X35" i="20"/>
  <c r="V35" i="20"/>
  <c r="Q35" i="20"/>
  <c r="X34" i="20"/>
  <c r="V34" i="20"/>
  <c r="Q34" i="20" s="1"/>
  <c r="X33" i="20"/>
  <c r="V33" i="20"/>
  <c r="Q33" i="20" s="1"/>
  <c r="X32" i="20"/>
  <c r="V32" i="20"/>
  <c r="Q32" i="20"/>
  <c r="X31" i="20"/>
  <c r="V31" i="20"/>
  <c r="Q31" i="20"/>
  <c r="X30" i="20"/>
  <c r="V30" i="20"/>
  <c r="Q30" i="20" s="1"/>
  <c r="X29" i="20"/>
  <c r="V29" i="20"/>
  <c r="Q29" i="20" s="1"/>
  <c r="X28" i="20"/>
  <c r="V28" i="20"/>
  <c r="Q28" i="20"/>
  <c r="X27" i="20"/>
  <c r="V27" i="20"/>
  <c r="Q27" i="20"/>
  <c r="X26" i="20"/>
  <c r="V26" i="20"/>
  <c r="Q26" i="20" s="1"/>
  <c r="X25" i="20"/>
  <c r="V25" i="20"/>
  <c r="Q25" i="20" s="1"/>
  <c r="X24" i="20"/>
  <c r="V24" i="20"/>
  <c r="Q24" i="20"/>
  <c r="X23" i="20"/>
  <c r="V23" i="20"/>
  <c r="Q23" i="20"/>
  <c r="X22" i="20"/>
  <c r="V22" i="20"/>
  <c r="Q22" i="20" s="1"/>
  <c r="X21" i="20"/>
  <c r="V21" i="20"/>
  <c r="Q21" i="20" s="1"/>
  <c r="X20" i="20"/>
  <c r="V20" i="20"/>
  <c r="Q20" i="20"/>
  <c r="X19" i="20"/>
  <c r="V19" i="20"/>
  <c r="Q19" i="20"/>
  <c r="X18" i="20"/>
  <c r="V18" i="20"/>
  <c r="Q18" i="20" s="1"/>
  <c r="X17" i="20"/>
  <c r="V17" i="20"/>
  <c r="Q17" i="20" s="1"/>
  <c r="X16" i="20"/>
  <c r="V16" i="20"/>
  <c r="Q16" i="20"/>
  <c r="X15" i="20"/>
  <c r="V15" i="20"/>
  <c r="Q15" i="20"/>
  <c r="X14" i="20"/>
  <c r="V14" i="20"/>
  <c r="Q14" i="20" s="1"/>
  <c r="X13" i="20"/>
  <c r="V13" i="20"/>
  <c r="Q13" i="20" s="1"/>
  <c r="X12" i="20"/>
  <c r="V12" i="20"/>
  <c r="Q12" i="20"/>
  <c r="X11" i="20"/>
  <c r="V11" i="20"/>
  <c r="Q11" i="20"/>
  <c r="X10" i="20"/>
  <c r="V10" i="20"/>
  <c r="Q10" i="20" s="1"/>
  <c r="X9" i="20"/>
  <c r="V9" i="20"/>
  <c r="Q9" i="20" s="1"/>
  <c r="X8" i="20"/>
  <c r="V8" i="20"/>
  <c r="Q8" i="20"/>
  <c r="X7" i="20"/>
  <c r="V7" i="20"/>
  <c r="Q7" i="20"/>
  <c r="X6" i="20"/>
  <c r="V6" i="20"/>
  <c r="Q6" i="20" s="1"/>
  <c r="X5" i="20"/>
  <c r="V5" i="20"/>
  <c r="Q5" i="20" s="1"/>
  <c r="X4" i="20"/>
  <c r="V4" i="20"/>
  <c r="Q4" i="20"/>
  <c r="X3" i="20"/>
  <c r="V3" i="20"/>
  <c r="Q3" i="20"/>
  <c r="W700" i="18"/>
  <c r="R700" i="18" s="1"/>
  <c r="W699" i="18"/>
  <c r="R699" i="18"/>
  <c r="W698" i="18"/>
  <c r="R698" i="18" s="1"/>
  <c r="W697" i="18"/>
  <c r="R697" i="18"/>
  <c r="W696" i="18"/>
  <c r="R696" i="18" s="1"/>
  <c r="W695" i="18"/>
  <c r="R695" i="18"/>
  <c r="W694" i="18"/>
  <c r="R694" i="18" s="1"/>
  <c r="W693" i="18"/>
  <c r="R693" i="18"/>
  <c r="W692" i="18"/>
  <c r="R692" i="18" s="1"/>
  <c r="W691" i="18"/>
  <c r="R691" i="18"/>
  <c r="W690" i="18"/>
  <c r="R690" i="18" s="1"/>
  <c r="W689" i="18"/>
  <c r="R689" i="18"/>
  <c r="W688" i="18"/>
  <c r="R688" i="18" s="1"/>
  <c r="W687" i="18"/>
  <c r="R687" i="18"/>
  <c r="W686" i="18"/>
  <c r="R686" i="18" s="1"/>
  <c r="W685" i="18"/>
  <c r="R685" i="18"/>
  <c r="W684" i="18"/>
  <c r="R684" i="18" s="1"/>
  <c r="W683" i="18"/>
  <c r="R683" i="18"/>
  <c r="W682" i="18"/>
  <c r="R682" i="18" s="1"/>
  <c r="W681" i="18"/>
  <c r="R681" i="18"/>
  <c r="W680" i="18"/>
  <c r="R680" i="18" s="1"/>
  <c r="W679" i="18"/>
  <c r="R679" i="18"/>
  <c r="W678" i="18"/>
  <c r="R678" i="18" s="1"/>
  <c r="W677" i="18"/>
  <c r="R677" i="18"/>
  <c r="W676" i="18"/>
  <c r="R676" i="18" s="1"/>
  <c r="W675" i="18"/>
  <c r="R675" i="18"/>
  <c r="W674" i="18"/>
  <c r="R674" i="18" s="1"/>
  <c r="W673" i="18"/>
  <c r="R673" i="18"/>
  <c r="W672" i="18"/>
  <c r="R672" i="18" s="1"/>
  <c r="W671" i="18"/>
  <c r="R671" i="18"/>
  <c r="W670" i="18"/>
  <c r="R670" i="18" s="1"/>
  <c r="W669" i="18"/>
  <c r="R669" i="18"/>
  <c r="W668" i="18"/>
  <c r="R668" i="18" s="1"/>
  <c r="W667" i="18"/>
  <c r="R667" i="18"/>
  <c r="W666" i="18"/>
  <c r="R666" i="18" s="1"/>
  <c r="W665" i="18"/>
  <c r="R665" i="18"/>
  <c r="W664" i="18"/>
  <c r="R664" i="18" s="1"/>
  <c r="W663" i="18"/>
  <c r="R663" i="18"/>
  <c r="W662" i="18"/>
  <c r="R662" i="18" s="1"/>
  <c r="W661" i="18"/>
  <c r="R661" i="18"/>
  <c r="W660" i="18"/>
  <c r="R660" i="18" s="1"/>
  <c r="W659" i="18"/>
  <c r="R659" i="18"/>
  <c r="W658" i="18"/>
  <c r="R658" i="18" s="1"/>
  <c r="W657" i="18"/>
  <c r="R657" i="18"/>
  <c r="W656" i="18"/>
  <c r="R656" i="18" s="1"/>
  <c r="W655" i="18"/>
  <c r="R655" i="18"/>
  <c r="W654" i="18"/>
  <c r="R654" i="18"/>
  <c r="W653" i="18"/>
  <c r="R653" i="18"/>
  <c r="W652" i="18"/>
  <c r="R652" i="18"/>
  <c r="W651" i="18"/>
  <c r="R651" i="18"/>
  <c r="W650" i="18"/>
  <c r="R650" i="18"/>
  <c r="W649" i="18"/>
  <c r="R649" i="18"/>
  <c r="W648" i="18"/>
  <c r="R648" i="18"/>
  <c r="W647" i="18"/>
  <c r="R647" i="18"/>
  <c r="W646" i="18"/>
  <c r="R646" i="18"/>
  <c r="W645" i="18"/>
  <c r="R645" i="18"/>
  <c r="W644" i="18"/>
  <c r="R644" i="18"/>
  <c r="W643" i="18"/>
  <c r="R643" i="18"/>
  <c r="W642" i="18"/>
  <c r="R642" i="18"/>
  <c r="W641" i="18"/>
  <c r="R641" i="18"/>
  <c r="W640" i="18"/>
  <c r="R640" i="18"/>
  <c r="W639" i="18"/>
  <c r="R639" i="18"/>
  <c r="W638" i="18"/>
  <c r="R638" i="18"/>
  <c r="W637" i="18"/>
  <c r="R637" i="18"/>
  <c r="W636" i="18"/>
  <c r="R636" i="18"/>
  <c r="W635" i="18"/>
  <c r="R635" i="18"/>
  <c r="W634" i="18"/>
  <c r="R634" i="18"/>
  <c r="W633" i="18"/>
  <c r="R633" i="18"/>
  <c r="W632" i="18"/>
  <c r="R632" i="18"/>
  <c r="W631" i="18"/>
  <c r="R631" i="18"/>
  <c r="W630" i="18"/>
  <c r="R630" i="18"/>
  <c r="W629" i="18"/>
  <c r="R629" i="18"/>
  <c r="W628" i="18"/>
  <c r="R628" i="18"/>
  <c r="W627" i="18"/>
  <c r="R627" i="18"/>
  <c r="W626" i="18"/>
  <c r="R626" i="18"/>
  <c r="W625" i="18"/>
  <c r="R625" i="18"/>
  <c r="W624" i="18"/>
  <c r="R624" i="18"/>
  <c r="W623" i="18"/>
  <c r="R623" i="18"/>
  <c r="W622" i="18"/>
  <c r="R622" i="18"/>
  <c r="W621" i="18"/>
  <c r="R621" i="18"/>
  <c r="W620" i="18"/>
  <c r="R620" i="18"/>
  <c r="W619" i="18"/>
  <c r="R619" i="18"/>
  <c r="W618" i="18"/>
  <c r="R618" i="18"/>
  <c r="W617" i="18"/>
  <c r="R617" i="18"/>
  <c r="W616" i="18"/>
  <c r="R616" i="18"/>
  <c r="W615" i="18"/>
  <c r="R615" i="18"/>
  <c r="W614" i="18"/>
  <c r="R614" i="18"/>
  <c r="W613" i="18"/>
  <c r="R613" i="18"/>
  <c r="W612" i="18"/>
  <c r="R612" i="18"/>
  <c r="W611" i="18"/>
  <c r="R611" i="18"/>
  <c r="W610" i="18"/>
  <c r="R610" i="18"/>
  <c r="W609" i="18"/>
  <c r="R609" i="18"/>
  <c r="W608" i="18"/>
  <c r="R608" i="18"/>
  <c r="W607" i="18"/>
  <c r="R607" i="18"/>
  <c r="W606" i="18"/>
  <c r="R606" i="18"/>
  <c r="W605" i="18"/>
  <c r="R605" i="18"/>
  <c r="W604" i="18"/>
  <c r="R604" i="18"/>
  <c r="W603" i="18"/>
  <c r="R603" i="18"/>
  <c r="W602" i="18"/>
  <c r="R602" i="18"/>
  <c r="W601" i="18"/>
  <c r="R601" i="18"/>
  <c r="W600" i="18"/>
  <c r="R600" i="18"/>
  <c r="W599" i="18"/>
  <c r="R599" i="18"/>
  <c r="W598" i="18"/>
  <c r="R598" i="18"/>
  <c r="W597" i="18"/>
  <c r="R597" i="18"/>
  <c r="W596" i="18"/>
  <c r="R596" i="18"/>
  <c r="W595" i="18"/>
  <c r="R595" i="18"/>
  <c r="W594" i="18"/>
  <c r="R594" i="18"/>
  <c r="W593" i="18"/>
  <c r="R593" i="18"/>
  <c r="W592" i="18"/>
  <c r="R592" i="18"/>
  <c r="W591" i="18"/>
  <c r="R591" i="18"/>
  <c r="W590" i="18"/>
  <c r="R590" i="18"/>
  <c r="W589" i="18"/>
  <c r="R589" i="18"/>
  <c r="W588" i="18"/>
  <c r="R588" i="18"/>
  <c r="W587" i="18"/>
  <c r="R587" i="18"/>
  <c r="W586" i="18"/>
  <c r="R586" i="18"/>
  <c r="W585" i="18"/>
  <c r="R585" i="18"/>
  <c r="W584" i="18"/>
  <c r="R584" i="18"/>
  <c r="W583" i="18"/>
  <c r="R583" i="18"/>
  <c r="W582" i="18"/>
  <c r="R582" i="18"/>
  <c r="W581" i="18"/>
  <c r="R581" i="18"/>
  <c r="W580" i="18"/>
  <c r="R580" i="18"/>
  <c r="W579" i="18"/>
  <c r="R579" i="18"/>
  <c r="W578" i="18"/>
  <c r="R578" i="18"/>
  <c r="W577" i="18"/>
  <c r="R577" i="18"/>
  <c r="W576" i="18"/>
  <c r="R576" i="18"/>
  <c r="W575" i="18"/>
  <c r="R575" i="18"/>
  <c r="W574" i="18"/>
  <c r="R574" i="18"/>
  <c r="W573" i="18"/>
  <c r="R573" i="18"/>
  <c r="W572" i="18"/>
  <c r="R572" i="18"/>
  <c r="W571" i="18"/>
  <c r="R571" i="18"/>
  <c r="W570" i="18"/>
  <c r="R570" i="18"/>
  <c r="W569" i="18"/>
  <c r="R569" i="18"/>
  <c r="W568" i="18"/>
  <c r="R568" i="18"/>
  <c r="W567" i="18"/>
  <c r="R567" i="18"/>
  <c r="W566" i="18"/>
  <c r="R566" i="18"/>
  <c r="W565" i="18"/>
  <c r="R565" i="18"/>
  <c r="W564" i="18"/>
  <c r="R564" i="18"/>
  <c r="W563" i="18"/>
  <c r="R563" i="18"/>
  <c r="W562" i="18"/>
  <c r="R562" i="18"/>
  <c r="W561" i="18"/>
  <c r="R561" i="18"/>
  <c r="W560" i="18"/>
  <c r="R560" i="18"/>
  <c r="W559" i="18"/>
  <c r="R559" i="18"/>
  <c r="W558" i="18"/>
  <c r="R558" i="18"/>
  <c r="W557" i="18"/>
  <c r="R557" i="18"/>
  <c r="W556" i="18"/>
  <c r="R556" i="18"/>
  <c r="W555" i="18"/>
  <c r="R555" i="18"/>
  <c r="W554" i="18"/>
  <c r="R554" i="18"/>
  <c r="W553" i="18"/>
  <c r="R553" i="18"/>
  <c r="W552" i="18"/>
  <c r="R552" i="18"/>
  <c r="W551" i="18"/>
  <c r="R551" i="18"/>
  <c r="W550" i="18"/>
  <c r="R550" i="18"/>
  <c r="W549" i="18"/>
  <c r="R549" i="18"/>
  <c r="W548" i="18"/>
  <c r="R548" i="18"/>
  <c r="W547" i="18"/>
  <c r="R547" i="18"/>
  <c r="W546" i="18"/>
  <c r="R546" i="18"/>
  <c r="W545" i="18"/>
  <c r="R545" i="18"/>
  <c r="W544" i="18"/>
  <c r="R544" i="18"/>
  <c r="W543" i="18"/>
  <c r="R543" i="18"/>
  <c r="W542" i="18"/>
  <c r="R542" i="18"/>
  <c r="W541" i="18"/>
  <c r="R541" i="18"/>
  <c r="W540" i="18"/>
  <c r="R540" i="18"/>
  <c r="W539" i="18"/>
  <c r="R539" i="18"/>
  <c r="W538" i="18"/>
  <c r="R538" i="18"/>
  <c r="W537" i="18"/>
  <c r="R537" i="18"/>
  <c r="W536" i="18"/>
  <c r="R536" i="18"/>
  <c r="W535" i="18"/>
  <c r="R535" i="18"/>
  <c r="W534" i="18"/>
  <c r="R534" i="18"/>
  <c r="W533" i="18"/>
  <c r="R533" i="18"/>
  <c r="W532" i="18"/>
  <c r="R532" i="18"/>
  <c r="W531" i="18"/>
  <c r="R531" i="18"/>
  <c r="W530" i="18"/>
  <c r="R530" i="18"/>
  <c r="W529" i="18"/>
  <c r="R529" i="18"/>
  <c r="W528" i="18"/>
  <c r="R528" i="18"/>
  <c r="W527" i="18"/>
  <c r="R527" i="18"/>
  <c r="W526" i="18"/>
  <c r="R526" i="18"/>
  <c r="W525" i="18"/>
  <c r="R525" i="18"/>
  <c r="W524" i="18"/>
  <c r="R524" i="18"/>
  <c r="W523" i="18"/>
  <c r="R523" i="18"/>
  <c r="W522" i="18"/>
  <c r="R522" i="18"/>
  <c r="W521" i="18"/>
  <c r="R521" i="18"/>
  <c r="W520" i="18"/>
  <c r="R520" i="18"/>
  <c r="W519" i="18"/>
  <c r="R519" i="18"/>
  <c r="W518" i="18"/>
  <c r="R518" i="18"/>
  <c r="W517" i="18"/>
  <c r="R517" i="18"/>
  <c r="W516" i="18"/>
  <c r="R516" i="18"/>
  <c r="W515" i="18"/>
  <c r="R515" i="18"/>
  <c r="W514" i="18"/>
  <c r="R514" i="18"/>
  <c r="W513" i="18"/>
  <c r="R513" i="18"/>
  <c r="W512" i="18"/>
  <c r="R512" i="18"/>
  <c r="W511" i="18"/>
  <c r="R511" i="18"/>
  <c r="W510" i="18"/>
  <c r="R510" i="18"/>
  <c r="W509" i="18"/>
  <c r="R509" i="18"/>
  <c r="W508" i="18"/>
  <c r="R508" i="18"/>
  <c r="W507" i="18"/>
  <c r="R507" i="18"/>
  <c r="W506" i="18"/>
  <c r="R506" i="18"/>
  <c r="W505" i="18"/>
  <c r="R505" i="18"/>
  <c r="W504" i="18"/>
  <c r="R504" i="18"/>
  <c r="W503" i="18"/>
  <c r="R503" i="18"/>
  <c r="W502" i="18"/>
  <c r="R502" i="18"/>
  <c r="W501" i="18"/>
  <c r="R501" i="18"/>
  <c r="W500" i="18"/>
  <c r="R500" i="18"/>
  <c r="W499" i="18"/>
  <c r="R499" i="18"/>
  <c r="W498" i="18"/>
  <c r="R498" i="18"/>
  <c r="W497" i="18"/>
  <c r="R497" i="18"/>
  <c r="W496" i="18"/>
  <c r="R496" i="18"/>
  <c r="W495" i="18"/>
  <c r="R495" i="18"/>
  <c r="W494" i="18"/>
  <c r="R494" i="18"/>
  <c r="W493" i="18"/>
  <c r="R493" i="18"/>
  <c r="W492" i="18"/>
  <c r="R492" i="18"/>
  <c r="W491" i="18"/>
  <c r="R491" i="18"/>
  <c r="W490" i="18"/>
  <c r="R490" i="18"/>
  <c r="W489" i="18"/>
  <c r="R489" i="18"/>
  <c r="W488" i="18"/>
  <c r="R488" i="18"/>
  <c r="W487" i="18"/>
  <c r="R487" i="18"/>
  <c r="W486" i="18"/>
  <c r="R486" i="18"/>
  <c r="W485" i="18"/>
  <c r="R485" i="18"/>
  <c r="W484" i="18"/>
  <c r="R484" i="18"/>
  <c r="W483" i="18"/>
  <c r="R483" i="18"/>
  <c r="W482" i="18"/>
  <c r="R482" i="18"/>
  <c r="W481" i="18"/>
  <c r="R481" i="18"/>
  <c r="W480" i="18"/>
  <c r="R480" i="18"/>
  <c r="W479" i="18"/>
  <c r="R479" i="18"/>
  <c r="W478" i="18"/>
  <c r="R478" i="18"/>
  <c r="W477" i="18"/>
  <c r="R477" i="18"/>
  <c r="W476" i="18"/>
  <c r="R476" i="18"/>
  <c r="W475" i="18"/>
  <c r="R475" i="18"/>
  <c r="W474" i="18"/>
  <c r="R474" i="18"/>
  <c r="W473" i="18"/>
  <c r="R473" i="18"/>
  <c r="W472" i="18"/>
  <c r="R472" i="18"/>
  <c r="W471" i="18"/>
  <c r="R471" i="18"/>
  <c r="W470" i="18"/>
  <c r="R470" i="18"/>
  <c r="W469" i="18"/>
  <c r="R469" i="18"/>
  <c r="W468" i="18"/>
  <c r="R468" i="18"/>
  <c r="W467" i="18"/>
  <c r="R467" i="18"/>
  <c r="W466" i="18"/>
  <c r="R466" i="18"/>
  <c r="W465" i="18"/>
  <c r="R465" i="18"/>
  <c r="W464" i="18"/>
  <c r="R464" i="18"/>
  <c r="W463" i="18"/>
  <c r="R463" i="18"/>
  <c r="W462" i="18"/>
  <c r="R462" i="18"/>
  <c r="W461" i="18"/>
  <c r="R461" i="18"/>
  <c r="W460" i="18"/>
  <c r="R460" i="18"/>
  <c r="W459" i="18"/>
  <c r="R459" i="18"/>
  <c r="W458" i="18"/>
  <c r="R458" i="18"/>
  <c r="W457" i="18"/>
  <c r="R457" i="18"/>
  <c r="W456" i="18"/>
  <c r="R456" i="18"/>
  <c r="W455" i="18"/>
  <c r="R455" i="18"/>
  <c r="W454" i="18"/>
  <c r="R454" i="18"/>
  <c r="W453" i="18"/>
  <c r="R453" i="18"/>
  <c r="W452" i="18"/>
  <c r="R452" i="18"/>
  <c r="W451" i="18"/>
  <c r="R451" i="18"/>
  <c r="W450" i="18"/>
  <c r="R450" i="18"/>
  <c r="W449" i="18"/>
  <c r="R449" i="18"/>
  <c r="W448" i="18"/>
  <c r="R448" i="18"/>
  <c r="W447" i="18"/>
  <c r="R447" i="18"/>
  <c r="W446" i="18"/>
  <c r="R446" i="18"/>
  <c r="W445" i="18"/>
  <c r="R445" i="18"/>
  <c r="W444" i="18"/>
  <c r="R444" i="18"/>
  <c r="W443" i="18"/>
  <c r="R443" i="18"/>
  <c r="W442" i="18"/>
  <c r="R442" i="18"/>
  <c r="W441" i="18"/>
  <c r="R441" i="18"/>
  <c r="W440" i="18"/>
  <c r="R440" i="18"/>
  <c r="W439" i="18"/>
  <c r="R439" i="18"/>
  <c r="W438" i="18"/>
  <c r="R438" i="18"/>
  <c r="W437" i="18"/>
  <c r="R437" i="18"/>
  <c r="W436" i="18"/>
  <c r="R436" i="18"/>
  <c r="W435" i="18"/>
  <c r="R435" i="18"/>
  <c r="W434" i="18"/>
  <c r="R434" i="18"/>
  <c r="W433" i="18"/>
  <c r="R433" i="18"/>
  <c r="W432" i="18"/>
  <c r="R432" i="18"/>
  <c r="W431" i="18"/>
  <c r="R431" i="18"/>
  <c r="W430" i="18"/>
  <c r="R430" i="18"/>
  <c r="W429" i="18"/>
  <c r="R429" i="18"/>
  <c r="W428" i="18"/>
  <c r="R428" i="18"/>
  <c r="W427" i="18"/>
  <c r="R427" i="18"/>
  <c r="W426" i="18"/>
  <c r="R426" i="18"/>
  <c r="W425" i="18"/>
  <c r="R425" i="18"/>
  <c r="W424" i="18"/>
  <c r="R424" i="18"/>
  <c r="W423" i="18"/>
  <c r="R423" i="18"/>
  <c r="W422" i="18"/>
  <c r="R422" i="18"/>
  <c r="W421" i="18"/>
  <c r="R421" i="18"/>
  <c r="W420" i="18"/>
  <c r="R420" i="18"/>
  <c r="W419" i="18"/>
  <c r="R419" i="18"/>
  <c r="W418" i="18"/>
  <c r="R418" i="18"/>
  <c r="W417" i="18"/>
  <c r="R417" i="18"/>
  <c r="W416" i="18"/>
  <c r="R416" i="18"/>
  <c r="W415" i="18"/>
  <c r="R415" i="18"/>
  <c r="W414" i="18"/>
  <c r="R414" i="18"/>
  <c r="W413" i="18"/>
  <c r="R413" i="18"/>
  <c r="W412" i="18"/>
  <c r="R412" i="18"/>
  <c r="W411" i="18"/>
  <c r="R411" i="18"/>
  <c r="W410" i="18"/>
  <c r="R410" i="18"/>
  <c r="W409" i="18"/>
  <c r="R409" i="18"/>
  <c r="W408" i="18"/>
  <c r="R408" i="18"/>
  <c r="W407" i="18"/>
  <c r="R407" i="18"/>
  <c r="W406" i="18"/>
  <c r="R406" i="18"/>
  <c r="W405" i="18"/>
  <c r="R405" i="18"/>
  <c r="W404" i="18"/>
  <c r="R404" i="18"/>
  <c r="W403" i="18"/>
  <c r="R403" i="18"/>
  <c r="W402" i="18"/>
  <c r="R402" i="18"/>
  <c r="W401" i="18"/>
  <c r="R401" i="18"/>
  <c r="W400" i="18"/>
  <c r="R400" i="18"/>
  <c r="W399" i="18"/>
  <c r="R399" i="18"/>
  <c r="W398" i="18"/>
  <c r="R398" i="18"/>
  <c r="W397" i="18"/>
  <c r="R397" i="18"/>
  <c r="W396" i="18"/>
  <c r="R396" i="18"/>
  <c r="W395" i="18"/>
  <c r="R395" i="18"/>
  <c r="W394" i="18"/>
  <c r="R394" i="18"/>
  <c r="W393" i="18"/>
  <c r="R393" i="18"/>
  <c r="W392" i="18"/>
  <c r="R392" i="18"/>
  <c r="W391" i="18"/>
  <c r="R391" i="18"/>
  <c r="W390" i="18"/>
  <c r="R390" i="18"/>
  <c r="W389" i="18"/>
  <c r="R389" i="18"/>
  <c r="W388" i="18"/>
  <c r="R388" i="18"/>
  <c r="W387" i="18"/>
  <c r="R387" i="18"/>
  <c r="W386" i="18"/>
  <c r="R386" i="18"/>
  <c r="W385" i="18"/>
  <c r="R385" i="18"/>
  <c r="W384" i="18"/>
  <c r="R384" i="18"/>
  <c r="W383" i="18"/>
  <c r="R383" i="18"/>
  <c r="W382" i="18"/>
  <c r="R382" i="18"/>
  <c r="W381" i="18"/>
  <c r="R381" i="18"/>
  <c r="W380" i="18"/>
  <c r="R380" i="18"/>
  <c r="W379" i="18"/>
  <c r="R379" i="18"/>
  <c r="W378" i="18"/>
  <c r="R378" i="18"/>
  <c r="W377" i="18"/>
  <c r="R377" i="18"/>
  <c r="W376" i="18"/>
  <c r="R376" i="18"/>
  <c r="W375" i="18"/>
  <c r="R375" i="18"/>
  <c r="W374" i="18"/>
  <c r="R374" i="18"/>
  <c r="W373" i="18"/>
  <c r="R373" i="18"/>
  <c r="W372" i="18"/>
  <c r="R372" i="18"/>
  <c r="W371" i="18"/>
  <c r="R371" i="18"/>
  <c r="W370" i="18"/>
  <c r="R370" i="18"/>
  <c r="W369" i="18"/>
  <c r="R369" i="18"/>
  <c r="W368" i="18"/>
  <c r="R368" i="18"/>
  <c r="W367" i="18"/>
  <c r="R367" i="18"/>
  <c r="W366" i="18"/>
  <c r="R366" i="18"/>
  <c r="W365" i="18"/>
  <c r="R365" i="18"/>
  <c r="W364" i="18"/>
  <c r="R364" i="18"/>
  <c r="W363" i="18"/>
  <c r="R363" i="18"/>
  <c r="W362" i="18"/>
  <c r="R362" i="18"/>
  <c r="W361" i="18"/>
  <c r="R361" i="18"/>
  <c r="W360" i="18"/>
  <c r="R360" i="18"/>
  <c r="W359" i="18"/>
  <c r="R359" i="18"/>
  <c r="W358" i="18"/>
  <c r="R358" i="18"/>
  <c r="W357" i="18"/>
  <c r="R357" i="18"/>
  <c r="W356" i="18"/>
  <c r="R356" i="18"/>
  <c r="W355" i="18"/>
  <c r="R355" i="18"/>
  <c r="W354" i="18"/>
  <c r="R354" i="18"/>
  <c r="W353" i="18"/>
  <c r="R353" i="18"/>
  <c r="W352" i="18"/>
  <c r="R352" i="18"/>
  <c r="W351" i="18"/>
  <c r="R351" i="18"/>
  <c r="W350" i="18"/>
  <c r="R350" i="18"/>
  <c r="W349" i="18"/>
  <c r="R349" i="18"/>
  <c r="W348" i="18"/>
  <c r="R348" i="18"/>
  <c r="W347" i="18"/>
  <c r="R347" i="18"/>
  <c r="W346" i="18"/>
  <c r="R346" i="18"/>
  <c r="W345" i="18"/>
  <c r="R345" i="18"/>
  <c r="W344" i="18"/>
  <c r="R344" i="18"/>
  <c r="W343" i="18"/>
  <c r="R343" i="18"/>
  <c r="W342" i="18"/>
  <c r="R342" i="18"/>
  <c r="W341" i="18"/>
  <c r="R341" i="18"/>
  <c r="W340" i="18"/>
  <c r="R340" i="18"/>
  <c r="W339" i="18"/>
  <c r="R339" i="18"/>
  <c r="W338" i="18"/>
  <c r="R338" i="18"/>
  <c r="W337" i="18"/>
  <c r="R337" i="18"/>
  <c r="W336" i="18"/>
  <c r="R336" i="18"/>
  <c r="W335" i="18"/>
  <c r="R335" i="18"/>
  <c r="W334" i="18"/>
  <c r="R334" i="18"/>
  <c r="W333" i="18"/>
  <c r="R333" i="18"/>
  <c r="W332" i="18"/>
  <c r="R332" i="18"/>
  <c r="W331" i="18"/>
  <c r="R331" i="18"/>
  <c r="W330" i="18"/>
  <c r="R330" i="18"/>
  <c r="W329" i="18"/>
  <c r="R329" i="18"/>
  <c r="W328" i="18"/>
  <c r="R328" i="18"/>
  <c r="W327" i="18"/>
  <c r="R327" i="18"/>
  <c r="W326" i="18"/>
  <c r="R326" i="18"/>
  <c r="W325" i="18"/>
  <c r="R325" i="18"/>
  <c r="W324" i="18"/>
  <c r="R324" i="18"/>
  <c r="W323" i="18"/>
  <c r="R323" i="18"/>
  <c r="W322" i="18"/>
  <c r="R322" i="18"/>
  <c r="W321" i="18"/>
  <c r="R321" i="18"/>
  <c r="W320" i="18"/>
  <c r="R320" i="18"/>
  <c r="W319" i="18"/>
  <c r="R319" i="18"/>
  <c r="W318" i="18"/>
  <c r="R318" i="18"/>
  <c r="W317" i="18"/>
  <c r="R317" i="18"/>
  <c r="W316" i="18"/>
  <c r="R316" i="18"/>
  <c r="W315" i="18"/>
  <c r="R315" i="18"/>
  <c r="W314" i="18"/>
  <c r="R314" i="18"/>
  <c r="W313" i="18"/>
  <c r="R313" i="18"/>
  <c r="W312" i="18"/>
  <c r="R312" i="18"/>
  <c r="W311" i="18"/>
  <c r="R311" i="18"/>
  <c r="W310" i="18"/>
  <c r="R310" i="18"/>
  <c r="W309" i="18"/>
  <c r="R309" i="18"/>
  <c r="W308" i="18"/>
  <c r="R308" i="18"/>
  <c r="W307" i="18"/>
  <c r="R307" i="18"/>
  <c r="W306" i="18"/>
  <c r="R306" i="18"/>
  <c r="W305" i="18"/>
  <c r="R305" i="18"/>
  <c r="W304" i="18"/>
  <c r="R304" i="18"/>
  <c r="W303" i="18"/>
  <c r="R303" i="18"/>
  <c r="W302" i="18"/>
  <c r="R302" i="18"/>
  <c r="W301" i="18"/>
  <c r="R301" i="18"/>
  <c r="W300" i="18"/>
  <c r="R300" i="18"/>
  <c r="W299" i="18"/>
  <c r="R299" i="18"/>
  <c r="W298" i="18"/>
  <c r="R298" i="18"/>
  <c r="W297" i="18"/>
  <c r="R297" i="18"/>
  <c r="W296" i="18"/>
  <c r="R296" i="18"/>
  <c r="W295" i="18"/>
  <c r="R295" i="18"/>
  <c r="W294" i="18"/>
  <c r="R294" i="18"/>
  <c r="W293" i="18"/>
  <c r="R293" i="18"/>
  <c r="W292" i="18"/>
  <c r="R292" i="18"/>
  <c r="W291" i="18"/>
  <c r="R291" i="18"/>
  <c r="W290" i="18"/>
  <c r="R290" i="18"/>
  <c r="W289" i="18"/>
  <c r="R289" i="18"/>
  <c r="W288" i="18"/>
  <c r="R288" i="18"/>
  <c r="W287" i="18"/>
  <c r="R287" i="18"/>
  <c r="W286" i="18"/>
  <c r="R286" i="18"/>
  <c r="W285" i="18"/>
  <c r="R285" i="18"/>
  <c r="W284" i="18"/>
  <c r="R284" i="18"/>
  <c r="W283" i="18"/>
  <c r="R283" i="18"/>
  <c r="W282" i="18"/>
  <c r="R282" i="18"/>
  <c r="W281" i="18"/>
  <c r="R281" i="18"/>
  <c r="W280" i="18"/>
  <c r="R280" i="18"/>
  <c r="W279" i="18"/>
  <c r="R279" i="18"/>
  <c r="W278" i="18"/>
  <c r="R278" i="18"/>
  <c r="W277" i="18"/>
  <c r="R277" i="18"/>
  <c r="W276" i="18"/>
  <c r="R276" i="18"/>
  <c r="W275" i="18"/>
  <c r="R275" i="18"/>
  <c r="W274" i="18"/>
  <c r="R274" i="18"/>
  <c r="W273" i="18"/>
  <c r="R273" i="18"/>
  <c r="W272" i="18"/>
  <c r="R272" i="18"/>
  <c r="W271" i="18"/>
  <c r="R271" i="18"/>
  <c r="W270" i="18"/>
  <c r="R270" i="18"/>
  <c r="W269" i="18"/>
  <c r="R269" i="18"/>
  <c r="W268" i="18"/>
  <c r="R268" i="18"/>
  <c r="W267" i="18"/>
  <c r="R267" i="18"/>
  <c r="W266" i="18"/>
  <c r="R266" i="18"/>
  <c r="W265" i="18"/>
  <c r="R265" i="18"/>
  <c r="W264" i="18"/>
  <c r="R264" i="18"/>
  <c r="W263" i="18"/>
  <c r="R263" i="18"/>
  <c r="W262" i="18"/>
  <c r="R262" i="18"/>
  <c r="W261" i="18"/>
  <c r="R261" i="18"/>
  <c r="W260" i="18"/>
  <c r="R260" i="18"/>
  <c r="W259" i="18"/>
  <c r="R259" i="18"/>
  <c r="W258" i="18"/>
  <c r="R258" i="18"/>
  <c r="W257" i="18"/>
  <c r="R257" i="18"/>
  <c r="W256" i="18"/>
  <c r="R256" i="18"/>
  <c r="W255" i="18"/>
  <c r="R255" i="18"/>
  <c r="W254" i="18"/>
  <c r="R254" i="18"/>
  <c r="W253" i="18"/>
  <c r="R253" i="18"/>
  <c r="W252" i="18"/>
  <c r="R252" i="18"/>
  <c r="W251" i="18"/>
  <c r="R251" i="18"/>
  <c r="W250" i="18"/>
  <c r="R250" i="18"/>
  <c r="W249" i="18"/>
  <c r="R249" i="18"/>
  <c r="W248" i="18"/>
  <c r="R248" i="18"/>
  <c r="W247" i="18"/>
  <c r="R247" i="18"/>
  <c r="W246" i="18"/>
  <c r="R246" i="18"/>
  <c r="W245" i="18"/>
  <c r="R245" i="18"/>
  <c r="W244" i="18"/>
  <c r="R244" i="18"/>
  <c r="W243" i="18"/>
  <c r="R243" i="18"/>
  <c r="W242" i="18"/>
  <c r="R242" i="18"/>
  <c r="W241" i="18"/>
  <c r="R241" i="18"/>
  <c r="W240" i="18"/>
  <c r="R240" i="18"/>
  <c r="W239" i="18"/>
  <c r="R239" i="18"/>
  <c r="W238" i="18"/>
  <c r="R238" i="18"/>
  <c r="W237" i="18"/>
  <c r="R237" i="18"/>
  <c r="W236" i="18"/>
  <c r="R236" i="18"/>
  <c r="W235" i="18"/>
  <c r="R235" i="18"/>
  <c r="W234" i="18"/>
  <c r="R234" i="18"/>
  <c r="W233" i="18"/>
  <c r="R233" i="18"/>
  <c r="W232" i="18"/>
  <c r="R232" i="18"/>
  <c r="W231" i="18"/>
  <c r="R231" i="18"/>
  <c r="W230" i="18"/>
  <c r="R230" i="18"/>
  <c r="W229" i="18"/>
  <c r="R229" i="18"/>
  <c r="W228" i="18"/>
  <c r="R228" i="18"/>
  <c r="W227" i="18"/>
  <c r="R227" i="18"/>
  <c r="W226" i="18"/>
  <c r="R226" i="18"/>
  <c r="W225" i="18"/>
  <c r="R225" i="18"/>
  <c r="W224" i="18"/>
  <c r="R224" i="18"/>
  <c r="W223" i="18"/>
  <c r="R223" i="18"/>
  <c r="W222" i="18"/>
  <c r="R222" i="18"/>
  <c r="W221" i="18"/>
  <c r="R221" i="18"/>
  <c r="W220" i="18"/>
  <c r="R220" i="18"/>
  <c r="W219" i="18"/>
  <c r="R219" i="18"/>
  <c r="W218" i="18"/>
  <c r="R218" i="18"/>
  <c r="W217" i="18"/>
  <c r="R217" i="18"/>
  <c r="W216" i="18"/>
  <c r="R216" i="18"/>
  <c r="W215" i="18"/>
  <c r="R215" i="18"/>
  <c r="W214" i="18"/>
  <c r="R214" i="18"/>
  <c r="W213" i="18"/>
  <c r="R213" i="18"/>
  <c r="W212" i="18"/>
  <c r="R212" i="18"/>
  <c r="W211" i="18"/>
  <c r="R211" i="18"/>
  <c r="W210" i="18"/>
  <c r="R210" i="18"/>
  <c r="W209" i="18"/>
  <c r="R209" i="18"/>
  <c r="W208" i="18"/>
  <c r="R208" i="18"/>
  <c r="W207" i="18"/>
  <c r="R207" i="18"/>
  <c r="W206" i="18"/>
  <c r="R206" i="18"/>
  <c r="W205" i="18"/>
  <c r="R205" i="18"/>
  <c r="W204" i="18"/>
  <c r="R204" i="18"/>
  <c r="W203" i="18"/>
  <c r="R203" i="18"/>
  <c r="W202" i="18"/>
  <c r="R202" i="18"/>
  <c r="W201" i="18"/>
  <c r="R201" i="18"/>
  <c r="W200" i="18"/>
  <c r="R200" i="18"/>
  <c r="W199" i="18"/>
  <c r="R199" i="18"/>
  <c r="W198" i="18"/>
  <c r="R198" i="18"/>
  <c r="W197" i="18"/>
  <c r="R197" i="18"/>
  <c r="W196" i="18"/>
  <c r="R196" i="18"/>
  <c r="W195" i="18"/>
  <c r="R195" i="18"/>
  <c r="W194" i="18"/>
  <c r="R194" i="18"/>
  <c r="W193" i="18"/>
  <c r="R193" i="18"/>
  <c r="W192" i="18"/>
  <c r="R192" i="18"/>
  <c r="W191" i="18"/>
  <c r="R191" i="18"/>
  <c r="W190" i="18"/>
  <c r="R190" i="18"/>
  <c r="W189" i="18"/>
  <c r="R189" i="18"/>
  <c r="W188" i="18"/>
  <c r="R188" i="18"/>
  <c r="W187" i="18"/>
  <c r="R187" i="18"/>
  <c r="W186" i="18"/>
  <c r="R186" i="18"/>
  <c r="W185" i="18"/>
  <c r="R185" i="18"/>
  <c r="W184" i="18"/>
  <c r="R184" i="18"/>
  <c r="W183" i="18"/>
  <c r="R183" i="18"/>
  <c r="W182" i="18"/>
  <c r="R182" i="18"/>
  <c r="W181" i="18"/>
  <c r="R181" i="18"/>
  <c r="W180" i="18"/>
  <c r="R180" i="18"/>
  <c r="W179" i="18"/>
  <c r="R179" i="18"/>
  <c r="W178" i="18"/>
  <c r="R178" i="18"/>
  <c r="W177" i="18"/>
  <c r="R177" i="18"/>
  <c r="W176" i="18"/>
  <c r="R176" i="18"/>
  <c r="W175" i="18"/>
  <c r="R175" i="18"/>
  <c r="W174" i="18"/>
  <c r="R174" i="18"/>
  <c r="W173" i="18"/>
  <c r="R173" i="18"/>
  <c r="W172" i="18"/>
  <c r="R172" i="18"/>
  <c r="W171" i="18"/>
  <c r="R171" i="18"/>
  <c r="W170" i="18"/>
  <c r="R170" i="18"/>
  <c r="W169" i="18"/>
  <c r="R169" i="18"/>
  <c r="W168" i="18"/>
  <c r="R168" i="18"/>
  <c r="W167" i="18"/>
  <c r="R167" i="18"/>
  <c r="W166" i="18"/>
  <c r="R166" i="18"/>
  <c r="W165" i="18"/>
  <c r="R165" i="18"/>
  <c r="W164" i="18"/>
  <c r="R164" i="18"/>
  <c r="W163" i="18"/>
  <c r="R163" i="18"/>
  <c r="W162" i="18"/>
  <c r="R162" i="18"/>
  <c r="W161" i="18"/>
  <c r="R161" i="18"/>
  <c r="W160" i="18"/>
  <c r="R160" i="18"/>
  <c r="W159" i="18"/>
  <c r="R159" i="18"/>
  <c r="W158" i="18"/>
  <c r="R158" i="18"/>
  <c r="W157" i="18"/>
  <c r="R157" i="18"/>
  <c r="W156" i="18"/>
  <c r="R156" i="18"/>
  <c r="W155" i="18"/>
  <c r="R155" i="18"/>
  <c r="W154" i="18"/>
  <c r="R154" i="18"/>
  <c r="W153" i="18"/>
  <c r="R153" i="18"/>
  <c r="W152" i="18"/>
  <c r="R152" i="18"/>
  <c r="W151" i="18"/>
  <c r="R151" i="18"/>
  <c r="W150" i="18"/>
  <c r="R150" i="18"/>
  <c r="W149" i="18"/>
  <c r="R149" i="18"/>
  <c r="W148" i="18"/>
  <c r="R148" i="18"/>
  <c r="W147" i="18"/>
  <c r="R147" i="18"/>
  <c r="W146" i="18"/>
  <c r="R146" i="18"/>
  <c r="W145" i="18"/>
  <c r="R145" i="18"/>
  <c r="W144" i="18"/>
  <c r="R144" i="18"/>
  <c r="W143" i="18"/>
  <c r="R143" i="18"/>
  <c r="W142" i="18"/>
  <c r="R142" i="18"/>
  <c r="W141" i="18"/>
  <c r="R141" i="18"/>
  <c r="W140" i="18"/>
  <c r="R140" i="18"/>
  <c r="W139" i="18"/>
  <c r="R139" i="18"/>
  <c r="W138" i="18"/>
  <c r="R138" i="18"/>
  <c r="W137" i="18"/>
  <c r="R137" i="18"/>
  <c r="W136" i="18"/>
  <c r="R136" i="18"/>
  <c r="W135" i="18"/>
  <c r="R135" i="18"/>
  <c r="W134" i="18"/>
  <c r="R134" i="18"/>
  <c r="W133" i="18"/>
  <c r="R133" i="18"/>
  <c r="W132" i="18"/>
  <c r="R132" i="18"/>
  <c r="W131" i="18"/>
  <c r="R131" i="18"/>
  <c r="W130" i="18"/>
  <c r="R130" i="18"/>
  <c r="W129" i="18"/>
  <c r="R129" i="18"/>
  <c r="W128" i="18"/>
  <c r="R128" i="18"/>
  <c r="W127" i="18"/>
  <c r="R127" i="18"/>
  <c r="W126" i="18"/>
  <c r="R126" i="18"/>
  <c r="W125" i="18"/>
  <c r="R125" i="18"/>
  <c r="W124" i="18"/>
  <c r="R124" i="18"/>
  <c r="W123" i="18"/>
  <c r="R123" i="18"/>
  <c r="W122" i="18"/>
  <c r="R122" i="18"/>
  <c r="W121" i="18"/>
  <c r="R121" i="18"/>
  <c r="W120" i="18"/>
  <c r="R120" i="18"/>
  <c r="W119" i="18"/>
  <c r="R119" i="18"/>
  <c r="W118" i="18"/>
  <c r="R118" i="18"/>
  <c r="W117" i="18"/>
  <c r="R117" i="18"/>
  <c r="W116" i="18"/>
  <c r="R116" i="18"/>
  <c r="W115" i="18"/>
  <c r="R115" i="18"/>
  <c r="W114" i="18"/>
  <c r="R114" i="18"/>
  <c r="W113" i="18"/>
  <c r="R113" i="18"/>
  <c r="W112" i="18"/>
  <c r="R112" i="18"/>
  <c r="W111" i="18"/>
  <c r="R111" i="18"/>
  <c r="W110" i="18"/>
  <c r="R110" i="18"/>
  <c r="W109" i="18"/>
  <c r="R109" i="18"/>
  <c r="W108" i="18"/>
  <c r="R108" i="18"/>
  <c r="W107" i="18"/>
  <c r="R107" i="18"/>
  <c r="W106" i="18"/>
  <c r="R106" i="18"/>
  <c r="W105" i="18"/>
  <c r="R105" i="18"/>
  <c r="W104" i="18"/>
  <c r="R104" i="18"/>
  <c r="W103" i="18"/>
  <c r="R103" i="18"/>
  <c r="W102" i="18"/>
  <c r="R102" i="18"/>
  <c r="W101" i="18"/>
  <c r="R101" i="18"/>
  <c r="W100" i="18"/>
  <c r="R100" i="18"/>
  <c r="W99" i="18"/>
  <c r="R99" i="18"/>
  <c r="W98" i="18"/>
  <c r="R98" i="18"/>
  <c r="W97" i="18"/>
  <c r="R97" i="18"/>
  <c r="W96" i="18"/>
  <c r="R96" i="18"/>
  <c r="W95" i="18"/>
  <c r="R95" i="18"/>
  <c r="W94" i="18"/>
  <c r="R94" i="18"/>
  <c r="W93" i="18"/>
  <c r="R93" i="18"/>
  <c r="W92" i="18"/>
  <c r="R92" i="18"/>
  <c r="W91" i="18"/>
  <c r="R91" i="18"/>
  <c r="W90" i="18"/>
  <c r="R90" i="18"/>
  <c r="W89" i="18"/>
  <c r="R89" i="18"/>
  <c r="W88" i="18"/>
  <c r="R88" i="18"/>
  <c r="W87" i="18"/>
  <c r="R87" i="18"/>
  <c r="W86" i="18"/>
  <c r="R86" i="18"/>
  <c r="W85" i="18"/>
  <c r="R85" i="18"/>
  <c r="W84" i="18"/>
  <c r="R84" i="18"/>
  <c r="W83" i="18"/>
  <c r="R83" i="18"/>
  <c r="W82" i="18"/>
  <c r="R82" i="18"/>
  <c r="W81" i="18"/>
  <c r="R81" i="18"/>
  <c r="W80" i="18"/>
  <c r="R80" i="18"/>
  <c r="W79" i="18"/>
  <c r="R79" i="18"/>
  <c r="W78" i="18"/>
  <c r="R78" i="18"/>
  <c r="W77" i="18"/>
  <c r="R77" i="18"/>
  <c r="W76" i="18"/>
  <c r="R76" i="18"/>
  <c r="W75" i="18"/>
  <c r="R75" i="18"/>
  <c r="W74" i="18"/>
  <c r="R74" i="18"/>
  <c r="W73" i="18"/>
  <c r="R73" i="18"/>
  <c r="W72" i="18"/>
  <c r="R72" i="18"/>
  <c r="W71" i="18"/>
  <c r="R71" i="18"/>
  <c r="W70" i="18"/>
  <c r="R70" i="18"/>
  <c r="W69" i="18"/>
  <c r="R69" i="18"/>
  <c r="W68" i="18"/>
  <c r="R68" i="18"/>
  <c r="W67" i="18"/>
  <c r="R67" i="18"/>
  <c r="W66" i="18"/>
  <c r="R66" i="18"/>
  <c r="W65" i="18"/>
  <c r="R65" i="18"/>
  <c r="W64" i="18"/>
  <c r="R64" i="18"/>
  <c r="W63" i="18"/>
  <c r="R63" i="18"/>
  <c r="W62" i="18"/>
  <c r="R62" i="18"/>
  <c r="W61" i="18"/>
  <c r="R61" i="18"/>
  <c r="W60" i="18"/>
  <c r="R60" i="18"/>
  <c r="W59" i="18"/>
  <c r="R59" i="18"/>
  <c r="W58" i="18"/>
  <c r="R58" i="18"/>
  <c r="W57" i="18"/>
  <c r="R57" i="18"/>
  <c r="W56" i="18"/>
  <c r="R56" i="18"/>
  <c r="W55" i="18"/>
  <c r="R55" i="18"/>
  <c r="W54" i="18"/>
  <c r="R54" i="18"/>
  <c r="W53" i="18"/>
  <c r="R53" i="18"/>
  <c r="W52" i="18"/>
  <c r="R52" i="18"/>
  <c r="W51" i="18"/>
  <c r="R51" i="18"/>
  <c r="W50" i="18"/>
  <c r="R50" i="18"/>
  <c r="W49" i="18"/>
  <c r="R49" i="18"/>
  <c r="W48" i="18"/>
  <c r="R48" i="18"/>
  <c r="W47" i="18"/>
  <c r="R47" i="18"/>
  <c r="W46" i="18"/>
  <c r="R46" i="18"/>
  <c r="W45" i="18"/>
  <c r="R45" i="18"/>
  <c r="W44" i="18"/>
  <c r="R44" i="18"/>
  <c r="W43" i="18"/>
  <c r="R43" i="18"/>
  <c r="W42" i="18"/>
  <c r="R42" i="18"/>
  <c r="W41" i="18"/>
  <c r="R41" i="18"/>
  <c r="W40" i="18"/>
  <c r="R40" i="18"/>
  <c r="W39" i="18"/>
  <c r="R39" i="18"/>
  <c r="W38" i="18"/>
  <c r="R38" i="18"/>
  <c r="W37" i="18"/>
  <c r="R37" i="18"/>
  <c r="W36" i="18"/>
  <c r="R36" i="18"/>
  <c r="W35" i="18"/>
  <c r="R35" i="18"/>
  <c r="W34" i="18"/>
  <c r="R34" i="18"/>
  <c r="W33" i="18"/>
  <c r="R33" i="18"/>
  <c r="W32" i="18"/>
  <c r="R32" i="18"/>
  <c r="W31" i="18"/>
  <c r="R31" i="18"/>
  <c r="W30" i="18"/>
  <c r="R30" i="18"/>
  <c r="W29" i="18"/>
  <c r="R29" i="18"/>
  <c r="W28" i="18"/>
  <c r="R28" i="18"/>
  <c r="W27" i="18"/>
  <c r="R27" i="18"/>
  <c r="W26" i="18"/>
  <c r="R26" i="18"/>
  <c r="W25" i="18"/>
  <c r="R25" i="18"/>
  <c r="W24" i="18"/>
  <c r="R24" i="18"/>
  <c r="W23" i="18"/>
  <c r="R23" i="18"/>
  <c r="W22" i="18"/>
  <c r="R22" i="18"/>
  <c r="W21" i="18"/>
  <c r="R21" i="18"/>
  <c r="W20" i="18"/>
  <c r="R20" i="18"/>
  <c r="W19" i="18"/>
  <c r="R19" i="18"/>
  <c r="W18" i="18"/>
  <c r="R18" i="18"/>
  <c r="W17" i="18"/>
  <c r="R17" i="18"/>
  <c r="W16" i="18"/>
  <c r="R16" i="18"/>
  <c r="W15" i="18"/>
  <c r="R15" i="18"/>
  <c r="W14" i="18"/>
  <c r="R14" i="18"/>
  <c r="W13" i="18"/>
  <c r="R13" i="18"/>
  <c r="W12" i="18"/>
  <c r="R12" i="18"/>
  <c r="W11" i="18"/>
  <c r="R11" i="18"/>
  <c r="W10" i="18"/>
  <c r="R10" i="18"/>
  <c r="W9" i="18"/>
  <c r="R9" i="18"/>
  <c r="W8" i="18"/>
  <c r="R8" i="18"/>
  <c r="W7" i="18"/>
  <c r="R7" i="18"/>
  <c r="W6" i="18"/>
  <c r="R6" i="18"/>
  <c r="W5" i="18"/>
  <c r="R5" i="18"/>
  <c r="W4" i="18"/>
  <c r="R4" i="18"/>
  <c r="W3" i="18"/>
  <c r="R3" i="18"/>
</calcChain>
</file>

<file path=xl/sharedStrings.xml><?xml version="1.0" encoding="utf-8"?>
<sst xmlns="http://schemas.openxmlformats.org/spreadsheetml/2006/main" count="124" uniqueCount="64">
  <si>
    <t>Horaire</t>
  </si>
  <si>
    <t>Nom</t>
  </si>
  <si>
    <t>Suivi par</t>
  </si>
  <si>
    <t>DEJEUNER / DINERS</t>
  </si>
  <si>
    <t>ID BLOC</t>
  </si>
  <si>
    <t>Rooming</t>
  </si>
  <si>
    <t>CONTACT</t>
  </si>
  <si>
    <t>Comments</t>
  </si>
  <si>
    <t>Actions à faire</t>
  </si>
  <si>
    <t>Reçu le</t>
  </si>
  <si>
    <t>EN SEMINAIRE LE</t>
  </si>
  <si>
    <t>Jour1</t>
  </si>
  <si>
    <t>SUIVI PAR</t>
  </si>
  <si>
    <t>TARIF</t>
  </si>
  <si>
    <t>SALLE FOURVIERE</t>
  </si>
  <si>
    <t>SALLE VICTOIRE</t>
  </si>
  <si>
    <t>type d'horaire</t>
  </si>
  <si>
    <t>horaire</t>
  </si>
  <si>
    <t>demiejournée</t>
  </si>
  <si>
    <t>journée</t>
  </si>
  <si>
    <t>Alex</t>
  </si>
  <si>
    <t>Agnes</t>
  </si>
  <si>
    <t>Lucie</t>
  </si>
  <si>
    <t>Tiphaine</t>
  </si>
  <si>
    <t>non</t>
  </si>
  <si>
    <t>oui</t>
  </si>
  <si>
    <t>Statut</t>
  </si>
  <si>
    <t>option</t>
  </si>
  <si>
    <t>tent</t>
  </si>
  <si>
    <t>def</t>
  </si>
  <si>
    <t>defr</t>
  </si>
  <si>
    <t>CAattendu</t>
  </si>
  <si>
    <t>CXL</t>
  </si>
  <si>
    <t>Stephane</t>
  </si>
  <si>
    <t>formation de la salle</t>
  </si>
  <si>
    <t>U</t>
  </si>
  <si>
    <t>classe</t>
  </si>
  <si>
    <t>theatre</t>
  </si>
  <si>
    <t>table</t>
  </si>
  <si>
    <t>PAX réellement venu</t>
  </si>
  <si>
    <t>Date séminaire</t>
  </si>
  <si>
    <t>entreprise</t>
  </si>
  <si>
    <t>contact</t>
  </si>
  <si>
    <t>Acompte</t>
  </si>
  <si>
    <t xml:space="preserve">solde </t>
  </si>
  <si>
    <t>Montant déjà reçu</t>
  </si>
  <si>
    <t>Mélanie</t>
  </si>
  <si>
    <t>Type demande</t>
  </si>
  <si>
    <t>Séjour à l'hotel?</t>
  </si>
  <si>
    <t>STATUT</t>
  </si>
  <si>
    <t>CB recu?</t>
  </si>
  <si>
    <t>NB PAX attendu</t>
  </si>
  <si>
    <t xml:space="preserve">Algo qui remet une ligne vide pour une partie des cases si CXL </t>
  </si>
  <si>
    <t xml:space="preserve">Chiffre d'affaire réel </t>
  </si>
  <si>
    <t>CA attendu</t>
  </si>
  <si>
    <t>Organisation de la salle</t>
  </si>
  <si>
    <t>rien de préciser</t>
  </si>
  <si>
    <t>Réaliser fiche d'interprétation par mois (C.A réaliser….)</t>
  </si>
  <si>
    <t>Réaliser algo permetant de compter les CXL par mois , et les mettres dans le fichiers suivit (Date, Entreprise, Contact, Commentaire, Statut )</t>
  </si>
  <si>
    <t xml:space="preserve">Réaliser un fichier d'analyse pour chaque mois à partir de macro (Que mettre dans une analyse) </t>
  </si>
  <si>
    <t>Commentaire</t>
  </si>
  <si>
    <t xml:space="preserve"> </t>
  </si>
  <si>
    <t>chdgfh</t>
  </si>
  <si>
    <t>8h-19h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</si>
</sst>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dd"/>
    <numFmt numFmtId="165" formatCode="#,##0.00\ &quot;€&quot;"/>
    <numFmt numFmtId="166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0" xfId="0" applyNumberFormat="1" applyFont="1"/>
    <xf numFmtId="0" fontId="1" fillId="0" borderId="0" xfId="0" applyFont="1" applyAlignment="1">
      <alignment horizontal="left" vertical="top" wrapText="1"/>
    </xf>
    <xf numFmtId="0" fontId="0" fillId="0" borderId="12" xfId="0" applyBorder="1"/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22" xfId="0" applyBorder="1"/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0" fillId="0" borderId="29" xfId="0" applyBorder="1"/>
    <xf numFmtId="166" fontId="1" fillId="0" borderId="0" xfId="0" applyNumberFormat="1" applyFont="1" applyAlignment="1">
      <alignment horizontal="center" vertical="center" wrapText="1"/>
    </xf>
    <xf numFmtId="166" fontId="1" fillId="0" borderId="12" xfId="0" applyNumberFormat="1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166" fontId="3" fillId="0" borderId="0" xfId="2" applyNumberFormat="1" applyFont="1" applyAlignment="1">
      <alignment horizontal="center" vertical="center" wrapText="1"/>
    </xf>
    <xf numFmtId="166" fontId="3" fillId="0" borderId="0" xfId="1" applyNumberFormat="1" applyFont="1" applyAlignment="1">
      <alignment horizontal="center" vertical="center" wrapText="1"/>
    </xf>
    <xf numFmtId="166" fontId="3" fillId="0" borderId="0" xfId="0" applyNumberFormat="1" applyFont="1" applyAlignment="1">
      <alignment wrapText="1"/>
    </xf>
    <xf numFmtId="166" fontId="3" fillId="0" borderId="13" xfId="1" applyNumberFormat="1" applyFont="1" applyBorder="1" applyAlignment="1">
      <alignment horizontal="center" vertical="center" wrapText="1"/>
    </xf>
    <xf numFmtId="166" fontId="3" fillId="0" borderId="12" xfId="1" applyNumberFormat="1" applyFont="1" applyBorder="1" applyAlignment="1">
      <alignment horizontal="center" vertical="center" wrapText="1"/>
    </xf>
    <xf numFmtId="166" fontId="3" fillId="0" borderId="20" xfId="1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30" xfId="0" applyFont="1" applyBorder="1"/>
    <xf numFmtId="164" fontId="1" fillId="0" borderId="30" xfId="0" applyNumberFormat="1" applyFont="1" applyBorder="1" applyAlignment="1">
      <alignment vertical="top"/>
    </xf>
    <xf numFmtId="0" fontId="0" fillId="0" borderId="30" xfId="0" applyBorder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6" fontId="1" fillId="0" borderId="21" xfId="0" applyNumberFormat="1" applyFont="1" applyBorder="1" applyAlignment="1">
      <alignment horizontal="center" vertical="center" wrapText="1"/>
    </xf>
    <xf numFmtId="166" fontId="1" fillId="0" borderId="28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66" fontId="3" fillId="0" borderId="22" xfId="1" applyNumberFormat="1" applyFont="1" applyBorder="1" applyAlignment="1">
      <alignment horizontal="center" vertical="center" wrapText="1"/>
    </xf>
    <xf numFmtId="166" fontId="3" fillId="0" borderId="29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</cellXfs>
  <cellStyles count="3">
    <cellStyle name="Monétaire" xfId="1" builtinId="4"/>
    <cellStyle name="Normal" xfId="0" builtinId="0"/>
    <cellStyle name="Pourcentage" xfId="2" builtinId="5"/>
  </cellStyles>
  <dxfs count="1569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1</xdr:row>
          <xdr:rowOff>0</xdr:rowOff>
        </xdr:from>
        <xdr:to>
          <xdr:col>9</xdr:col>
          <xdr:colOff>466725</xdr:colOff>
          <xdr:row>6</xdr:row>
          <xdr:rowOff>238125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X1"/>
  <sheetViews>
    <sheetView zoomScale="55" zoomScaleNormal="55" workbookViewId="0">
      <pane ySplit="1" topLeftCell="A2" activePane="bottomLeft" state="frozen"/>
      <selection pane="bottomLeft" activeCell="J40" sqref="J40"/>
    </sheetView>
  </sheetViews>
  <sheetFormatPr baseColWidth="10" defaultRowHeight="15" x14ac:dyDescent="0.25"/>
  <cols>
    <col min="1" max="1" width="20.140625" customWidth="1"/>
    <col min="2" max="2" width="22.85546875" style="63" customWidth="1"/>
    <col min="3" max="3" width="20.5703125" customWidth="1"/>
    <col min="4" max="4" width="18.42578125" customWidth="1"/>
    <col min="5" max="5" width="12.5703125" customWidth="1"/>
    <col min="6" max="6" width="28.42578125" customWidth="1"/>
  </cols>
  <sheetData>
    <row r="1" spans="1:24" ht="18.75" x14ac:dyDescent="0.3">
      <c r="A1" s="6" t="s">
        <v>40</v>
      </c>
      <c r="B1" s="62" t="s">
        <v>41</v>
      </c>
      <c r="C1" s="7" t="s">
        <v>42</v>
      </c>
      <c r="D1" s="13" t="s">
        <v>60</v>
      </c>
      <c r="E1" s="7" t="s">
        <v>26</v>
      </c>
      <c r="F1" s="7"/>
      <c r="G1" s="7"/>
      <c r="H1" s="2" t="s">
        <v>32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</row>
  </sheetData>
  <conditionalFormatting sqref="A1:C1 E1:Y1">
    <cfRule type="expression" dxfId="1568" priority="1178">
      <formula>$O1="tent"</formula>
    </cfRule>
    <cfRule type="expression" dxfId="1567" priority="1179">
      <formula>$O1="option"</formula>
    </cfRule>
    <cfRule type="expression" dxfId="1566" priority="1180">
      <formula>$O1="defr"</formula>
    </cfRule>
    <cfRule type="expression" dxfId="1565" priority="1181" stopIfTrue="1">
      <formula>$O1="def"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t1">
                <anchor moveWithCells="1">
                  <from>
                    <xdr:col>7</xdr:col>
                    <xdr:colOff>238125</xdr:colOff>
                    <xdr:row>1</xdr:row>
                    <xdr:rowOff>0</xdr:rowOff>
                  </from>
                  <to>
                    <xdr:col>9</xdr:col>
                    <xdr:colOff>466725</xdr:colOff>
                    <xdr:row>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menu déroulant'!$I$2:$I$5</xm:f>
          </x14:formula1>
          <xm:sqref>O1</xm:sqref>
        </x14:dataValidation>
        <x14:dataValidation type="list" allowBlank="1" showInputMessage="1" showErrorMessage="1">
          <x14:formula1>
            <xm:f>'Données menu déroulant'!$G$1:$G$2</xm:f>
          </x14:formula1>
          <xm:sqref>M1 P1 T1</xm:sqref>
        </x14:dataValidation>
        <x14:dataValidation type="list" allowBlank="1" showInputMessage="1" showErrorMessage="1">
          <x14:formula1>
            <xm:f>'Données menu déroulant'!$A$2:$A$5</xm:f>
          </x14:formula1>
          <xm:sqref>J1:K1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64"/>
  <sheetViews>
    <sheetView workbookViewId="0">
      <selection activeCell="A2" sqref="A2:H64"/>
    </sheetView>
  </sheetViews>
  <sheetFormatPr baseColWidth="10" defaultRowHeight="15" x14ac:dyDescent="0.25"/>
  <cols>
    <col min="1" max="1" width="15.28515625" customWidth="1"/>
    <col min="2" max="2" width="15.42578125" customWidth="1"/>
  </cols>
  <sheetData>
    <row r="1" spans="1:24" ht="20.25" thickTop="1" thickBot="1" x14ac:dyDescent="0.3">
      <c r="A1" s="14"/>
      <c r="B1" s="15"/>
      <c r="C1" s="26"/>
      <c r="D1" s="26"/>
      <c r="E1" s="60"/>
      <c r="F1" s="26"/>
      <c r="G1" s="19"/>
      <c r="H1" s="19"/>
      <c r="I1" s="26"/>
      <c r="J1" s="26"/>
      <c r="K1" s="26"/>
      <c r="L1" s="26"/>
      <c r="M1" s="19"/>
      <c r="N1" s="26"/>
      <c r="O1" s="26"/>
      <c r="P1" s="26"/>
      <c r="Q1" s="12">
        <f t="shared" ref="Q1:Q63" si="0">IFERROR(V1-O1,"")</f>
        <v>0</v>
      </c>
      <c r="R1" s="26"/>
      <c r="S1" s="19"/>
      <c r="T1" s="26"/>
      <c r="U1" s="26"/>
      <c r="V1" s="47">
        <f t="shared" ref="V1:V63" si="1">IFERROR(G1*H1,"")</f>
        <v>0</v>
      </c>
      <c r="W1" s="19"/>
      <c r="X1" s="51">
        <f t="shared" ref="X1:X63" si="2">IFERROR(G1*W1,"")</f>
        <v>0</v>
      </c>
    </row>
    <row r="2" spans="1:24" ht="19.5" thickTop="1" x14ac:dyDescent="0.25">
      <c r="A2" s="14">
        <v>43586</v>
      </c>
      <c r="B2" s="15">
        <v>43586</v>
      </c>
      <c r="C2" s="26"/>
      <c r="D2" s="26"/>
      <c r="E2" s="60"/>
      <c r="F2" s="26"/>
      <c r="G2" s="19"/>
      <c r="H2" s="19"/>
      <c r="I2" s="26"/>
      <c r="J2" s="26"/>
      <c r="K2" s="26"/>
      <c r="L2" s="26"/>
      <c r="M2" s="19"/>
      <c r="N2" s="26"/>
      <c r="O2" s="26"/>
      <c r="P2" s="26"/>
      <c r="Q2" s="12">
        <f t="shared" si="0"/>
        <v>0</v>
      </c>
      <c r="R2" s="26"/>
      <c r="S2" s="19"/>
      <c r="T2" s="26"/>
      <c r="U2" s="26"/>
      <c r="V2" s="47">
        <f t="shared" si="1"/>
        <v>0</v>
      </c>
      <c r="W2" s="19"/>
      <c r="X2" s="51">
        <f t="shared" si="2"/>
        <v>0</v>
      </c>
    </row>
    <row r="3" spans="1:24" ht="18.75" x14ac:dyDescent="0.25">
      <c r="A3" s="14">
        <v>43586</v>
      </c>
      <c r="B3" s="15">
        <v>43586</v>
      </c>
      <c r="C3" s="26"/>
      <c r="D3" s="26"/>
      <c r="E3" s="58"/>
      <c r="F3" s="26"/>
      <c r="G3" s="19"/>
      <c r="H3" s="19"/>
      <c r="I3" s="26"/>
      <c r="J3" s="26"/>
      <c r="K3" s="26"/>
      <c r="L3" s="26"/>
      <c r="M3" s="19"/>
      <c r="N3" s="26"/>
      <c r="O3" s="26"/>
      <c r="P3" s="26"/>
      <c r="Q3" s="12">
        <f t="shared" si="0"/>
        <v>0</v>
      </c>
      <c r="R3" s="26"/>
      <c r="S3" s="19"/>
      <c r="T3" s="26"/>
      <c r="U3" s="26"/>
      <c r="V3" s="47">
        <f t="shared" si="1"/>
        <v>0</v>
      </c>
      <c r="W3" s="19"/>
      <c r="X3" s="51">
        <f t="shared" si="2"/>
        <v>0</v>
      </c>
    </row>
    <row r="4" spans="1:24" ht="18.75" x14ac:dyDescent="0.25">
      <c r="A4" s="14">
        <v>43587</v>
      </c>
      <c r="B4" s="15">
        <v>43587</v>
      </c>
      <c r="C4" s="26"/>
      <c r="D4" s="26"/>
      <c r="E4" s="58"/>
      <c r="F4" s="26"/>
      <c r="G4" s="19"/>
      <c r="H4" s="19"/>
      <c r="I4" s="26"/>
      <c r="J4" s="26"/>
      <c r="K4" s="26"/>
      <c r="L4" s="26"/>
      <c r="M4" s="19"/>
      <c r="N4" s="26"/>
      <c r="O4" s="26"/>
      <c r="P4" s="26"/>
      <c r="Q4" s="12">
        <f t="shared" si="0"/>
        <v>0</v>
      </c>
      <c r="R4" s="26"/>
      <c r="S4" s="19"/>
      <c r="T4" s="26"/>
      <c r="U4" s="26"/>
      <c r="V4" s="47">
        <f t="shared" si="1"/>
        <v>0</v>
      </c>
      <c r="W4" s="19"/>
      <c r="X4" s="51">
        <f t="shared" si="2"/>
        <v>0</v>
      </c>
    </row>
    <row r="5" spans="1:24" ht="18.75" x14ac:dyDescent="0.25">
      <c r="A5" s="14">
        <v>43587</v>
      </c>
      <c r="B5" s="15">
        <v>43587</v>
      </c>
      <c r="C5" s="26"/>
      <c r="D5" s="26"/>
      <c r="E5" s="58"/>
      <c r="F5" s="26"/>
      <c r="G5" s="19"/>
      <c r="H5" s="19"/>
      <c r="I5" s="26"/>
      <c r="J5" s="26"/>
      <c r="K5" s="26"/>
      <c r="L5" s="26"/>
      <c r="M5" s="19"/>
      <c r="N5" s="26"/>
      <c r="O5" s="26"/>
      <c r="P5" s="26"/>
      <c r="Q5" s="12">
        <f t="shared" si="0"/>
        <v>0</v>
      </c>
      <c r="R5" s="26"/>
      <c r="S5" s="19"/>
      <c r="T5" s="26"/>
      <c r="U5" s="26"/>
      <c r="V5" s="47">
        <f t="shared" si="1"/>
        <v>0</v>
      </c>
      <c r="W5" s="19"/>
      <c r="X5" s="51">
        <f t="shared" si="2"/>
        <v>0</v>
      </c>
    </row>
    <row r="6" spans="1:24" ht="18.75" x14ac:dyDescent="0.25">
      <c r="A6" s="14">
        <v>43588</v>
      </c>
      <c r="B6" s="15">
        <v>43588</v>
      </c>
      <c r="C6" s="26"/>
      <c r="D6" s="26"/>
      <c r="E6" s="58"/>
      <c r="F6" s="26"/>
      <c r="G6" s="19"/>
      <c r="H6" s="19"/>
      <c r="I6" s="26"/>
      <c r="J6" s="26"/>
      <c r="K6" s="26"/>
      <c r="L6" s="26"/>
      <c r="M6" s="19"/>
      <c r="N6" s="26"/>
      <c r="O6" s="26"/>
      <c r="P6" s="26"/>
      <c r="Q6" s="12">
        <f t="shared" si="0"/>
        <v>0</v>
      </c>
      <c r="R6" s="26"/>
      <c r="S6" s="19"/>
      <c r="T6" s="26"/>
      <c r="U6" s="26"/>
      <c r="V6" s="47">
        <f t="shared" si="1"/>
        <v>0</v>
      </c>
      <c r="W6" s="19"/>
      <c r="X6" s="51">
        <f t="shared" si="2"/>
        <v>0</v>
      </c>
    </row>
    <row r="7" spans="1:24" ht="18.75" x14ac:dyDescent="0.25">
      <c r="A7" s="14">
        <v>43588</v>
      </c>
      <c r="B7" s="15">
        <v>43588</v>
      </c>
      <c r="C7" s="26"/>
      <c r="D7" s="26"/>
      <c r="E7" s="58"/>
      <c r="F7" s="26"/>
      <c r="G7" s="19"/>
      <c r="H7" s="19"/>
      <c r="I7" s="26"/>
      <c r="J7" s="26"/>
      <c r="K7" s="26"/>
      <c r="L7" s="26"/>
      <c r="M7" s="19"/>
      <c r="N7" s="26"/>
      <c r="O7" s="26"/>
      <c r="P7" s="26"/>
      <c r="Q7" s="12">
        <f t="shared" si="0"/>
        <v>0</v>
      </c>
      <c r="R7" s="26"/>
      <c r="S7" s="19"/>
      <c r="T7" s="26"/>
      <c r="U7" s="26"/>
      <c r="V7" s="47">
        <f t="shared" si="1"/>
        <v>0</v>
      </c>
      <c r="W7" s="19"/>
      <c r="X7" s="51">
        <f t="shared" si="2"/>
        <v>0</v>
      </c>
    </row>
    <row r="8" spans="1:24" ht="18.75" x14ac:dyDescent="0.25">
      <c r="A8" s="14">
        <v>43589</v>
      </c>
      <c r="B8" s="15">
        <v>43589</v>
      </c>
      <c r="C8" s="26"/>
      <c r="D8" s="26"/>
      <c r="E8" s="58"/>
      <c r="F8" s="26"/>
      <c r="G8" s="19"/>
      <c r="H8" s="19"/>
      <c r="I8" s="26"/>
      <c r="J8" s="26"/>
      <c r="K8" s="26"/>
      <c r="L8" s="26"/>
      <c r="M8" s="19"/>
      <c r="N8" s="26"/>
      <c r="O8" s="26"/>
      <c r="P8" s="26"/>
      <c r="Q8" s="12">
        <f t="shared" si="0"/>
        <v>0</v>
      </c>
      <c r="R8" s="26"/>
      <c r="S8" s="19"/>
      <c r="T8" s="26"/>
      <c r="U8" s="26"/>
      <c r="V8" s="47">
        <f t="shared" si="1"/>
        <v>0</v>
      </c>
      <c r="W8" s="19"/>
      <c r="X8" s="51">
        <f t="shared" si="2"/>
        <v>0</v>
      </c>
    </row>
    <row r="9" spans="1:24" ht="18.75" x14ac:dyDescent="0.25">
      <c r="A9" s="14">
        <v>43589</v>
      </c>
      <c r="B9" s="15">
        <v>43589</v>
      </c>
      <c r="C9" s="26"/>
      <c r="D9" s="26"/>
      <c r="E9" s="58"/>
      <c r="F9" s="26"/>
      <c r="G9" s="19"/>
      <c r="H9" s="19"/>
      <c r="I9" s="26"/>
      <c r="J9" s="26"/>
      <c r="K9" s="26"/>
      <c r="L9" s="26"/>
      <c r="M9" s="19"/>
      <c r="N9" s="26"/>
      <c r="O9" s="26"/>
      <c r="P9" s="26"/>
      <c r="Q9" s="12">
        <f t="shared" si="0"/>
        <v>0</v>
      </c>
      <c r="R9" s="26"/>
      <c r="S9" s="19"/>
      <c r="T9" s="26"/>
      <c r="U9" s="26"/>
      <c r="V9" s="47">
        <f t="shared" si="1"/>
        <v>0</v>
      </c>
      <c r="W9" s="19"/>
      <c r="X9" s="51">
        <f t="shared" si="2"/>
        <v>0</v>
      </c>
    </row>
    <row r="10" spans="1:24" ht="18.75" x14ac:dyDescent="0.25">
      <c r="A10" s="14">
        <v>43590</v>
      </c>
      <c r="B10" s="15">
        <v>43590</v>
      </c>
      <c r="C10" s="26"/>
      <c r="D10" s="26"/>
      <c r="E10" s="58"/>
      <c r="F10" s="26"/>
      <c r="G10" s="19"/>
      <c r="H10" s="19"/>
      <c r="I10" s="26"/>
      <c r="J10" s="26"/>
      <c r="K10" s="26"/>
      <c r="L10" s="26"/>
      <c r="M10" s="19"/>
      <c r="N10" s="26"/>
      <c r="O10" s="26"/>
      <c r="P10" s="26"/>
      <c r="Q10" s="12">
        <f t="shared" si="0"/>
        <v>0</v>
      </c>
      <c r="R10" s="26"/>
      <c r="S10" s="19"/>
      <c r="T10" s="26"/>
      <c r="U10" s="26"/>
      <c r="V10" s="47">
        <f t="shared" si="1"/>
        <v>0</v>
      </c>
      <c r="W10" s="19"/>
      <c r="X10" s="51">
        <f t="shared" si="2"/>
        <v>0</v>
      </c>
    </row>
    <row r="11" spans="1:24" ht="18.75" x14ac:dyDescent="0.25">
      <c r="A11" s="14">
        <v>43590</v>
      </c>
      <c r="B11" s="15">
        <v>43590</v>
      </c>
      <c r="C11" s="26"/>
      <c r="D11" s="26"/>
      <c r="E11" s="58"/>
      <c r="F11" s="26"/>
      <c r="G11" s="19"/>
      <c r="H11" s="19"/>
      <c r="I11" s="26"/>
      <c r="J11" s="26"/>
      <c r="K11" s="26"/>
      <c r="L11" s="26"/>
      <c r="M11" s="19"/>
      <c r="N11" s="26"/>
      <c r="O11" s="26"/>
      <c r="P11" s="26"/>
      <c r="Q11" s="12">
        <f t="shared" si="0"/>
        <v>0</v>
      </c>
      <c r="R11" s="26"/>
      <c r="S11" s="19"/>
      <c r="T11" s="26"/>
      <c r="U11" s="26"/>
      <c r="V11" s="47">
        <f t="shared" si="1"/>
        <v>0</v>
      </c>
      <c r="W11" s="19"/>
      <c r="X11" s="51">
        <f t="shared" si="2"/>
        <v>0</v>
      </c>
    </row>
    <row r="12" spans="1:24" ht="18.75" x14ac:dyDescent="0.25">
      <c r="A12" s="14">
        <v>43591</v>
      </c>
      <c r="B12" s="15">
        <v>43591</v>
      </c>
      <c r="C12" s="26"/>
      <c r="D12" s="26"/>
      <c r="E12" s="58"/>
      <c r="F12" s="26"/>
      <c r="G12" s="19"/>
      <c r="H12" s="19"/>
      <c r="I12" s="26"/>
      <c r="J12" s="26"/>
      <c r="K12" s="26"/>
      <c r="L12" s="26"/>
      <c r="M12" s="19"/>
      <c r="N12" s="26"/>
      <c r="O12" s="26"/>
      <c r="P12" s="26"/>
      <c r="Q12" s="12">
        <f t="shared" si="0"/>
        <v>0</v>
      </c>
      <c r="R12" s="26"/>
      <c r="S12" s="19"/>
      <c r="T12" s="26"/>
      <c r="U12" s="26"/>
      <c r="V12" s="47">
        <f t="shared" si="1"/>
        <v>0</v>
      </c>
      <c r="W12" s="19"/>
      <c r="X12" s="51">
        <f t="shared" si="2"/>
        <v>0</v>
      </c>
    </row>
    <row r="13" spans="1:24" ht="18.75" x14ac:dyDescent="0.25">
      <c r="A13" s="14">
        <v>43591</v>
      </c>
      <c r="B13" s="15">
        <v>43591</v>
      </c>
      <c r="C13" s="26"/>
      <c r="D13" s="26"/>
      <c r="E13" s="58"/>
      <c r="F13" s="26"/>
      <c r="G13" s="19"/>
      <c r="H13" s="19"/>
      <c r="I13" s="26"/>
      <c r="J13" s="26"/>
      <c r="K13" s="26"/>
      <c r="L13" s="26"/>
      <c r="M13" s="19"/>
      <c r="N13" s="26"/>
      <c r="O13" s="26"/>
      <c r="P13" s="26"/>
      <c r="Q13" s="12">
        <f t="shared" si="0"/>
        <v>0</v>
      </c>
      <c r="R13" s="26"/>
      <c r="S13" s="19"/>
      <c r="T13" s="26"/>
      <c r="U13" s="26"/>
      <c r="V13" s="47">
        <f t="shared" si="1"/>
        <v>0</v>
      </c>
      <c r="W13" s="19"/>
      <c r="X13" s="51">
        <f t="shared" si="2"/>
        <v>0</v>
      </c>
    </row>
    <row r="14" spans="1:24" ht="18.75" x14ac:dyDescent="0.25">
      <c r="A14" s="14">
        <v>43592</v>
      </c>
      <c r="B14" s="15">
        <v>43592</v>
      </c>
      <c r="C14" s="26"/>
      <c r="D14" s="26"/>
      <c r="E14" s="58"/>
      <c r="F14" s="26"/>
      <c r="G14" s="19"/>
      <c r="H14" s="19"/>
      <c r="I14" s="26"/>
      <c r="J14" s="26"/>
      <c r="K14" s="26"/>
      <c r="L14" s="26"/>
      <c r="M14" s="19"/>
      <c r="N14" s="26"/>
      <c r="O14" s="26"/>
      <c r="P14" s="26"/>
      <c r="Q14" s="12">
        <f t="shared" si="0"/>
        <v>0</v>
      </c>
      <c r="R14" s="26"/>
      <c r="S14" s="19"/>
      <c r="T14" s="26"/>
      <c r="U14" s="26"/>
      <c r="V14" s="47">
        <f t="shared" si="1"/>
        <v>0</v>
      </c>
      <c r="W14" s="19"/>
      <c r="X14" s="51">
        <f t="shared" si="2"/>
        <v>0</v>
      </c>
    </row>
    <row r="15" spans="1:24" ht="18.75" x14ac:dyDescent="0.25">
      <c r="A15" s="14">
        <v>43592</v>
      </c>
      <c r="B15" s="15">
        <v>43592</v>
      </c>
      <c r="C15" s="26"/>
      <c r="D15" s="26"/>
      <c r="E15" s="58"/>
      <c r="F15" s="26"/>
      <c r="G15" s="19"/>
      <c r="H15" s="19"/>
      <c r="I15" s="26"/>
      <c r="J15" s="26"/>
      <c r="K15" s="26"/>
      <c r="L15" s="26"/>
      <c r="M15" s="19"/>
      <c r="N15" s="26"/>
      <c r="O15" s="26"/>
      <c r="P15" s="26"/>
      <c r="Q15" s="12">
        <f t="shared" si="0"/>
        <v>0</v>
      </c>
      <c r="R15" s="26"/>
      <c r="S15" s="19"/>
      <c r="T15" s="26"/>
      <c r="U15" s="26"/>
      <c r="V15" s="47">
        <f t="shared" si="1"/>
        <v>0</v>
      </c>
      <c r="W15" s="19"/>
      <c r="X15" s="51">
        <f t="shared" si="2"/>
        <v>0</v>
      </c>
    </row>
    <row r="16" spans="1:24" ht="18.75" x14ac:dyDescent="0.25">
      <c r="A16" s="14">
        <v>43593</v>
      </c>
      <c r="B16" s="15">
        <v>43593</v>
      </c>
      <c r="C16" s="26"/>
      <c r="D16" s="26"/>
      <c r="E16" s="58"/>
      <c r="F16" s="26"/>
      <c r="G16" s="19"/>
      <c r="H16" s="19"/>
      <c r="I16" s="26"/>
      <c r="J16" s="26"/>
      <c r="K16" s="26"/>
      <c r="L16" s="26"/>
      <c r="M16" s="19"/>
      <c r="N16" s="26"/>
      <c r="O16" s="26"/>
      <c r="P16" s="26"/>
      <c r="Q16" s="12">
        <f t="shared" si="0"/>
        <v>0</v>
      </c>
      <c r="R16" s="26"/>
      <c r="S16" s="19"/>
      <c r="T16" s="26"/>
      <c r="U16" s="26"/>
      <c r="V16" s="47">
        <f t="shared" si="1"/>
        <v>0</v>
      </c>
      <c r="W16" s="19"/>
      <c r="X16" s="51">
        <f t="shared" si="2"/>
        <v>0</v>
      </c>
    </row>
    <row r="17" spans="1:24" ht="18.75" x14ac:dyDescent="0.25">
      <c r="A17" s="14">
        <v>43593</v>
      </c>
      <c r="B17" s="15">
        <v>43593</v>
      </c>
      <c r="C17" s="26"/>
      <c r="D17" s="26"/>
      <c r="E17" s="58"/>
      <c r="F17" s="26"/>
      <c r="G17" s="19"/>
      <c r="H17" s="19"/>
      <c r="I17" s="26"/>
      <c r="J17" s="26"/>
      <c r="K17" s="26"/>
      <c r="L17" s="26"/>
      <c r="M17" s="19"/>
      <c r="N17" s="26"/>
      <c r="O17" s="26"/>
      <c r="P17" s="26"/>
      <c r="Q17" s="12">
        <f t="shared" si="0"/>
        <v>0</v>
      </c>
      <c r="R17" s="26"/>
      <c r="S17" s="19"/>
      <c r="T17" s="26"/>
      <c r="U17" s="26"/>
      <c r="V17" s="47">
        <f t="shared" si="1"/>
        <v>0</v>
      </c>
      <c r="W17" s="19"/>
      <c r="X17" s="51">
        <f t="shared" si="2"/>
        <v>0</v>
      </c>
    </row>
    <row r="18" spans="1:24" ht="18.75" x14ac:dyDescent="0.25">
      <c r="A18" s="14">
        <v>43594</v>
      </c>
      <c r="B18" s="15">
        <v>43594</v>
      </c>
      <c r="C18" s="26"/>
      <c r="D18" s="26"/>
      <c r="E18" s="58"/>
      <c r="F18" s="26"/>
      <c r="G18" s="19"/>
      <c r="H18" s="19"/>
      <c r="I18" s="26"/>
      <c r="J18" s="26"/>
      <c r="K18" s="26"/>
      <c r="L18" s="26"/>
      <c r="M18" s="19"/>
      <c r="N18" s="26"/>
      <c r="O18" s="26"/>
      <c r="P18" s="26"/>
      <c r="Q18" s="12">
        <f t="shared" si="0"/>
        <v>0</v>
      </c>
      <c r="R18" s="26"/>
      <c r="S18" s="19"/>
      <c r="T18" s="26"/>
      <c r="U18" s="26"/>
      <c r="V18" s="47">
        <f t="shared" si="1"/>
        <v>0</v>
      </c>
      <c r="W18" s="19"/>
      <c r="X18" s="51">
        <f t="shared" si="2"/>
        <v>0</v>
      </c>
    </row>
    <row r="19" spans="1:24" ht="18.75" x14ac:dyDescent="0.25">
      <c r="A19" s="14">
        <v>43594</v>
      </c>
      <c r="B19" s="15">
        <v>43594</v>
      </c>
      <c r="C19" s="26"/>
      <c r="D19" s="26"/>
      <c r="E19" s="58"/>
      <c r="F19" s="26"/>
      <c r="G19" s="19"/>
      <c r="H19" s="19"/>
      <c r="I19" s="26"/>
      <c r="J19" s="26"/>
      <c r="K19" s="26"/>
      <c r="L19" s="26"/>
      <c r="M19" s="19"/>
      <c r="N19" s="26"/>
      <c r="O19" s="26"/>
      <c r="P19" s="26"/>
      <c r="Q19" s="12">
        <f t="shared" si="0"/>
        <v>0</v>
      </c>
      <c r="R19" s="26"/>
      <c r="S19" s="19"/>
      <c r="T19" s="26"/>
      <c r="U19" s="26"/>
      <c r="V19" s="47">
        <f t="shared" si="1"/>
        <v>0</v>
      </c>
      <c r="W19" s="19"/>
      <c r="X19" s="51">
        <f t="shared" si="2"/>
        <v>0</v>
      </c>
    </row>
    <row r="20" spans="1:24" ht="18.75" x14ac:dyDescent="0.25">
      <c r="A20" s="14">
        <v>43595</v>
      </c>
      <c r="B20" s="15">
        <v>43595</v>
      </c>
      <c r="C20" s="26"/>
      <c r="D20" s="26"/>
      <c r="E20" s="58"/>
      <c r="F20" s="26"/>
      <c r="G20" s="19"/>
      <c r="H20" s="19"/>
      <c r="I20" s="26"/>
      <c r="J20" s="26"/>
      <c r="K20" s="26"/>
      <c r="L20" s="26"/>
      <c r="M20" s="19"/>
      <c r="N20" s="26"/>
      <c r="O20" s="26"/>
      <c r="P20" s="26"/>
      <c r="Q20" s="12">
        <f t="shared" si="0"/>
        <v>0</v>
      </c>
      <c r="R20" s="26"/>
      <c r="S20" s="19"/>
      <c r="T20" s="26"/>
      <c r="U20" s="26"/>
      <c r="V20" s="47">
        <f t="shared" si="1"/>
        <v>0</v>
      </c>
      <c r="W20" s="19"/>
      <c r="X20" s="51">
        <f t="shared" si="2"/>
        <v>0</v>
      </c>
    </row>
    <row r="21" spans="1:24" ht="18.75" x14ac:dyDescent="0.25">
      <c r="A21" s="14">
        <v>43595</v>
      </c>
      <c r="B21" s="15">
        <v>43595</v>
      </c>
      <c r="C21" s="26"/>
      <c r="D21" s="26"/>
      <c r="E21" s="58"/>
      <c r="F21" s="26"/>
      <c r="G21" s="19"/>
      <c r="H21" s="19"/>
      <c r="I21" s="26"/>
      <c r="J21" s="26"/>
      <c r="K21" s="26"/>
      <c r="L21" s="26"/>
      <c r="M21" s="19"/>
      <c r="N21" s="26"/>
      <c r="O21" s="26"/>
      <c r="P21" s="26"/>
      <c r="Q21" s="12">
        <f t="shared" si="0"/>
        <v>0</v>
      </c>
      <c r="R21" s="26"/>
      <c r="S21" s="19"/>
      <c r="T21" s="26"/>
      <c r="U21" s="26"/>
      <c r="V21" s="47">
        <f t="shared" si="1"/>
        <v>0</v>
      </c>
      <c r="W21" s="19"/>
      <c r="X21" s="51">
        <f t="shared" si="2"/>
        <v>0</v>
      </c>
    </row>
    <row r="22" spans="1:24" ht="18.75" x14ac:dyDescent="0.25">
      <c r="A22" s="14">
        <v>43596</v>
      </c>
      <c r="B22" s="15">
        <v>43596</v>
      </c>
      <c r="C22" s="26"/>
      <c r="D22" s="26"/>
      <c r="E22" s="58"/>
      <c r="F22" s="26"/>
      <c r="G22" s="19"/>
      <c r="H22" s="19"/>
      <c r="I22" s="26"/>
      <c r="J22" s="26"/>
      <c r="K22" s="26"/>
      <c r="L22" s="26"/>
      <c r="M22" s="19"/>
      <c r="N22" s="26"/>
      <c r="O22" s="26"/>
      <c r="P22" s="26"/>
      <c r="Q22" s="12">
        <f t="shared" si="0"/>
        <v>0</v>
      </c>
      <c r="R22" s="26"/>
      <c r="S22" s="19"/>
      <c r="T22" s="26"/>
      <c r="U22" s="26"/>
      <c r="V22" s="47">
        <f t="shared" si="1"/>
        <v>0</v>
      </c>
      <c r="W22" s="19"/>
      <c r="X22" s="51">
        <f t="shared" si="2"/>
        <v>0</v>
      </c>
    </row>
    <row r="23" spans="1:24" ht="18.75" x14ac:dyDescent="0.25">
      <c r="A23" s="14">
        <v>43596</v>
      </c>
      <c r="B23" s="15">
        <v>43596</v>
      </c>
      <c r="C23" s="26"/>
      <c r="D23" s="26"/>
      <c r="E23" s="58"/>
      <c r="F23" s="26"/>
      <c r="G23" s="19"/>
      <c r="H23" s="19"/>
      <c r="I23" s="26"/>
      <c r="J23" s="26"/>
      <c r="K23" s="26"/>
      <c r="L23" s="26"/>
      <c r="M23" s="19"/>
      <c r="N23" s="26"/>
      <c r="O23" s="26"/>
      <c r="P23" s="26"/>
      <c r="Q23" s="12">
        <f t="shared" si="0"/>
        <v>0</v>
      </c>
      <c r="R23" s="26"/>
      <c r="S23" s="19"/>
      <c r="T23" s="26"/>
      <c r="U23" s="26"/>
      <c r="V23" s="47">
        <f t="shared" si="1"/>
        <v>0</v>
      </c>
      <c r="W23" s="19"/>
      <c r="X23" s="51">
        <f t="shared" si="2"/>
        <v>0</v>
      </c>
    </row>
    <row r="24" spans="1:24" ht="18.75" x14ac:dyDescent="0.25">
      <c r="A24" s="14">
        <v>43597</v>
      </c>
      <c r="B24" s="15">
        <v>43597</v>
      </c>
      <c r="C24" s="26"/>
      <c r="D24" s="26"/>
      <c r="E24" s="58"/>
      <c r="F24" s="26"/>
      <c r="G24" s="19"/>
      <c r="H24" s="19"/>
      <c r="I24" s="26"/>
      <c r="J24" s="26"/>
      <c r="K24" s="26"/>
      <c r="L24" s="26"/>
      <c r="M24" s="19"/>
      <c r="N24" s="26"/>
      <c r="O24" s="26"/>
      <c r="P24" s="26"/>
      <c r="Q24" s="12">
        <f t="shared" si="0"/>
        <v>0</v>
      </c>
      <c r="R24" s="26"/>
      <c r="S24" s="19"/>
      <c r="T24" s="26"/>
      <c r="U24" s="26"/>
      <c r="V24" s="47">
        <f t="shared" si="1"/>
        <v>0</v>
      </c>
      <c r="W24" s="19"/>
      <c r="X24" s="51">
        <f t="shared" si="2"/>
        <v>0</v>
      </c>
    </row>
    <row r="25" spans="1:24" ht="18.75" x14ac:dyDescent="0.25">
      <c r="A25" s="14">
        <v>43597</v>
      </c>
      <c r="B25" s="15">
        <v>43597</v>
      </c>
      <c r="C25" s="26"/>
      <c r="D25" s="26"/>
      <c r="E25" s="58"/>
      <c r="F25" s="26"/>
      <c r="G25" s="19"/>
      <c r="H25" s="19"/>
      <c r="I25" s="26"/>
      <c r="J25" s="26"/>
      <c r="K25" s="26"/>
      <c r="L25" s="26"/>
      <c r="M25" s="19"/>
      <c r="N25" s="26"/>
      <c r="O25" s="26"/>
      <c r="P25" s="26"/>
      <c r="Q25" s="12">
        <f t="shared" si="0"/>
        <v>0</v>
      </c>
      <c r="R25" s="26"/>
      <c r="S25" s="19"/>
      <c r="T25" s="26"/>
      <c r="U25" s="26"/>
      <c r="V25" s="47">
        <f t="shared" si="1"/>
        <v>0</v>
      </c>
      <c r="W25" s="19"/>
      <c r="X25" s="51">
        <f t="shared" si="2"/>
        <v>0</v>
      </c>
    </row>
    <row r="26" spans="1:24" ht="18.75" x14ac:dyDescent="0.25">
      <c r="A26" s="14">
        <v>43598</v>
      </c>
      <c r="B26" s="15">
        <v>43598</v>
      </c>
      <c r="C26" s="26"/>
      <c r="D26" s="26"/>
      <c r="E26" s="58"/>
      <c r="F26" s="26"/>
      <c r="G26" s="19"/>
      <c r="H26" s="19"/>
      <c r="I26" s="26"/>
      <c r="J26" s="26"/>
      <c r="K26" s="26"/>
      <c r="L26" s="26"/>
      <c r="M26" s="19"/>
      <c r="N26" s="26"/>
      <c r="O26" s="26"/>
      <c r="P26" s="26"/>
      <c r="Q26" s="12">
        <f t="shared" si="0"/>
        <v>0</v>
      </c>
      <c r="R26" s="26"/>
      <c r="S26" s="19"/>
      <c r="T26" s="26"/>
      <c r="U26" s="26"/>
      <c r="V26" s="47">
        <f t="shared" si="1"/>
        <v>0</v>
      </c>
      <c r="W26" s="19"/>
      <c r="X26" s="51">
        <f t="shared" si="2"/>
        <v>0</v>
      </c>
    </row>
    <row r="27" spans="1:24" ht="18.75" x14ac:dyDescent="0.25">
      <c r="A27" s="14">
        <v>43598</v>
      </c>
      <c r="B27" s="15">
        <v>43598</v>
      </c>
      <c r="C27" s="26"/>
      <c r="D27" s="26"/>
      <c r="E27" s="58"/>
      <c r="F27" s="26"/>
      <c r="G27" s="19"/>
      <c r="H27" s="19"/>
      <c r="I27" s="26"/>
      <c r="J27" s="26"/>
      <c r="K27" s="26"/>
      <c r="L27" s="26"/>
      <c r="M27" s="19"/>
      <c r="N27" s="26"/>
      <c r="O27" s="26"/>
      <c r="P27" s="26"/>
      <c r="Q27" s="12">
        <f t="shared" si="0"/>
        <v>0</v>
      </c>
      <c r="R27" s="26"/>
      <c r="S27" s="19"/>
      <c r="T27" s="26"/>
      <c r="U27" s="26"/>
      <c r="V27" s="47">
        <f t="shared" si="1"/>
        <v>0</v>
      </c>
      <c r="W27" s="19"/>
      <c r="X27" s="51">
        <f t="shared" si="2"/>
        <v>0</v>
      </c>
    </row>
    <row r="28" spans="1:24" ht="18.75" x14ac:dyDescent="0.25">
      <c r="A28" s="14">
        <v>43599</v>
      </c>
      <c r="B28" s="15">
        <v>43599</v>
      </c>
      <c r="C28" s="26"/>
      <c r="D28" s="26"/>
      <c r="E28" s="58"/>
      <c r="F28" s="26"/>
      <c r="G28" s="19"/>
      <c r="H28" s="19"/>
      <c r="I28" s="26"/>
      <c r="J28" s="26"/>
      <c r="K28" s="26"/>
      <c r="L28" s="26"/>
      <c r="M28" s="19"/>
      <c r="N28" s="26"/>
      <c r="O28" s="26"/>
      <c r="P28" s="26"/>
      <c r="Q28" s="12">
        <f t="shared" si="0"/>
        <v>0</v>
      </c>
      <c r="R28" s="26"/>
      <c r="S28" s="19"/>
      <c r="T28" s="26"/>
      <c r="U28" s="26"/>
      <c r="V28" s="47">
        <f t="shared" si="1"/>
        <v>0</v>
      </c>
      <c r="W28" s="19"/>
      <c r="X28" s="51">
        <f t="shared" si="2"/>
        <v>0</v>
      </c>
    </row>
    <row r="29" spans="1:24" ht="18.75" x14ac:dyDescent="0.25">
      <c r="A29" s="14">
        <v>43599</v>
      </c>
      <c r="B29" s="15">
        <v>43599</v>
      </c>
      <c r="C29" s="26"/>
      <c r="D29" s="26"/>
      <c r="E29" s="58"/>
      <c r="F29" s="26"/>
      <c r="G29" s="19"/>
      <c r="H29" s="19"/>
      <c r="I29" s="26"/>
      <c r="J29" s="26"/>
      <c r="K29" s="26"/>
      <c r="L29" s="26"/>
      <c r="M29" s="19"/>
      <c r="N29" s="26"/>
      <c r="O29" s="26"/>
      <c r="P29" s="26"/>
      <c r="Q29" s="12">
        <f t="shared" si="0"/>
        <v>0</v>
      </c>
      <c r="R29" s="26"/>
      <c r="S29" s="19"/>
      <c r="T29" s="26"/>
      <c r="U29" s="26"/>
      <c r="V29" s="47">
        <f t="shared" si="1"/>
        <v>0</v>
      </c>
      <c r="W29" s="19"/>
      <c r="X29" s="51">
        <f t="shared" si="2"/>
        <v>0</v>
      </c>
    </row>
    <row r="30" spans="1:24" ht="18.75" x14ac:dyDescent="0.25">
      <c r="A30" s="14">
        <v>43600</v>
      </c>
      <c r="B30" s="15">
        <v>43600</v>
      </c>
      <c r="C30" s="26"/>
      <c r="D30" s="26"/>
      <c r="E30" s="58"/>
      <c r="F30" s="26"/>
      <c r="G30" s="19"/>
      <c r="H30" s="19"/>
      <c r="I30" s="26"/>
      <c r="J30" s="26"/>
      <c r="K30" s="26"/>
      <c r="L30" s="26"/>
      <c r="M30" s="19"/>
      <c r="N30" s="26"/>
      <c r="O30" s="26"/>
      <c r="P30" s="26"/>
      <c r="Q30" s="12">
        <f t="shared" si="0"/>
        <v>0</v>
      </c>
      <c r="R30" s="26"/>
      <c r="S30" s="19"/>
      <c r="T30" s="26"/>
      <c r="U30" s="26"/>
      <c r="V30" s="47">
        <f t="shared" si="1"/>
        <v>0</v>
      </c>
      <c r="W30" s="19"/>
      <c r="X30" s="51">
        <f t="shared" si="2"/>
        <v>0</v>
      </c>
    </row>
    <row r="31" spans="1:24" ht="18.75" x14ac:dyDescent="0.25">
      <c r="A31" s="14">
        <v>43600</v>
      </c>
      <c r="B31" s="15">
        <v>43600</v>
      </c>
      <c r="C31" s="26"/>
      <c r="D31" s="26"/>
      <c r="E31" s="58"/>
      <c r="F31" s="26"/>
      <c r="G31" s="19"/>
      <c r="H31" s="19"/>
      <c r="I31" s="26"/>
      <c r="J31" s="26"/>
      <c r="K31" s="26"/>
      <c r="L31" s="26"/>
      <c r="M31" s="19"/>
      <c r="N31" s="26"/>
      <c r="O31" s="26"/>
      <c r="P31" s="26"/>
      <c r="Q31" s="12">
        <f t="shared" si="0"/>
        <v>0</v>
      </c>
      <c r="R31" s="26"/>
      <c r="S31" s="19"/>
      <c r="T31" s="26"/>
      <c r="U31" s="26"/>
      <c r="V31" s="47">
        <f t="shared" si="1"/>
        <v>0</v>
      </c>
      <c r="W31" s="19"/>
      <c r="X31" s="51">
        <f t="shared" si="2"/>
        <v>0</v>
      </c>
    </row>
    <row r="32" spans="1:24" s="8" customFormat="1" ht="19.5" thickBot="1" x14ac:dyDescent="0.3">
      <c r="A32" s="20">
        <v>43601</v>
      </c>
      <c r="B32" s="21">
        <v>43601</v>
      </c>
      <c r="C32" s="27"/>
      <c r="D32" s="27"/>
      <c r="E32" s="59"/>
      <c r="F32" s="27"/>
      <c r="G32" s="25"/>
      <c r="H32" s="25"/>
      <c r="I32" s="27"/>
      <c r="J32" s="27"/>
      <c r="K32" s="27"/>
      <c r="L32" s="27"/>
      <c r="M32" s="25"/>
      <c r="N32" s="27"/>
      <c r="O32" s="27"/>
      <c r="P32" s="27"/>
      <c r="Q32" s="22">
        <f t="shared" si="0"/>
        <v>0</v>
      </c>
      <c r="R32" s="27"/>
      <c r="S32" s="25"/>
      <c r="T32" s="27"/>
      <c r="U32" s="27"/>
      <c r="V32" s="48">
        <f t="shared" si="1"/>
        <v>0</v>
      </c>
      <c r="W32" s="25"/>
      <c r="X32" s="51">
        <f t="shared" si="2"/>
        <v>0</v>
      </c>
    </row>
    <row r="33" spans="1:24" ht="19.5" thickTop="1" x14ac:dyDescent="0.25">
      <c r="A33" s="14">
        <v>43601</v>
      </c>
      <c r="B33" s="15">
        <v>43601</v>
      </c>
      <c r="C33" s="26"/>
      <c r="D33" s="26"/>
      <c r="E33" s="60"/>
      <c r="F33" s="26"/>
      <c r="G33" s="19"/>
      <c r="H33" s="19"/>
      <c r="I33" s="26"/>
      <c r="J33" s="26"/>
      <c r="K33" s="26"/>
      <c r="L33" s="26"/>
      <c r="M33" s="19"/>
      <c r="N33" s="26"/>
      <c r="O33" s="26"/>
      <c r="P33" s="26"/>
      <c r="Q33" s="12">
        <f t="shared" si="0"/>
        <v>0</v>
      </c>
      <c r="R33" s="26"/>
      <c r="S33" s="19"/>
      <c r="T33" s="26"/>
      <c r="U33" s="26"/>
      <c r="V33" s="47">
        <f t="shared" si="1"/>
        <v>0</v>
      </c>
      <c r="W33" s="19"/>
      <c r="X33" s="51">
        <f t="shared" si="2"/>
        <v>0</v>
      </c>
    </row>
    <row r="34" spans="1:24" ht="18.75" x14ac:dyDescent="0.25">
      <c r="A34" s="14">
        <v>43602</v>
      </c>
      <c r="B34" s="15">
        <v>43602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0"/>
        <v>0</v>
      </c>
      <c r="R34" s="26"/>
      <c r="S34" s="19"/>
      <c r="T34" s="26"/>
      <c r="U34" s="26"/>
      <c r="V34" s="47">
        <f t="shared" si="1"/>
        <v>0</v>
      </c>
      <c r="W34" s="19"/>
      <c r="X34" s="51">
        <f t="shared" si="2"/>
        <v>0</v>
      </c>
    </row>
    <row r="35" spans="1:24" ht="18.75" x14ac:dyDescent="0.25">
      <c r="A35" s="14">
        <v>43602</v>
      </c>
      <c r="B35" s="15">
        <v>43602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0"/>
        <v>0</v>
      </c>
      <c r="R35" s="26"/>
      <c r="S35" s="19"/>
      <c r="T35" s="26"/>
      <c r="U35" s="26"/>
      <c r="V35" s="47">
        <f t="shared" si="1"/>
        <v>0</v>
      </c>
      <c r="W35" s="19"/>
      <c r="X35" s="51">
        <f t="shared" si="2"/>
        <v>0</v>
      </c>
    </row>
    <row r="36" spans="1:24" ht="18.75" x14ac:dyDescent="0.25">
      <c r="A36" s="14">
        <v>43603</v>
      </c>
      <c r="B36" s="15">
        <v>43603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0"/>
        <v>0</v>
      </c>
      <c r="R36" s="26"/>
      <c r="S36" s="19"/>
      <c r="T36" s="26"/>
      <c r="U36" s="26"/>
      <c r="V36" s="47">
        <f t="shared" si="1"/>
        <v>0</v>
      </c>
      <c r="W36" s="19"/>
      <c r="X36" s="51">
        <f t="shared" si="2"/>
        <v>0</v>
      </c>
    </row>
    <row r="37" spans="1:24" ht="18.75" x14ac:dyDescent="0.25">
      <c r="A37" s="14">
        <v>43603</v>
      </c>
      <c r="B37" s="15">
        <v>43603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0"/>
        <v>0</v>
      </c>
      <c r="R37" s="26"/>
      <c r="S37" s="19"/>
      <c r="T37" s="26"/>
      <c r="U37" s="26"/>
      <c r="V37" s="47">
        <f t="shared" si="1"/>
        <v>0</v>
      </c>
      <c r="W37" s="19"/>
      <c r="X37" s="51">
        <f t="shared" si="2"/>
        <v>0</v>
      </c>
    </row>
    <row r="38" spans="1:24" ht="18.75" x14ac:dyDescent="0.25">
      <c r="A38" s="14">
        <v>43604</v>
      </c>
      <c r="B38" s="15">
        <v>43604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0"/>
        <v>0</v>
      </c>
      <c r="R38" s="26"/>
      <c r="S38" s="19"/>
      <c r="T38" s="26"/>
      <c r="U38" s="26"/>
      <c r="V38" s="47">
        <f t="shared" si="1"/>
        <v>0</v>
      </c>
      <c r="W38" s="19"/>
      <c r="X38" s="51">
        <f t="shared" si="2"/>
        <v>0</v>
      </c>
    </row>
    <row r="39" spans="1:24" ht="18.75" x14ac:dyDescent="0.25">
      <c r="A39" s="14">
        <v>43604</v>
      </c>
      <c r="B39" s="15">
        <v>43604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0"/>
        <v>0</v>
      </c>
      <c r="R39" s="26"/>
      <c r="S39" s="19"/>
      <c r="T39" s="26"/>
      <c r="U39" s="26"/>
      <c r="V39" s="47">
        <f t="shared" si="1"/>
        <v>0</v>
      </c>
      <c r="W39" s="19"/>
      <c r="X39" s="51">
        <f t="shared" si="2"/>
        <v>0</v>
      </c>
    </row>
    <row r="40" spans="1:24" ht="18.75" x14ac:dyDescent="0.25">
      <c r="A40" s="14">
        <v>43605</v>
      </c>
      <c r="B40" s="15">
        <v>43605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0"/>
        <v>0</v>
      </c>
      <c r="R40" s="26"/>
      <c r="S40" s="19"/>
      <c r="T40" s="26"/>
      <c r="U40" s="26"/>
      <c r="V40" s="47">
        <f t="shared" si="1"/>
        <v>0</v>
      </c>
      <c r="W40" s="19"/>
      <c r="X40" s="51">
        <f t="shared" si="2"/>
        <v>0</v>
      </c>
    </row>
    <row r="41" spans="1:24" ht="18.75" x14ac:dyDescent="0.25">
      <c r="A41" s="14">
        <v>43605</v>
      </c>
      <c r="B41" s="15">
        <v>43605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0"/>
        <v>0</v>
      </c>
      <c r="R41" s="26"/>
      <c r="S41" s="19"/>
      <c r="T41" s="26"/>
      <c r="U41" s="26"/>
      <c r="V41" s="47">
        <f t="shared" si="1"/>
        <v>0</v>
      </c>
      <c r="W41" s="19"/>
      <c r="X41" s="51">
        <f t="shared" si="2"/>
        <v>0</v>
      </c>
    </row>
    <row r="42" spans="1:24" ht="18.75" x14ac:dyDescent="0.25">
      <c r="A42" s="14">
        <v>43606</v>
      </c>
      <c r="B42" s="15">
        <v>43606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0"/>
        <v>0</v>
      </c>
      <c r="R42" s="26"/>
      <c r="S42" s="19"/>
      <c r="T42" s="26"/>
      <c r="U42" s="26"/>
      <c r="V42" s="47">
        <f t="shared" si="1"/>
        <v>0</v>
      </c>
      <c r="W42" s="19"/>
      <c r="X42" s="51">
        <f t="shared" si="2"/>
        <v>0</v>
      </c>
    </row>
    <row r="43" spans="1:24" ht="18.75" x14ac:dyDescent="0.25">
      <c r="A43" s="14">
        <v>43606</v>
      </c>
      <c r="B43" s="15">
        <v>43606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0"/>
        <v>0</v>
      </c>
      <c r="R43" s="26"/>
      <c r="S43" s="19"/>
      <c r="T43" s="26"/>
      <c r="U43" s="26"/>
      <c r="V43" s="47">
        <f t="shared" si="1"/>
        <v>0</v>
      </c>
      <c r="W43" s="19"/>
      <c r="X43" s="51">
        <f t="shared" si="2"/>
        <v>0</v>
      </c>
    </row>
    <row r="44" spans="1:24" ht="18.75" x14ac:dyDescent="0.25">
      <c r="A44" s="14">
        <v>43607</v>
      </c>
      <c r="B44" s="15">
        <v>43607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0"/>
        <v>0</v>
      </c>
      <c r="R44" s="26"/>
      <c r="S44" s="19"/>
      <c r="T44" s="26"/>
      <c r="U44" s="26"/>
      <c r="V44" s="47">
        <f t="shared" si="1"/>
        <v>0</v>
      </c>
      <c r="W44" s="19"/>
      <c r="X44" s="51">
        <f t="shared" si="2"/>
        <v>0</v>
      </c>
    </row>
    <row r="45" spans="1:24" ht="18.75" x14ac:dyDescent="0.25">
      <c r="A45" s="14">
        <v>43607</v>
      </c>
      <c r="B45" s="15">
        <v>43607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0"/>
        <v>0</v>
      </c>
      <c r="R45" s="26"/>
      <c r="S45" s="19"/>
      <c r="T45" s="26"/>
      <c r="U45" s="26"/>
      <c r="V45" s="47">
        <f t="shared" si="1"/>
        <v>0</v>
      </c>
      <c r="W45" s="19"/>
      <c r="X45" s="51">
        <f t="shared" si="2"/>
        <v>0</v>
      </c>
    </row>
    <row r="46" spans="1:24" ht="18.75" x14ac:dyDescent="0.25">
      <c r="A46" s="14">
        <v>43608</v>
      </c>
      <c r="B46" s="15">
        <v>43608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0"/>
        <v>0</v>
      </c>
      <c r="R46" s="26"/>
      <c r="S46" s="19"/>
      <c r="T46" s="26"/>
      <c r="U46" s="26"/>
      <c r="V46" s="47">
        <f t="shared" si="1"/>
        <v>0</v>
      </c>
      <c r="W46" s="19"/>
      <c r="X46" s="51">
        <f t="shared" si="2"/>
        <v>0</v>
      </c>
    </row>
    <row r="47" spans="1:24" ht="18.75" x14ac:dyDescent="0.25">
      <c r="A47" s="14">
        <v>43608</v>
      </c>
      <c r="B47" s="15">
        <v>43608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0"/>
        <v>0</v>
      </c>
      <c r="R47" s="26"/>
      <c r="S47" s="19"/>
      <c r="T47" s="26"/>
      <c r="U47" s="26"/>
      <c r="V47" s="47">
        <f t="shared" si="1"/>
        <v>0</v>
      </c>
      <c r="W47" s="19"/>
      <c r="X47" s="51">
        <f t="shared" si="2"/>
        <v>0</v>
      </c>
    </row>
    <row r="48" spans="1:24" ht="18.75" x14ac:dyDescent="0.25">
      <c r="A48" s="14">
        <v>43609</v>
      </c>
      <c r="B48" s="15">
        <v>43609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0"/>
        <v>0</v>
      </c>
      <c r="R48" s="26"/>
      <c r="S48" s="19"/>
      <c r="T48" s="26"/>
      <c r="U48" s="26"/>
      <c r="V48" s="47">
        <f t="shared" si="1"/>
        <v>0</v>
      </c>
      <c r="W48" s="19"/>
      <c r="X48" s="51">
        <f t="shared" si="2"/>
        <v>0</v>
      </c>
    </row>
    <row r="49" spans="1:24" ht="18.75" x14ac:dyDescent="0.25">
      <c r="A49" s="14">
        <v>43609</v>
      </c>
      <c r="B49" s="15">
        <v>43609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0"/>
        <v>0</v>
      </c>
      <c r="R49" s="26"/>
      <c r="S49" s="19"/>
      <c r="T49" s="26"/>
      <c r="U49" s="26"/>
      <c r="V49" s="47">
        <f t="shared" si="1"/>
        <v>0</v>
      </c>
      <c r="W49" s="19"/>
      <c r="X49" s="51">
        <f t="shared" si="2"/>
        <v>0</v>
      </c>
    </row>
    <row r="50" spans="1:24" ht="18.75" x14ac:dyDescent="0.25">
      <c r="A50" s="14">
        <v>43610</v>
      </c>
      <c r="B50" s="15">
        <v>43610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0"/>
        <v>0</v>
      </c>
      <c r="R50" s="26"/>
      <c r="S50" s="19"/>
      <c r="T50" s="26"/>
      <c r="U50" s="26"/>
      <c r="V50" s="47">
        <f t="shared" si="1"/>
        <v>0</v>
      </c>
      <c r="W50" s="19"/>
      <c r="X50" s="51">
        <f t="shared" si="2"/>
        <v>0</v>
      </c>
    </row>
    <row r="51" spans="1:24" ht="18.75" x14ac:dyDescent="0.25">
      <c r="A51" s="14">
        <v>43610</v>
      </c>
      <c r="B51" s="15">
        <v>43610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0"/>
        <v>0</v>
      </c>
      <c r="R51" s="26"/>
      <c r="S51" s="19"/>
      <c r="T51" s="26"/>
      <c r="U51" s="26"/>
      <c r="V51" s="47">
        <f t="shared" si="1"/>
        <v>0</v>
      </c>
      <c r="W51" s="19"/>
      <c r="X51" s="51">
        <f t="shared" si="2"/>
        <v>0</v>
      </c>
    </row>
    <row r="52" spans="1:24" ht="18.75" x14ac:dyDescent="0.25">
      <c r="A52" s="14">
        <v>43611</v>
      </c>
      <c r="B52" s="15">
        <v>43611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0"/>
        <v>0</v>
      </c>
      <c r="R52" s="26"/>
      <c r="S52" s="19"/>
      <c r="T52" s="26"/>
      <c r="U52" s="26"/>
      <c r="V52" s="47">
        <f t="shared" si="1"/>
        <v>0</v>
      </c>
      <c r="W52" s="19"/>
      <c r="X52" s="51">
        <f t="shared" si="2"/>
        <v>0</v>
      </c>
    </row>
    <row r="53" spans="1:24" ht="18.75" x14ac:dyDescent="0.25">
      <c r="A53" s="14">
        <v>43611</v>
      </c>
      <c r="B53" s="15">
        <v>43611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0"/>
        <v>0</v>
      </c>
      <c r="R53" s="26"/>
      <c r="S53" s="19"/>
      <c r="T53" s="26"/>
      <c r="U53" s="26"/>
      <c r="V53" s="47">
        <f t="shared" si="1"/>
        <v>0</v>
      </c>
      <c r="W53" s="19"/>
      <c r="X53" s="51">
        <f t="shared" si="2"/>
        <v>0</v>
      </c>
    </row>
    <row r="54" spans="1:24" ht="18.75" x14ac:dyDescent="0.25">
      <c r="A54" s="14">
        <v>43612</v>
      </c>
      <c r="B54" s="15">
        <v>43612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0"/>
        <v>0</v>
      </c>
      <c r="R54" s="26"/>
      <c r="S54" s="19"/>
      <c r="T54" s="26"/>
      <c r="U54" s="26"/>
      <c r="V54" s="47">
        <f t="shared" si="1"/>
        <v>0</v>
      </c>
      <c r="W54" s="19"/>
      <c r="X54" s="51">
        <f t="shared" si="2"/>
        <v>0</v>
      </c>
    </row>
    <row r="55" spans="1:24" ht="18.75" x14ac:dyDescent="0.25">
      <c r="A55" s="14">
        <v>43612</v>
      </c>
      <c r="B55" s="15">
        <v>43612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0"/>
        <v>0</v>
      </c>
      <c r="R55" s="26"/>
      <c r="S55" s="19"/>
      <c r="T55" s="26"/>
      <c r="U55" s="26"/>
      <c r="V55" s="47">
        <f t="shared" si="1"/>
        <v>0</v>
      </c>
      <c r="W55" s="19"/>
      <c r="X55" s="51">
        <f t="shared" si="2"/>
        <v>0</v>
      </c>
    </row>
    <row r="56" spans="1:24" ht="18.75" x14ac:dyDescent="0.25">
      <c r="A56" s="14">
        <v>43613</v>
      </c>
      <c r="B56" s="15">
        <v>43613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0"/>
        <v>0</v>
      </c>
      <c r="R56" s="26"/>
      <c r="S56" s="19"/>
      <c r="T56" s="26"/>
      <c r="U56" s="26"/>
      <c r="V56" s="47">
        <f t="shared" si="1"/>
        <v>0</v>
      </c>
      <c r="W56" s="19"/>
      <c r="X56" s="51">
        <f t="shared" si="2"/>
        <v>0</v>
      </c>
    </row>
    <row r="57" spans="1:24" ht="18.75" x14ac:dyDescent="0.25">
      <c r="A57" s="14">
        <v>43613</v>
      </c>
      <c r="B57" s="15">
        <v>43613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0"/>
        <v>0</v>
      </c>
      <c r="R57" s="26"/>
      <c r="S57" s="19"/>
      <c r="T57" s="26"/>
      <c r="U57" s="26"/>
      <c r="V57" s="47">
        <f t="shared" si="1"/>
        <v>0</v>
      </c>
      <c r="W57" s="19"/>
      <c r="X57" s="51">
        <f t="shared" si="2"/>
        <v>0</v>
      </c>
    </row>
    <row r="58" spans="1:24" ht="18.75" x14ac:dyDescent="0.25">
      <c r="A58" s="14">
        <v>43614</v>
      </c>
      <c r="B58" s="15">
        <v>43614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0"/>
        <v>0</v>
      </c>
      <c r="R58" s="26"/>
      <c r="S58" s="19"/>
      <c r="T58" s="26"/>
      <c r="U58" s="26"/>
      <c r="V58" s="47">
        <f t="shared" si="1"/>
        <v>0</v>
      </c>
      <c r="W58" s="19"/>
      <c r="X58" s="51">
        <f t="shared" si="2"/>
        <v>0</v>
      </c>
    </row>
    <row r="59" spans="1:24" ht="18.75" x14ac:dyDescent="0.25">
      <c r="A59" s="14">
        <v>43614</v>
      </c>
      <c r="B59" s="15">
        <v>43614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0"/>
        <v>0</v>
      </c>
      <c r="R59" s="26"/>
      <c r="S59" s="19"/>
      <c r="T59" s="26"/>
      <c r="U59" s="26"/>
      <c r="V59" s="47">
        <f t="shared" si="1"/>
        <v>0</v>
      </c>
      <c r="W59" s="19"/>
      <c r="X59" s="51">
        <f t="shared" si="2"/>
        <v>0</v>
      </c>
    </row>
    <row r="60" spans="1:24" ht="18.75" x14ac:dyDescent="0.25">
      <c r="A60" s="14">
        <v>43615</v>
      </c>
      <c r="B60" s="15">
        <v>43615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0"/>
        <v>0</v>
      </c>
      <c r="R60" s="26"/>
      <c r="S60" s="19"/>
      <c r="T60" s="26"/>
      <c r="U60" s="26"/>
      <c r="V60" s="47">
        <f t="shared" si="1"/>
        <v>0</v>
      </c>
      <c r="W60" s="19"/>
      <c r="X60" s="51">
        <f t="shared" si="2"/>
        <v>0</v>
      </c>
    </row>
    <row r="61" spans="1:24" ht="18.75" x14ac:dyDescent="0.25">
      <c r="A61" s="14">
        <v>43615</v>
      </c>
      <c r="B61" s="15">
        <v>43615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0"/>
        <v>0</v>
      </c>
      <c r="R61" s="26"/>
      <c r="S61" s="19"/>
      <c r="T61" s="26"/>
      <c r="U61" s="26"/>
      <c r="V61" s="47">
        <f t="shared" si="1"/>
        <v>0</v>
      </c>
      <c r="W61" s="19"/>
      <c r="X61" s="51">
        <f t="shared" si="2"/>
        <v>0</v>
      </c>
    </row>
    <row r="62" spans="1:24" ht="18.75" x14ac:dyDescent="0.25">
      <c r="A62" s="28">
        <v>43616</v>
      </c>
      <c r="B62" s="32">
        <v>43616</v>
      </c>
      <c r="C62" s="30"/>
      <c r="D62" s="30"/>
      <c r="E62" s="58"/>
      <c r="F62" s="30"/>
      <c r="G62" s="29"/>
      <c r="H62" s="29"/>
      <c r="I62" s="26"/>
      <c r="J62" s="26"/>
      <c r="K62" s="26"/>
      <c r="L62" s="26"/>
      <c r="M62" s="19"/>
      <c r="N62" s="26"/>
      <c r="O62" s="26"/>
      <c r="P62" s="26"/>
      <c r="Q62" s="12">
        <f t="shared" si="0"/>
        <v>0</v>
      </c>
      <c r="R62" s="26"/>
      <c r="S62" s="19"/>
      <c r="T62" s="26"/>
      <c r="U62" s="26"/>
      <c r="V62" s="47">
        <f t="shared" si="1"/>
        <v>0</v>
      </c>
      <c r="W62" s="19"/>
      <c r="X62" s="51">
        <f t="shared" si="2"/>
        <v>0</v>
      </c>
    </row>
    <row r="63" spans="1:24" s="8" customFormat="1" ht="19.5" thickBot="1" x14ac:dyDescent="0.3">
      <c r="A63" s="20">
        <v>43616</v>
      </c>
      <c r="B63" s="21">
        <v>43616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0"/>
        <v>0</v>
      </c>
      <c r="R63" s="27"/>
      <c r="S63" s="25"/>
      <c r="T63" s="27"/>
      <c r="U63" s="27"/>
      <c r="V63" s="48">
        <f t="shared" si="1"/>
        <v>0</v>
      </c>
      <c r="W63" s="25"/>
      <c r="X63" s="51">
        <f t="shared" si="2"/>
        <v>0</v>
      </c>
    </row>
    <row r="64" spans="1:24" ht="15.75" thickTop="1" x14ac:dyDescent="0.25"/>
  </sheetData>
  <sortState ref="A2:H64">
    <sortCondition ref="A2"/>
  </sortState>
  <conditionalFormatting sqref="A1:V1">
    <cfRule type="expression" dxfId="1239" priority="1236">
      <formula>$M1="CXL"</formula>
    </cfRule>
    <cfRule type="expression" dxfId="1238" priority="1237">
      <formula>$M1="tent"</formula>
    </cfRule>
    <cfRule type="expression" dxfId="1237" priority="1238">
      <formula>$M1="option"</formula>
    </cfRule>
    <cfRule type="expression" dxfId="1236" priority="1239">
      <formula>$M1="defr"</formula>
    </cfRule>
    <cfRule type="expression" dxfId="1235" priority="1240" stopIfTrue="1">
      <formula>$M1="def"</formula>
    </cfRule>
  </conditionalFormatting>
  <conditionalFormatting sqref="A2:V2">
    <cfRule type="expression" dxfId="309" priority="306">
      <formula>$M2="CXL"</formula>
    </cfRule>
    <cfRule type="expression" dxfId="308" priority="307">
      <formula>$M2="tent"</formula>
    </cfRule>
    <cfRule type="expression" dxfId="307" priority="308">
      <formula>$M2="option"</formula>
    </cfRule>
    <cfRule type="expression" dxfId="306" priority="309">
      <formula>$M2="defr"</formula>
    </cfRule>
    <cfRule type="expression" dxfId="305" priority="310" stopIfTrue="1">
      <formula>$M2="def"</formula>
    </cfRule>
  </conditionalFormatting>
  <conditionalFormatting sqref="A3:V3">
    <cfRule type="expression" dxfId="304" priority="301">
      <formula>$M3="CXL"</formula>
    </cfRule>
    <cfRule type="expression" dxfId="303" priority="302">
      <formula>$M3="tent"</formula>
    </cfRule>
    <cfRule type="expression" dxfId="302" priority="303">
      <formula>$M3="option"</formula>
    </cfRule>
    <cfRule type="expression" dxfId="301" priority="304">
      <formula>$M3="defr"</formula>
    </cfRule>
    <cfRule type="expression" dxfId="300" priority="305" stopIfTrue="1">
      <formula>$M3="def"</formula>
    </cfRule>
  </conditionalFormatting>
  <conditionalFormatting sqref="A4:V4">
    <cfRule type="expression" dxfId="299" priority="296">
      <formula>$M4="CXL"</formula>
    </cfRule>
    <cfRule type="expression" dxfId="298" priority="297">
      <formula>$M4="tent"</formula>
    </cfRule>
    <cfRule type="expression" dxfId="297" priority="298">
      <formula>$M4="option"</formula>
    </cfRule>
    <cfRule type="expression" dxfId="296" priority="299">
      <formula>$M4="defr"</formula>
    </cfRule>
    <cfRule type="expression" dxfId="295" priority="300" stopIfTrue="1">
      <formula>$M4="def"</formula>
    </cfRule>
  </conditionalFormatting>
  <conditionalFormatting sqref="A5:V5">
    <cfRule type="expression" dxfId="294" priority="291">
      <formula>$M5="CXL"</formula>
    </cfRule>
    <cfRule type="expression" dxfId="293" priority="292">
      <formula>$M5="tent"</formula>
    </cfRule>
    <cfRule type="expression" dxfId="292" priority="293">
      <formula>$M5="option"</formula>
    </cfRule>
    <cfRule type="expression" dxfId="291" priority="294">
      <formula>$M5="defr"</formula>
    </cfRule>
    <cfRule type="expression" dxfId="290" priority="295" stopIfTrue="1">
      <formula>$M5="def"</formula>
    </cfRule>
  </conditionalFormatting>
  <conditionalFormatting sqref="A6:V6">
    <cfRule type="expression" dxfId="289" priority="286">
      <formula>$M6="CXL"</formula>
    </cfRule>
    <cfRule type="expression" dxfId="288" priority="287">
      <formula>$M6="tent"</formula>
    </cfRule>
    <cfRule type="expression" dxfId="287" priority="288">
      <formula>$M6="option"</formula>
    </cfRule>
    <cfRule type="expression" dxfId="286" priority="289">
      <formula>$M6="defr"</formula>
    </cfRule>
    <cfRule type="expression" dxfId="285" priority="290" stopIfTrue="1">
      <formula>$M6="def"</formula>
    </cfRule>
  </conditionalFormatting>
  <conditionalFormatting sqref="A7:V7">
    <cfRule type="expression" dxfId="284" priority="281">
      <formula>$M7="CXL"</formula>
    </cfRule>
    <cfRule type="expression" dxfId="283" priority="282">
      <formula>$M7="tent"</formula>
    </cfRule>
    <cfRule type="expression" dxfId="282" priority="283">
      <formula>$M7="option"</formula>
    </cfRule>
    <cfRule type="expression" dxfId="281" priority="284">
      <formula>$M7="defr"</formula>
    </cfRule>
    <cfRule type="expression" dxfId="280" priority="285" stopIfTrue="1">
      <formula>$M7="def"</formula>
    </cfRule>
  </conditionalFormatting>
  <conditionalFormatting sqref="A8:V8">
    <cfRule type="expression" dxfId="279" priority="276">
      <formula>$M8="CXL"</formula>
    </cfRule>
    <cfRule type="expression" dxfId="278" priority="277">
      <formula>$M8="tent"</formula>
    </cfRule>
    <cfRule type="expression" dxfId="277" priority="278">
      <formula>$M8="option"</formula>
    </cfRule>
    <cfRule type="expression" dxfId="276" priority="279">
      <formula>$M8="defr"</formula>
    </cfRule>
    <cfRule type="expression" dxfId="275" priority="280" stopIfTrue="1">
      <formula>$M8="def"</formula>
    </cfRule>
  </conditionalFormatting>
  <conditionalFormatting sqref="A9:V9">
    <cfRule type="expression" dxfId="274" priority="271">
      <formula>$M9="CXL"</formula>
    </cfRule>
    <cfRule type="expression" dxfId="273" priority="272">
      <formula>$M9="tent"</formula>
    </cfRule>
    <cfRule type="expression" dxfId="272" priority="273">
      <formula>$M9="option"</formula>
    </cfRule>
    <cfRule type="expression" dxfId="271" priority="274">
      <formula>$M9="defr"</formula>
    </cfRule>
    <cfRule type="expression" dxfId="270" priority="275" stopIfTrue="1">
      <formula>$M9="def"</formula>
    </cfRule>
  </conditionalFormatting>
  <conditionalFormatting sqref="A10:V10">
    <cfRule type="expression" dxfId="269" priority="266">
      <formula>$M10="CXL"</formula>
    </cfRule>
    <cfRule type="expression" dxfId="268" priority="267">
      <formula>$M10="tent"</formula>
    </cfRule>
    <cfRule type="expression" dxfId="267" priority="268">
      <formula>$M10="option"</formula>
    </cfRule>
    <cfRule type="expression" dxfId="266" priority="269">
      <formula>$M10="defr"</formula>
    </cfRule>
    <cfRule type="expression" dxfId="265" priority="270" stopIfTrue="1">
      <formula>$M10="def"</formula>
    </cfRule>
  </conditionalFormatting>
  <conditionalFormatting sqref="A11:V11">
    <cfRule type="expression" dxfId="264" priority="261">
      <formula>$M11="CXL"</formula>
    </cfRule>
    <cfRule type="expression" dxfId="263" priority="262">
      <formula>$M11="tent"</formula>
    </cfRule>
    <cfRule type="expression" dxfId="262" priority="263">
      <formula>$M11="option"</formula>
    </cfRule>
    <cfRule type="expression" dxfId="261" priority="264">
      <formula>$M11="defr"</formula>
    </cfRule>
    <cfRule type="expression" dxfId="260" priority="265" stopIfTrue="1">
      <formula>$M11="def"</formula>
    </cfRule>
  </conditionalFormatting>
  <conditionalFormatting sqref="A12:V12">
    <cfRule type="expression" dxfId="259" priority="256">
      <formula>$M12="CXL"</formula>
    </cfRule>
    <cfRule type="expression" dxfId="258" priority="257">
      <formula>$M12="tent"</formula>
    </cfRule>
    <cfRule type="expression" dxfId="257" priority="258">
      <formula>$M12="option"</formula>
    </cfRule>
    <cfRule type="expression" dxfId="256" priority="259">
      <formula>$M12="defr"</formula>
    </cfRule>
    <cfRule type="expression" dxfId="255" priority="260" stopIfTrue="1">
      <formula>$M12="def"</formula>
    </cfRule>
  </conditionalFormatting>
  <conditionalFormatting sqref="A13:V13">
    <cfRule type="expression" dxfId="254" priority="251">
      <formula>$M13="CXL"</formula>
    </cfRule>
    <cfRule type="expression" dxfId="253" priority="252">
      <formula>$M13="tent"</formula>
    </cfRule>
    <cfRule type="expression" dxfId="252" priority="253">
      <formula>$M13="option"</formula>
    </cfRule>
    <cfRule type="expression" dxfId="251" priority="254">
      <formula>$M13="defr"</formula>
    </cfRule>
    <cfRule type="expression" dxfId="250" priority="255" stopIfTrue="1">
      <formula>$M13="def"</formula>
    </cfRule>
  </conditionalFormatting>
  <conditionalFormatting sqref="A14:V14">
    <cfRule type="expression" dxfId="249" priority="246">
      <formula>$M14="CXL"</formula>
    </cfRule>
    <cfRule type="expression" dxfId="248" priority="247">
      <formula>$M14="tent"</formula>
    </cfRule>
    <cfRule type="expression" dxfId="247" priority="248">
      <formula>$M14="option"</formula>
    </cfRule>
    <cfRule type="expression" dxfId="246" priority="249">
      <formula>$M14="defr"</formula>
    </cfRule>
    <cfRule type="expression" dxfId="245" priority="250" stopIfTrue="1">
      <formula>$M14="def"</formula>
    </cfRule>
  </conditionalFormatting>
  <conditionalFormatting sqref="A15:V15">
    <cfRule type="expression" dxfId="244" priority="241">
      <formula>$M15="CXL"</formula>
    </cfRule>
    <cfRule type="expression" dxfId="243" priority="242">
      <formula>$M15="tent"</formula>
    </cfRule>
    <cfRule type="expression" dxfId="242" priority="243">
      <formula>$M15="option"</formula>
    </cfRule>
    <cfRule type="expression" dxfId="241" priority="244">
      <formula>$M15="defr"</formula>
    </cfRule>
    <cfRule type="expression" dxfId="240" priority="245" stopIfTrue="1">
      <formula>$M15="def"</formula>
    </cfRule>
  </conditionalFormatting>
  <conditionalFormatting sqref="A16:V16">
    <cfRule type="expression" dxfId="239" priority="236">
      <formula>$M16="CXL"</formula>
    </cfRule>
    <cfRule type="expression" dxfId="238" priority="237">
      <formula>$M16="tent"</formula>
    </cfRule>
    <cfRule type="expression" dxfId="237" priority="238">
      <formula>$M16="option"</formula>
    </cfRule>
    <cfRule type="expression" dxfId="236" priority="239">
      <formula>$M16="defr"</formula>
    </cfRule>
    <cfRule type="expression" dxfId="235" priority="240" stopIfTrue="1">
      <formula>$M16="def"</formula>
    </cfRule>
  </conditionalFormatting>
  <conditionalFormatting sqref="A17:V17">
    <cfRule type="expression" dxfId="234" priority="231">
      <formula>$M17="CXL"</formula>
    </cfRule>
    <cfRule type="expression" dxfId="233" priority="232">
      <formula>$M17="tent"</formula>
    </cfRule>
    <cfRule type="expression" dxfId="232" priority="233">
      <formula>$M17="option"</formula>
    </cfRule>
    <cfRule type="expression" dxfId="231" priority="234">
      <formula>$M17="defr"</formula>
    </cfRule>
    <cfRule type="expression" dxfId="230" priority="235" stopIfTrue="1">
      <formula>$M17="def"</formula>
    </cfRule>
  </conditionalFormatting>
  <conditionalFormatting sqref="A18:V18">
    <cfRule type="expression" dxfId="229" priority="226">
      <formula>$M18="CXL"</formula>
    </cfRule>
    <cfRule type="expression" dxfId="228" priority="227">
      <formula>$M18="tent"</formula>
    </cfRule>
    <cfRule type="expression" dxfId="227" priority="228">
      <formula>$M18="option"</formula>
    </cfRule>
    <cfRule type="expression" dxfId="226" priority="229">
      <formula>$M18="defr"</formula>
    </cfRule>
    <cfRule type="expression" dxfId="225" priority="230" stopIfTrue="1">
      <formula>$M18="def"</formula>
    </cfRule>
  </conditionalFormatting>
  <conditionalFormatting sqref="A19:V19">
    <cfRule type="expression" dxfId="224" priority="221">
      <formula>$M19="CXL"</formula>
    </cfRule>
    <cfRule type="expression" dxfId="223" priority="222">
      <formula>$M19="tent"</formula>
    </cfRule>
    <cfRule type="expression" dxfId="222" priority="223">
      <formula>$M19="option"</formula>
    </cfRule>
    <cfRule type="expression" dxfId="221" priority="224">
      <formula>$M19="defr"</formula>
    </cfRule>
    <cfRule type="expression" dxfId="220" priority="225" stopIfTrue="1">
      <formula>$M19="def"</formula>
    </cfRule>
  </conditionalFormatting>
  <conditionalFormatting sqref="A20:V20">
    <cfRule type="expression" dxfId="219" priority="216">
      <formula>$M20="CXL"</formula>
    </cfRule>
    <cfRule type="expression" dxfId="218" priority="217">
      <formula>$M20="tent"</formula>
    </cfRule>
    <cfRule type="expression" dxfId="217" priority="218">
      <formula>$M20="option"</formula>
    </cfRule>
    <cfRule type="expression" dxfId="216" priority="219">
      <formula>$M20="defr"</formula>
    </cfRule>
    <cfRule type="expression" dxfId="215" priority="220" stopIfTrue="1">
      <formula>$M20="def"</formula>
    </cfRule>
  </conditionalFormatting>
  <conditionalFormatting sqref="A21:V21">
    <cfRule type="expression" dxfId="214" priority="211">
      <formula>$M21="CXL"</formula>
    </cfRule>
    <cfRule type="expression" dxfId="213" priority="212">
      <formula>$M21="tent"</formula>
    </cfRule>
    <cfRule type="expression" dxfId="212" priority="213">
      <formula>$M21="option"</formula>
    </cfRule>
    <cfRule type="expression" dxfId="211" priority="214">
      <formula>$M21="defr"</formula>
    </cfRule>
    <cfRule type="expression" dxfId="210" priority="215" stopIfTrue="1">
      <formula>$M21="def"</formula>
    </cfRule>
  </conditionalFormatting>
  <conditionalFormatting sqref="A22:V22">
    <cfRule type="expression" dxfId="209" priority="206">
      <formula>$M22="CXL"</formula>
    </cfRule>
    <cfRule type="expression" dxfId="208" priority="207">
      <formula>$M22="tent"</formula>
    </cfRule>
    <cfRule type="expression" dxfId="207" priority="208">
      <formula>$M22="option"</formula>
    </cfRule>
    <cfRule type="expression" dxfId="206" priority="209">
      <formula>$M22="defr"</formula>
    </cfRule>
    <cfRule type="expression" dxfId="205" priority="210" stopIfTrue="1">
      <formula>$M22="def"</formula>
    </cfRule>
  </conditionalFormatting>
  <conditionalFormatting sqref="A23:V23">
    <cfRule type="expression" dxfId="204" priority="201">
      <formula>$M23="CXL"</formula>
    </cfRule>
    <cfRule type="expression" dxfId="203" priority="202">
      <formula>$M23="tent"</formula>
    </cfRule>
    <cfRule type="expression" dxfId="202" priority="203">
      <formula>$M23="option"</formula>
    </cfRule>
    <cfRule type="expression" dxfId="201" priority="204">
      <formula>$M23="defr"</formula>
    </cfRule>
    <cfRule type="expression" dxfId="200" priority="205" stopIfTrue="1">
      <formula>$M23="def"</formula>
    </cfRule>
  </conditionalFormatting>
  <conditionalFormatting sqref="A24:V24">
    <cfRule type="expression" dxfId="199" priority="196">
      <formula>$M24="CXL"</formula>
    </cfRule>
    <cfRule type="expression" dxfId="198" priority="197">
      <formula>$M24="tent"</formula>
    </cfRule>
    <cfRule type="expression" dxfId="197" priority="198">
      <formula>$M24="option"</formula>
    </cfRule>
    <cfRule type="expression" dxfId="196" priority="199">
      <formula>$M24="defr"</formula>
    </cfRule>
    <cfRule type="expression" dxfId="195" priority="200" stopIfTrue="1">
      <formula>$M24="def"</formula>
    </cfRule>
  </conditionalFormatting>
  <conditionalFormatting sqref="A25:V25">
    <cfRule type="expression" dxfId="194" priority="191">
      <formula>$M25="CXL"</formula>
    </cfRule>
    <cfRule type="expression" dxfId="193" priority="192">
      <formula>$M25="tent"</formula>
    </cfRule>
    <cfRule type="expression" dxfId="192" priority="193">
      <formula>$M25="option"</formula>
    </cfRule>
    <cfRule type="expression" dxfId="191" priority="194">
      <formula>$M25="defr"</formula>
    </cfRule>
    <cfRule type="expression" dxfId="190" priority="195" stopIfTrue="1">
      <formula>$M25="def"</formula>
    </cfRule>
  </conditionalFormatting>
  <conditionalFormatting sqref="A26:V26">
    <cfRule type="expression" dxfId="189" priority="186">
      <formula>$M26="CXL"</formula>
    </cfRule>
    <cfRule type="expression" dxfId="188" priority="187">
      <formula>$M26="tent"</formula>
    </cfRule>
    <cfRule type="expression" dxfId="187" priority="188">
      <formula>$M26="option"</formula>
    </cfRule>
    <cfRule type="expression" dxfId="186" priority="189">
      <formula>$M26="defr"</formula>
    </cfRule>
    <cfRule type="expression" dxfId="185" priority="190" stopIfTrue="1">
      <formula>$M26="def"</formula>
    </cfRule>
  </conditionalFormatting>
  <conditionalFormatting sqref="A27:V27">
    <cfRule type="expression" dxfId="184" priority="181">
      <formula>$M27="CXL"</formula>
    </cfRule>
    <cfRule type="expression" dxfId="183" priority="182">
      <formula>$M27="tent"</formula>
    </cfRule>
    <cfRule type="expression" dxfId="182" priority="183">
      <formula>$M27="option"</formula>
    </cfRule>
    <cfRule type="expression" dxfId="181" priority="184">
      <formula>$M27="defr"</formula>
    </cfRule>
    <cfRule type="expression" dxfId="180" priority="185" stopIfTrue="1">
      <formula>$M27="def"</formula>
    </cfRule>
  </conditionalFormatting>
  <conditionalFormatting sqref="A28:V28">
    <cfRule type="expression" dxfId="179" priority="176">
      <formula>$M28="CXL"</formula>
    </cfRule>
    <cfRule type="expression" dxfId="178" priority="177">
      <formula>$M28="tent"</formula>
    </cfRule>
    <cfRule type="expression" dxfId="177" priority="178">
      <formula>$M28="option"</formula>
    </cfRule>
    <cfRule type="expression" dxfId="176" priority="179">
      <formula>$M28="defr"</formula>
    </cfRule>
    <cfRule type="expression" dxfId="175" priority="180" stopIfTrue="1">
      <formula>$M28="def"</formula>
    </cfRule>
  </conditionalFormatting>
  <conditionalFormatting sqref="A29:V29">
    <cfRule type="expression" dxfId="174" priority="171">
      <formula>$M29="CXL"</formula>
    </cfRule>
    <cfRule type="expression" dxfId="173" priority="172">
      <formula>$M29="tent"</formula>
    </cfRule>
    <cfRule type="expression" dxfId="172" priority="173">
      <formula>$M29="option"</formula>
    </cfRule>
    <cfRule type="expression" dxfId="171" priority="174">
      <formula>$M29="defr"</formula>
    </cfRule>
    <cfRule type="expression" dxfId="170" priority="175" stopIfTrue="1">
      <formula>$M29="def"</formula>
    </cfRule>
  </conditionalFormatting>
  <conditionalFormatting sqref="A30:V30">
    <cfRule type="expression" dxfId="169" priority="166">
      <formula>$M30="CXL"</formula>
    </cfRule>
    <cfRule type="expression" dxfId="168" priority="167">
      <formula>$M30="tent"</formula>
    </cfRule>
    <cfRule type="expression" dxfId="167" priority="168">
      <formula>$M30="option"</formula>
    </cfRule>
    <cfRule type="expression" dxfId="166" priority="169">
      <formula>$M30="defr"</formula>
    </cfRule>
    <cfRule type="expression" dxfId="165" priority="170" stopIfTrue="1">
      <formula>$M30="def"</formula>
    </cfRule>
  </conditionalFormatting>
  <conditionalFormatting sqref="A31:V31">
    <cfRule type="expression" dxfId="164" priority="161">
      <formula>$M31="CXL"</formula>
    </cfRule>
    <cfRule type="expression" dxfId="163" priority="162">
      <formula>$M31="tent"</formula>
    </cfRule>
    <cfRule type="expression" dxfId="162" priority="163">
      <formula>$M31="option"</formula>
    </cfRule>
    <cfRule type="expression" dxfId="161" priority="164">
      <formula>$M31="defr"</formula>
    </cfRule>
    <cfRule type="expression" dxfId="160" priority="165" stopIfTrue="1">
      <formula>$M31="def"</formula>
    </cfRule>
  </conditionalFormatting>
  <conditionalFormatting sqref="A32:V32">
    <cfRule type="expression" dxfId="159" priority="156">
      <formula>$M32="CXL"</formula>
    </cfRule>
    <cfRule type="expression" dxfId="158" priority="157">
      <formula>$M32="tent"</formula>
    </cfRule>
    <cfRule type="expression" dxfId="157" priority="158">
      <formula>$M32="option"</formula>
    </cfRule>
    <cfRule type="expression" dxfId="156" priority="159">
      <formula>$M32="defr"</formula>
    </cfRule>
    <cfRule type="expression" dxfId="155" priority="160" stopIfTrue="1">
      <formula>$M32="def"</formula>
    </cfRule>
  </conditionalFormatting>
  <conditionalFormatting sqref="A33:V33">
    <cfRule type="expression" dxfId="154" priority="151">
      <formula>$M33="CXL"</formula>
    </cfRule>
    <cfRule type="expression" dxfId="153" priority="152">
      <formula>$M33="tent"</formula>
    </cfRule>
    <cfRule type="expression" dxfId="152" priority="153">
      <formula>$M33="option"</formula>
    </cfRule>
    <cfRule type="expression" dxfId="151" priority="154">
      <formula>$M33="defr"</formula>
    </cfRule>
    <cfRule type="expression" dxfId="150" priority="155" stopIfTrue="1">
      <formula>$M33="def"</formula>
    </cfRule>
  </conditionalFormatting>
  <conditionalFormatting sqref="A34:V34">
    <cfRule type="expression" dxfId="149" priority="146">
      <formula>$M34="CXL"</formula>
    </cfRule>
    <cfRule type="expression" dxfId="148" priority="147">
      <formula>$M34="tent"</formula>
    </cfRule>
    <cfRule type="expression" dxfId="147" priority="148">
      <formula>$M34="option"</formula>
    </cfRule>
    <cfRule type="expression" dxfId="146" priority="149">
      <formula>$M34="defr"</formula>
    </cfRule>
    <cfRule type="expression" dxfId="145" priority="150" stopIfTrue="1">
      <formula>$M34="def"</formula>
    </cfRule>
  </conditionalFormatting>
  <conditionalFormatting sqref="A35:V35">
    <cfRule type="expression" dxfId="144" priority="141">
      <formula>$M35="CXL"</formula>
    </cfRule>
    <cfRule type="expression" dxfId="143" priority="142">
      <formula>$M35="tent"</formula>
    </cfRule>
    <cfRule type="expression" dxfId="142" priority="143">
      <formula>$M35="option"</formula>
    </cfRule>
    <cfRule type="expression" dxfId="141" priority="144">
      <formula>$M35="defr"</formula>
    </cfRule>
    <cfRule type="expression" dxfId="140" priority="145" stopIfTrue="1">
      <formula>$M35="def"</formula>
    </cfRule>
  </conditionalFormatting>
  <conditionalFormatting sqref="A36:V36">
    <cfRule type="expression" dxfId="139" priority="136">
      <formula>$M36="CXL"</formula>
    </cfRule>
    <cfRule type="expression" dxfId="138" priority="137">
      <formula>$M36="tent"</formula>
    </cfRule>
    <cfRule type="expression" dxfId="137" priority="138">
      <formula>$M36="option"</formula>
    </cfRule>
    <cfRule type="expression" dxfId="136" priority="139">
      <formula>$M36="defr"</formula>
    </cfRule>
    <cfRule type="expression" dxfId="135" priority="140" stopIfTrue="1">
      <formula>$M36="def"</formula>
    </cfRule>
  </conditionalFormatting>
  <conditionalFormatting sqref="A37:V37">
    <cfRule type="expression" dxfId="134" priority="131">
      <formula>$M37="CXL"</formula>
    </cfRule>
    <cfRule type="expression" dxfId="133" priority="132">
      <formula>$M37="tent"</formula>
    </cfRule>
    <cfRule type="expression" dxfId="132" priority="133">
      <formula>$M37="option"</formula>
    </cfRule>
    <cfRule type="expression" dxfId="131" priority="134">
      <formula>$M37="defr"</formula>
    </cfRule>
    <cfRule type="expression" dxfId="130" priority="135" stopIfTrue="1">
      <formula>$M37="def"</formula>
    </cfRule>
  </conditionalFormatting>
  <conditionalFormatting sqref="A38:V38">
    <cfRule type="expression" dxfId="129" priority="126">
      <formula>$M38="CXL"</formula>
    </cfRule>
    <cfRule type="expression" dxfId="128" priority="127">
      <formula>$M38="tent"</formula>
    </cfRule>
    <cfRule type="expression" dxfId="127" priority="128">
      <formula>$M38="option"</formula>
    </cfRule>
    <cfRule type="expression" dxfId="126" priority="129">
      <formula>$M38="defr"</formula>
    </cfRule>
    <cfRule type="expression" dxfId="125" priority="130" stopIfTrue="1">
      <formula>$M38="def"</formula>
    </cfRule>
  </conditionalFormatting>
  <conditionalFormatting sqref="A39:V39">
    <cfRule type="expression" dxfId="124" priority="121">
      <formula>$M39="CXL"</formula>
    </cfRule>
    <cfRule type="expression" dxfId="123" priority="122">
      <formula>$M39="tent"</formula>
    </cfRule>
    <cfRule type="expression" dxfId="122" priority="123">
      <formula>$M39="option"</formula>
    </cfRule>
    <cfRule type="expression" dxfId="121" priority="124">
      <formula>$M39="defr"</formula>
    </cfRule>
    <cfRule type="expression" dxfId="120" priority="125" stopIfTrue="1">
      <formula>$M39="def"</formula>
    </cfRule>
  </conditionalFormatting>
  <conditionalFormatting sqref="A40:V40">
    <cfRule type="expression" dxfId="119" priority="116">
      <formula>$M40="CXL"</formula>
    </cfRule>
    <cfRule type="expression" dxfId="118" priority="117">
      <formula>$M40="tent"</formula>
    </cfRule>
    <cfRule type="expression" dxfId="117" priority="118">
      <formula>$M40="option"</formula>
    </cfRule>
    <cfRule type="expression" dxfId="116" priority="119">
      <formula>$M40="defr"</formula>
    </cfRule>
    <cfRule type="expression" dxfId="115" priority="120" stopIfTrue="1">
      <formula>$M40="def"</formula>
    </cfRule>
  </conditionalFormatting>
  <conditionalFormatting sqref="A41:V41">
    <cfRule type="expression" dxfId="114" priority="111">
      <formula>$M41="CXL"</formula>
    </cfRule>
    <cfRule type="expression" dxfId="113" priority="112">
      <formula>$M41="tent"</formula>
    </cfRule>
    <cfRule type="expression" dxfId="112" priority="113">
      <formula>$M41="option"</formula>
    </cfRule>
    <cfRule type="expression" dxfId="111" priority="114">
      <formula>$M41="defr"</formula>
    </cfRule>
    <cfRule type="expression" dxfId="110" priority="115" stopIfTrue="1">
      <formula>$M41="def"</formula>
    </cfRule>
  </conditionalFormatting>
  <conditionalFormatting sqref="A42:V42">
    <cfRule type="expression" dxfId="109" priority="106">
      <formula>$M42="CXL"</formula>
    </cfRule>
    <cfRule type="expression" dxfId="108" priority="107">
      <formula>$M42="tent"</formula>
    </cfRule>
    <cfRule type="expression" dxfId="107" priority="108">
      <formula>$M42="option"</formula>
    </cfRule>
    <cfRule type="expression" dxfId="106" priority="109">
      <formula>$M42="defr"</formula>
    </cfRule>
    <cfRule type="expression" dxfId="105" priority="110" stopIfTrue="1">
      <formula>$M42="def"</formula>
    </cfRule>
  </conditionalFormatting>
  <conditionalFormatting sqref="A43:V43">
    <cfRule type="expression" dxfId="104" priority="101">
      <formula>$M43="CXL"</formula>
    </cfRule>
    <cfRule type="expression" dxfId="103" priority="102">
      <formula>$M43="tent"</formula>
    </cfRule>
    <cfRule type="expression" dxfId="102" priority="103">
      <formula>$M43="option"</formula>
    </cfRule>
    <cfRule type="expression" dxfId="101" priority="104">
      <formula>$M43="defr"</formula>
    </cfRule>
    <cfRule type="expression" dxfId="100" priority="105" stopIfTrue="1">
      <formula>$M43="def"</formula>
    </cfRule>
  </conditionalFormatting>
  <conditionalFormatting sqref="A44:V44">
    <cfRule type="expression" dxfId="99" priority="96">
      <formula>$M44="CXL"</formula>
    </cfRule>
    <cfRule type="expression" dxfId="98" priority="97">
      <formula>$M44="tent"</formula>
    </cfRule>
    <cfRule type="expression" dxfId="97" priority="98">
      <formula>$M44="option"</formula>
    </cfRule>
    <cfRule type="expression" dxfId="96" priority="99">
      <formula>$M44="defr"</formula>
    </cfRule>
    <cfRule type="expression" dxfId="95" priority="100" stopIfTrue="1">
      <formula>$M44="def"</formula>
    </cfRule>
  </conditionalFormatting>
  <conditionalFormatting sqref="A45:V45">
    <cfRule type="expression" dxfId="94" priority="91">
      <formula>$M45="CXL"</formula>
    </cfRule>
    <cfRule type="expression" dxfId="93" priority="92">
      <formula>$M45="tent"</formula>
    </cfRule>
    <cfRule type="expression" dxfId="92" priority="93">
      <formula>$M45="option"</formula>
    </cfRule>
    <cfRule type="expression" dxfId="91" priority="94">
      <formula>$M45="defr"</formula>
    </cfRule>
    <cfRule type="expression" dxfId="90" priority="95" stopIfTrue="1">
      <formula>$M45="def"</formula>
    </cfRule>
  </conditionalFormatting>
  <conditionalFormatting sqref="A46:V46">
    <cfRule type="expression" dxfId="89" priority="86">
      <formula>$M46="CXL"</formula>
    </cfRule>
    <cfRule type="expression" dxfId="88" priority="87">
      <formula>$M46="tent"</formula>
    </cfRule>
    <cfRule type="expression" dxfId="87" priority="88">
      <formula>$M46="option"</formula>
    </cfRule>
    <cfRule type="expression" dxfId="86" priority="89">
      <formula>$M46="defr"</formula>
    </cfRule>
    <cfRule type="expression" dxfId="85" priority="90" stopIfTrue="1">
      <formula>$M46="def"</formula>
    </cfRule>
  </conditionalFormatting>
  <conditionalFormatting sqref="A47:V47">
    <cfRule type="expression" dxfId="84" priority="81">
      <formula>$M47="CXL"</formula>
    </cfRule>
    <cfRule type="expression" dxfId="83" priority="82">
      <formula>$M47="tent"</formula>
    </cfRule>
    <cfRule type="expression" dxfId="82" priority="83">
      <formula>$M47="option"</formula>
    </cfRule>
    <cfRule type="expression" dxfId="81" priority="84">
      <formula>$M47="defr"</formula>
    </cfRule>
    <cfRule type="expression" dxfId="80" priority="85" stopIfTrue="1">
      <formula>$M47="def"</formula>
    </cfRule>
  </conditionalFormatting>
  <conditionalFormatting sqref="A48:V48">
    <cfRule type="expression" dxfId="79" priority="76">
      <formula>$M48="CXL"</formula>
    </cfRule>
    <cfRule type="expression" dxfId="78" priority="77">
      <formula>$M48="tent"</formula>
    </cfRule>
    <cfRule type="expression" dxfId="77" priority="78">
      <formula>$M48="option"</formula>
    </cfRule>
    <cfRule type="expression" dxfId="76" priority="79">
      <formula>$M48="defr"</formula>
    </cfRule>
    <cfRule type="expression" dxfId="75" priority="80" stopIfTrue="1">
      <formula>$M48="def"</formula>
    </cfRule>
  </conditionalFormatting>
  <conditionalFormatting sqref="A49:V49">
    <cfRule type="expression" dxfId="74" priority="71">
      <formula>$M49="CXL"</formula>
    </cfRule>
    <cfRule type="expression" dxfId="73" priority="72">
      <formula>$M49="tent"</formula>
    </cfRule>
    <cfRule type="expression" dxfId="72" priority="73">
      <formula>$M49="option"</formula>
    </cfRule>
    <cfRule type="expression" dxfId="71" priority="74">
      <formula>$M49="defr"</formula>
    </cfRule>
    <cfRule type="expression" dxfId="70" priority="75" stopIfTrue="1">
      <formula>$M49="def"</formula>
    </cfRule>
  </conditionalFormatting>
  <conditionalFormatting sqref="A50:V50">
    <cfRule type="expression" dxfId="69" priority="66">
      <formula>$M50="CXL"</formula>
    </cfRule>
    <cfRule type="expression" dxfId="68" priority="67">
      <formula>$M50="tent"</formula>
    </cfRule>
    <cfRule type="expression" dxfId="67" priority="68">
      <formula>$M50="option"</formula>
    </cfRule>
    <cfRule type="expression" dxfId="66" priority="69">
      <formula>$M50="defr"</formula>
    </cfRule>
    <cfRule type="expression" dxfId="65" priority="70" stopIfTrue="1">
      <formula>$M50="def"</formula>
    </cfRule>
  </conditionalFormatting>
  <conditionalFormatting sqref="A51:V51">
    <cfRule type="expression" dxfId="64" priority="61">
      <formula>$M51="CXL"</formula>
    </cfRule>
    <cfRule type="expression" dxfId="63" priority="62">
      <formula>$M51="tent"</formula>
    </cfRule>
    <cfRule type="expression" dxfId="62" priority="63">
      <formula>$M51="option"</formula>
    </cfRule>
    <cfRule type="expression" dxfId="61" priority="64">
      <formula>$M51="defr"</formula>
    </cfRule>
    <cfRule type="expression" dxfId="60" priority="65" stopIfTrue="1">
      <formula>$M51="def"</formula>
    </cfRule>
  </conditionalFormatting>
  <conditionalFormatting sqref="A52:V52">
    <cfRule type="expression" dxfId="59" priority="56">
      <formula>$M52="CXL"</formula>
    </cfRule>
    <cfRule type="expression" dxfId="58" priority="57">
      <formula>$M52="tent"</formula>
    </cfRule>
    <cfRule type="expression" dxfId="57" priority="58">
      <formula>$M52="option"</formula>
    </cfRule>
    <cfRule type="expression" dxfId="56" priority="59">
      <formula>$M52="defr"</formula>
    </cfRule>
    <cfRule type="expression" dxfId="55" priority="60" stopIfTrue="1">
      <formula>$M52="def"</formula>
    </cfRule>
  </conditionalFormatting>
  <conditionalFormatting sqref="A53:V53">
    <cfRule type="expression" dxfId="54" priority="51">
      <formula>$M53="CXL"</formula>
    </cfRule>
    <cfRule type="expression" dxfId="53" priority="52">
      <formula>$M53="tent"</formula>
    </cfRule>
    <cfRule type="expression" dxfId="52" priority="53">
      <formula>$M53="option"</formula>
    </cfRule>
    <cfRule type="expression" dxfId="51" priority="54">
      <formula>$M53="defr"</formula>
    </cfRule>
    <cfRule type="expression" dxfId="50" priority="55" stopIfTrue="1">
      <formula>$M53="def"</formula>
    </cfRule>
  </conditionalFormatting>
  <conditionalFormatting sqref="A54:V54">
    <cfRule type="expression" dxfId="49" priority="46">
      <formula>$M54="CXL"</formula>
    </cfRule>
    <cfRule type="expression" dxfId="48" priority="47">
      <formula>$M54="tent"</formula>
    </cfRule>
    <cfRule type="expression" dxfId="47" priority="48">
      <formula>$M54="option"</formula>
    </cfRule>
    <cfRule type="expression" dxfId="46" priority="49">
      <formula>$M54="defr"</formula>
    </cfRule>
    <cfRule type="expression" dxfId="45" priority="50" stopIfTrue="1">
      <formula>$M54="def"</formula>
    </cfRule>
  </conditionalFormatting>
  <conditionalFormatting sqref="A55:V55">
    <cfRule type="expression" dxfId="44" priority="41">
      <formula>$M55="CXL"</formula>
    </cfRule>
    <cfRule type="expression" dxfId="43" priority="42">
      <formula>$M55="tent"</formula>
    </cfRule>
    <cfRule type="expression" dxfId="42" priority="43">
      <formula>$M55="option"</formula>
    </cfRule>
    <cfRule type="expression" dxfId="41" priority="44">
      <formula>$M55="defr"</formula>
    </cfRule>
    <cfRule type="expression" dxfId="40" priority="45" stopIfTrue="1">
      <formula>$M55="def"</formula>
    </cfRule>
  </conditionalFormatting>
  <conditionalFormatting sqref="A56:V56">
    <cfRule type="expression" dxfId="39" priority="36">
      <formula>$M56="CXL"</formula>
    </cfRule>
    <cfRule type="expression" dxfId="38" priority="37">
      <formula>$M56="tent"</formula>
    </cfRule>
    <cfRule type="expression" dxfId="37" priority="38">
      <formula>$M56="option"</formula>
    </cfRule>
    <cfRule type="expression" dxfId="36" priority="39">
      <formula>$M56="defr"</formula>
    </cfRule>
    <cfRule type="expression" dxfId="35" priority="40" stopIfTrue="1">
      <formula>$M56="def"</formula>
    </cfRule>
  </conditionalFormatting>
  <conditionalFormatting sqref="A57:V57">
    <cfRule type="expression" dxfId="34" priority="31">
      <formula>$M57="CXL"</formula>
    </cfRule>
    <cfRule type="expression" dxfId="33" priority="32">
      <formula>$M57="tent"</formula>
    </cfRule>
    <cfRule type="expression" dxfId="32" priority="33">
      <formula>$M57="option"</formula>
    </cfRule>
    <cfRule type="expression" dxfId="31" priority="34">
      <formula>$M57="defr"</formula>
    </cfRule>
    <cfRule type="expression" dxfId="30" priority="35" stopIfTrue="1">
      <formula>$M57="def"</formula>
    </cfRule>
  </conditionalFormatting>
  <conditionalFormatting sqref="A58:V58">
    <cfRule type="expression" dxfId="29" priority="26">
      <formula>$M58="CXL"</formula>
    </cfRule>
    <cfRule type="expression" dxfId="28" priority="27">
      <formula>$M58="tent"</formula>
    </cfRule>
    <cfRule type="expression" dxfId="27" priority="28">
      <formula>$M58="option"</formula>
    </cfRule>
    <cfRule type="expression" dxfId="26" priority="29">
      <formula>$M58="defr"</formula>
    </cfRule>
    <cfRule type="expression" dxfId="25" priority="30" stopIfTrue="1">
      <formula>$M58="def"</formula>
    </cfRule>
  </conditionalFormatting>
  <conditionalFormatting sqref="A59:V59">
    <cfRule type="expression" dxfId="24" priority="21">
      <formula>$M59="CXL"</formula>
    </cfRule>
    <cfRule type="expression" dxfId="23" priority="22">
      <formula>$M59="tent"</formula>
    </cfRule>
    <cfRule type="expression" dxfId="22" priority="23">
      <formula>$M59="option"</formula>
    </cfRule>
    <cfRule type="expression" dxfId="21" priority="24">
      <formula>$M59="defr"</formula>
    </cfRule>
    <cfRule type="expression" dxfId="20" priority="25" stopIfTrue="1">
      <formula>$M59="def"</formula>
    </cfRule>
  </conditionalFormatting>
  <conditionalFormatting sqref="A60:V60">
    <cfRule type="expression" dxfId="19" priority="16">
      <formula>$M60="CXL"</formula>
    </cfRule>
    <cfRule type="expression" dxfId="18" priority="17">
      <formula>$M60="tent"</formula>
    </cfRule>
    <cfRule type="expression" dxfId="17" priority="18">
      <formula>$M60="option"</formula>
    </cfRule>
    <cfRule type="expression" dxfId="16" priority="19">
      <formula>$M60="defr"</formula>
    </cfRule>
    <cfRule type="expression" dxfId="15" priority="20" stopIfTrue="1">
      <formula>$M60="def"</formula>
    </cfRule>
  </conditionalFormatting>
  <conditionalFormatting sqref="A61:V61">
    <cfRule type="expression" dxfId="14" priority="11">
      <formula>$M61="CXL"</formula>
    </cfRule>
    <cfRule type="expression" dxfId="13" priority="12">
      <formula>$M61="tent"</formula>
    </cfRule>
    <cfRule type="expression" dxfId="12" priority="13">
      <formula>$M61="option"</formula>
    </cfRule>
    <cfRule type="expression" dxfId="11" priority="14">
      <formula>$M61="defr"</formula>
    </cfRule>
    <cfRule type="expression" dxfId="10" priority="15" stopIfTrue="1">
      <formula>$M61="def"</formula>
    </cfRule>
  </conditionalFormatting>
  <conditionalFormatting sqref="A62:V62">
    <cfRule type="expression" dxfId="9" priority="6">
      <formula>$M62="CXL"</formula>
    </cfRule>
    <cfRule type="expression" dxfId="8" priority="7">
      <formula>$M62="tent"</formula>
    </cfRule>
    <cfRule type="expression" dxfId="7" priority="8">
      <formula>$M62="option"</formula>
    </cfRule>
    <cfRule type="expression" dxfId="6" priority="9">
      <formula>$M62="defr"</formula>
    </cfRule>
    <cfRule type="expression" dxfId="5" priority="10" stopIfTrue="1">
      <formula>$M62="def"</formula>
    </cfRule>
  </conditionalFormatting>
  <conditionalFormatting sqref="A63:V63">
    <cfRule type="expression" dxfId="4" priority="1">
      <formula>$M63="CXL"</formula>
    </cfRule>
    <cfRule type="expression" dxfId="3" priority="2">
      <formula>$M63="tent"</formula>
    </cfRule>
    <cfRule type="expression" dxfId="2" priority="3">
      <formula>$M63="option"</formula>
    </cfRule>
    <cfRule type="expression" dxfId="1" priority="4">
      <formula>$M63="defr"</formula>
    </cfRule>
    <cfRule type="expression" dxfId="0" priority="5" stopIfTrue="1">
      <formula>$M63="def"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menu déroulant'!$A$2:$A$6</xm:f>
          </x14:formula1>
          <xm:sqref>I1:I63</xm:sqref>
        </x14:dataValidation>
        <x14:dataValidation type="list" allowBlank="1" showInputMessage="1" showErrorMessage="1">
          <x14:formula1>
            <xm:f>'Données menu déroulant'!$G$1:$G$2</xm:f>
          </x14:formula1>
          <xm:sqref>N1:N63 K1:K63 R1:R63</xm:sqref>
        </x14:dataValidation>
        <x14:dataValidation type="list" allowBlank="1" showInputMessage="1" showErrorMessage="1">
          <x14:formula1>
            <xm:f>'Données menu déroulant'!$C$2:$C$4</xm:f>
          </x14:formula1>
          <xm:sqref>D1:D63</xm:sqref>
        </x14:dataValidation>
        <x14:dataValidation type="list" allowBlank="1" showInputMessage="1" showErrorMessage="1">
          <x14:formula1>
            <xm:f>'Données menu déroulant'!$I$2:$I$6</xm:f>
          </x14:formula1>
          <xm:sqref>M1:M63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5"/>
  <sheetViews>
    <sheetView workbookViewId="0">
      <selection activeCell="A3" sqref="A3:J3"/>
    </sheetView>
  </sheetViews>
  <sheetFormatPr baseColWidth="10" defaultRowHeight="15" x14ac:dyDescent="0.25"/>
  <sheetData>
    <row r="1" spans="1:14" ht="37.5" customHeight="1" x14ac:dyDescent="0.25">
      <c r="A1" s="64" t="s">
        <v>58</v>
      </c>
      <c r="B1" s="64"/>
      <c r="C1" s="64"/>
      <c r="D1" s="64"/>
      <c r="E1" s="64"/>
      <c r="F1" s="64"/>
      <c r="G1" s="64"/>
      <c r="H1" s="64"/>
      <c r="I1" s="64"/>
      <c r="J1" s="64"/>
      <c r="K1" s="41"/>
      <c r="L1" s="41"/>
      <c r="M1" s="41"/>
      <c r="N1" s="41"/>
    </row>
    <row r="2" spans="1:14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41"/>
      <c r="L2" s="41"/>
      <c r="M2" s="41"/>
      <c r="N2" s="41"/>
    </row>
    <row r="3" spans="1:14" ht="78" customHeight="1" x14ac:dyDescent="0.25">
      <c r="A3" s="64" t="s">
        <v>52</v>
      </c>
      <c r="B3" s="64"/>
      <c r="C3" s="64"/>
      <c r="D3" s="64"/>
      <c r="E3" s="64"/>
      <c r="F3" s="64"/>
      <c r="G3" s="64"/>
      <c r="H3" s="64"/>
      <c r="I3" s="64"/>
      <c r="J3" s="64"/>
      <c r="K3" s="41"/>
      <c r="L3" s="41"/>
      <c r="M3" s="41"/>
      <c r="N3" s="41"/>
    </row>
    <row r="4" spans="1:14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41"/>
      <c r="L4" s="41"/>
      <c r="M4" s="41"/>
      <c r="N4" s="41"/>
    </row>
    <row r="5" spans="1:14" x14ac:dyDescent="0.25">
      <c r="A5" s="65" t="s">
        <v>57</v>
      </c>
      <c r="B5" s="65"/>
      <c r="C5" s="65"/>
      <c r="D5" s="65"/>
      <c r="E5" s="65"/>
      <c r="F5" s="65"/>
      <c r="G5" s="65"/>
      <c r="H5" s="65"/>
      <c r="I5" s="65"/>
      <c r="J5" s="65"/>
      <c r="K5" s="41"/>
      <c r="L5" s="41"/>
      <c r="M5" s="41"/>
      <c r="N5" s="41"/>
    </row>
    <row r="6" spans="1:14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  <c r="K6" s="41"/>
      <c r="L6" s="41"/>
      <c r="M6" s="41"/>
      <c r="N6" s="41"/>
    </row>
    <row r="7" spans="1:14" x14ac:dyDescent="0.25">
      <c r="A7" s="65"/>
      <c r="B7" s="65"/>
      <c r="C7" s="65"/>
      <c r="D7" s="65"/>
      <c r="E7" s="65"/>
      <c r="F7" s="65"/>
      <c r="G7" s="65"/>
      <c r="H7" s="65"/>
      <c r="I7" s="65"/>
      <c r="J7" s="65"/>
      <c r="K7" s="41"/>
      <c r="L7" s="41"/>
      <c r="M7" s="41"/>
      <c r="N7" s="41"/>
    </row>
    <row r="8" spans="1:14" x14ac:dyDescent="0.25">
      <c r="A8" s="42"/>
      <c r="B8" s="42"/>
      <c r="C8" s="42"/>
      <c r="D8" s="42"/>
      <c r="E8" s="42"/>
      <c r="F8" s="42"/>
      <c r="G8" s="42"/>
      <c r="H8" s="42"/>
      <c r="I8" s="42"/>
      <c r="J8" s="42"/>
      <c r="K8" s="41"/>
      <c r="L8" s="41"/>
      <c r="M8" s="41"/>
      <c r="N8" s="41"/>
    </row>
    <row r="9" spans="1:14" x14ac:dyDescent="0.25">
      <c r="A9" s="64" t="s">
        <v>59</v>
      </c>
      <c r="B9" s="64"/>
      <c r="C9" s="64"/>
      <c r="D9" s="64"/>
      <c r="E9" s="64"/>
      <c r="F9" s="64"/>
      <c r="G9" s="64"/>
      <c r="H9" s="64"/>
      <c r="I9" s="64"/>
      <c r="J9" s="64"/>
      <c r="K9" s="41"/>
      <c r="L9" s="41"/>
      <c r="M9" s="41"/>
      <c r="N9" s="41"/>
    </row>
    <row r="10" spans="1:14" x14ac:dyDescent="0.2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41"/>
      <c r="L10" s="41"/>
      <c r="M10" s="41"/>
      <c r="N10" s="41"/>
    </row>
    <row r="11" spans="1:14" x14ac:dyDescent="0.2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1"/>
      <c r="L11" s="41"/>
      <c r="M11" s="41"/>
      <c r="N11" s="41"/>
    </row>
    <row r="12" spans="1:14" x14ac:dyDescent="0.2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1"/>
      <c r="L12" s="41"/>
      <c r="M12" s="41"/>
      <c r="N12" s="41"/>
    </row>
    <row r="13" spans="1:14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1"/>
      <c r="L13" s="41"/>
      <c r="M13" s="41"/>
      <c r="N13" s="41"/>
    </row>
    <row r="14" spans="1:14" x14ac:dyDescent="0.2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1"/>
      <c r="L14" s="41"/>
      <c r="M14" s="41"/>
      <c r="N14" s="41"/>
    </row>
    <row r="15" spans="1:14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1"/>
      <c r="L15" s="41"/>
      <c r="M15" s="41"/>
      <c r="N15" s="41"/>
    </row>
    <row r="16" spans="1:14" x14ac:dyDescent="0.2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1"/>
      <c r="L16" s="41"/>
      <c r="M16" s="41"/>
      <c r="N16" s="41"/>
    </row>
    <row r="17" spans="1:14" x14ac:dyDescent="0.2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1"/>
      <c r="L17" s="41"/>
      <c r="M17" s="41"/>
      <c r="N17" s="41"/>
    </row>
    <row r="18" spans="1:14" x14ac:dyDescent="0.2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1"/>
      <c r="L18" s="41"/>
      <c r="M18" s="41"/>
      <c r="N18" s="41"/>
    </row>
    <row r="19" spans="1:14" x14ac:dyDescent="0.2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1"/>
      <c r="L19" s="41"/>
      <c r="M19" s="41"/>
      <c r="N19" s="41"/>
    </row>
    <row r="20" spans="1:14" x14ac:dyDescent="0.2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1"/>
      <c r="L20" s="41"/>
      <c r="M20" s="41"/>
      <c r="N20" s="41"/>
    </row>
    <row r="21" spans="1:14" x14ac:dyDescent="0.2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1"/>
      <c r="L21" s="41"/>
      <c r="M21" s="41"/>
      <c r="N21" s="41"/>
    </row>
    <row r="22" spans="1:14" x14ac:dyDescent="0.2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1"/>
      <c r="L22" s="41"/>
      <c r="M22" s="41"/>
      <c r="N22" s="41"/>
    </row>
    <row r="23" spans="1:14" x14ac:dyDescent="0.2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1"/>
      <c r="L23" s="41"/>
      <c r="M23" s="41"/>
      <c r="N23" s="41"/>
    </row>
    <row r="24" spans="1:14" x14ac:dyDescent="0.2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1"/>
      <c r="L24" s="41"/>
      <c r="M24" s="41"/>
      <c r="N24" s="41"/>
    </row>
    <row r="25" spans="1:14" x14ac:dyDescent="0.2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1"/>
      <c r="L25" s="41"/>
      <c r="M25" s="41"/>
      <c r="N25" s="41"/>
    </row>
    <row r="26" spans="1:14" x14ac:dyDescent="0.2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x14ac:dyDescent="0.2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1:14" x14ac:dyDescent="0.2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1:14" x14ac:dyDescent="0.2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x14ac:dyDescent="0.2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1:14" x14ac:dyDescent="0.2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</row>
    <row r="32" spans="1:14" x14ac:dyDescent="0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4" x14ac:dyDescent="0.2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4" x14ac:dyDescent="0.2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1:14" x14ac:dyDescent="0.2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</sheetData>
  <mergeCells count="4">
    <mergeCell ref="A1:J1"/>
    <mergeCell ref="A3:J3"/>
    <mergeCell ref="A5:J7"/>
    <mergeCell ref="A9:J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700"/>
  <sheetViews>
    <sheetView tabSelected="1" zoomScale="71" zoomScaleNormal="7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G3" sqref="G3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61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3.42578125" customWidth="1"/>
    <col min="11" max="11" width="13.140625" customWidth="1"/>
    <col min="13" max="13" width="15" style="11" customWidth="1"/>
    <col min="15" max="15" width="17.5703125" customWidth="1"/>
    <col min="16" max="16" width="12.5703125" customWidth="1"/>
    <col min="17" max="17" width="14.5703125" customWidth="1"/>
    <col min="18" max="18" width="11.85546875" customWidth="1"/>
    <col min="19" max="19" width="12.140625" style="11" customWidth="1"/>
    <col min="20" max="20" width="13.85546875" customWidth="1"/>
    <col min="21" max="21" width="11.140625" customWidth="1"/>
    <col min="22" max="22" width="17.7109375" style="52" customWidth="1"/>
    <col min="23" max="23" width="13.85546875" style="11" customWidth="1"/>
    <col min="24" max="24" width="20.85546875" style="51" customWidth="1"/>
    <col min="25" max="25" width="26" customWidth="1"/>
  </cols>
  <sheetData>
    <row r="1" spans="1:25" s="43" customFormat="1" ht="75" customHeight="1" x14ac:dyDescent="0.25">
      <c r="A1" s="68" t="s">
        <v>10</v>
      </c>
      <c r="B1" s="70" t="s">
        <v>11</v>
      </c>
      <c r="C1" s="72" t="s">
        <v>0</v>
      </c>
      <c r="D1" s="74" t="s">
        <v>47</v>
      </c>
      <c r="E1" s="76" t="s">
        <v>1</v>
      </c>
      <c r="F1" s="66" t="s">
        <v>12</v>
      </c>
      <c r="G1" s="72" t="s">
        <v>13</v>
      </c>
      <c r="H1" s="72" t="s">
        <v>51</v>
      </c>
      <c r="I1" s="72" t="s">
        <v>55</v>
      </c>
      <c r="J1" s="72" t="s">
        <v>3</v>
      </c>
      <c r="K1" s="78" t="s">
        <v>48</v>
      </c>
      <c r="L1" s="78" t="s">
        <v>4</v>
      </c>
      <c r="M1" s="78" t="s">
        <v>49</v>
      </c>
      <c r="N1" s="72" t="s">
        <v>50</v>
      </c>
      <c r="O1" s="82" t="s">
        <v>43</v>
      </c>
      <c r="P1" s="83"/>
      <c r="Q1" s="84"/>
      <c r="R1" s="78" t="s">
        <v>5</v>
      </c>
      <c r="S1" s="72" t="s">
        <v>6</v>
      </c>
      <c r="T1" s="78" t="s">
        <v>7</v>
      </c>
      <c r="U1" s="78" t="s">
        <v>8</v>
      </c>
      <c r="V1" s="85" t="s">
        <v>54</v>
      </c>
      <c r="W1" s="87" t="s">
        <v>39</v>
      </c>
      <c r="X1" s="89" t="s">
        <v>53</v>
      </c>
      <c r="Y1" s="80"/>
    </row>
    <row r="2" spans="1:25" s="46" customFormat="1" ht="42.75" customHeight="1" thickBot="1" x14ac:dyDescent="0.3">
      <c r="A2" s="69"/>
      <c r="B2" s="71"/>
      <c r="C2" s="73"/>
      <c r="D2" s="75"/>
      <c r="E2" s="77"/>
      <c r="F2" s="67"/>
      <c r="G2" s="73"/>
      <c r="H2" s="73"/>
      <c r="I2" s="73"/>
      <c r="J2" s="73"/>
      <c r="K2" s="79"/>
      <c r="L2" s="79"/>
      <c r="M2" s="79"/>
      <c r="N2" s="73"/>
      <c r="O2" s="44" t="s">
        <v>45</v>
      </c>
      <c r="P2" s="44" t="s">
        <v>9</v>
      </c>
      <c r="Q2" s="45" t="s">
        <v>44</v>
      </c>
      <c r="R2" s="79"/>
      <c r="S2" s="73"/>
      <c r="T2" s="79"/>
      <c r="U2" s="79"/>
      <c r="V2" s="86"/>
      <c r="W2" s="88"/>
      <c r="X2" s="90"/>
      <c r="Y2" s="81"/>
    </row>
    <row r="3" spans="1:25" ht="24" customHeight="1" x14ac:dyDescent="0.25">
      <c r="A3" s="14">
        <v>43252</v>
      </c>
      <c r="B3" s="15">
        <v>43252</v>
      </c>
      <c r="C3" s="12" t="s">
        <v>63</v>
      </c>
      <c r="D3" s="12" t="s">
        <v>19</v>
      </c>
      <c r="E3" s="56" t="s">
        <v>62</v>
      </c>
      <c r="F3" s="12"/>
      <c r="G3" s="16">
        <v>140</v>
      </c>
      <c r="H3" s="10">
        <v>8</v>
      </c>
      <c r="I3" s="12" t="s">
        <v>37</v>
      </c>
      <c r="J3" s="12"/>
      <c r="K3" s="12" t="s">
        <v>25</v>
      </c>
      <c r="L3" s="12"/>
      <c r="M3" s="10" t="s">
        <v>27</v>
      </c>
      <c r="N3" s="12" t="s">
        <v>24</v>
      </c>
      <c r="O3" s="12"/>
      <c r="P3" s="17"/>
      <c r="Q3" s="12">
        <f>IFERROR(V3-O3,"")</f>
        <v>1120</v>
      </c>
      <c r="R3" s="12"/>
      <c r="S3" s="10"/>
      <c r="T3" s="12"/>
      <c r="U3" s="12"/>
      <c r="V3" s="47">
        <f t="shared" ref="V3:V66" si="0">IFERROR(G3*H3,"")</f>
        <v>1120</v>
      </c>
      <c r="W3" s="19"/>
      <c r="X3" s="50">
        <f t="shared" ref="X3:X66" si="1">IFERROR(G3*W3,"")</f>
        <v>0</v>
      </c>
    </row>
    <row r="4" spans="1:25" ht="19.5" customHeight="1" x14ac:dyDescent="0.2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 t="s">
        <v>32</v>
      </c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75" x14ac:dyDescent="0.2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 t="s">
        <v>30</v>
      </c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75" x14ac:dyDescent="0.2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 t="s">
        <v>30</v>
      </c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75" x14ac:dyDescent="0.2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 t="s">
        <v>27</v>
      </c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75" x14ac:dyDescent="0.2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 t="s">
        <v>32</v>
      </c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75" x14ac:dyDescent="0.2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 t="s">
        <v>28</v>
      </c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75" x14ac:dyDescent="0.2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75" x14ac:dyDescent="0.2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75" x14ac:dyDescent="0.2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75" x14ac:dyDescent="0.25">
      <c r="A13" s="14">
        <v>43262</v>
      </c>
      <c r="B13" s="15">
        <v>43262</v>
      </c>
      <c r="C13" s="12"/>
      <c r="D13" s="12"/>
      <c r="E13" s="56" t="s">
        <v>61</v>
      </c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75" x14ac:dyDescent="0.2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75" x14ac:dyDescent="0.2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75" x14ac:dyDescent="0.2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75" x14ac:dyDescent="0.2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75" x14ac:dyDescent="0.2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75" x14ac:dyDescent="0.2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75" x14ac:dyDescent="0.2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75" x14ac:dyDescent="0.2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75" x14ac:dyDescent="0.2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75" x14ac:dyDescent="0.2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75" x14ac:dyDescent="0.2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75" x14ac:dyDescent="0.2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75" x14ac:dyDescent="0.2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75" x14ac:dyDescent="0.2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75" x14ac:dyDescent="0.2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75" x14ac:dyDescent="0.2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75" x14ac:dyDescent="0.2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75" x14ac:dyDescent="0.2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.5" thickTop="1" x14ac:dyDescent="0.2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75" x14ac:dyDescent="0.2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75" x14ac:dyDescent="0.2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75" x14ac:dyDescent="0.2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75" x14ac:dyDescent="0.2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75" x14ac:dyDescent="0.2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75" x14ac:dyDescent="0.2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75" x14ac:dyDescent="0.2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75" x14ac:dyDescent="0.2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75" x14ac:dyDescent="0.2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75" x14ac:dyDescent="0.2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75" x14ac:dyDescent="0.2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75" x14ac:dyDescent="0.2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75" x14ac:dyDescent="0.2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75" x14ac:dyDescent="0.2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75" x14ac:dyDescent="0.2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75" x14ac:dyDescent="0.2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75" x14ac:dyDescent="0.2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75" x14ac:dyDescent="0.2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75" x14ac:dyDescent="0.2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75" x14ac:dyDescent="0.2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75" x14ac:dyDescent="0.2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75" x14ac:dyDescent="0.2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75" x14ac:dyDescent="0.2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75" x14ac:dyDescent="0.2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75" x14ac:dyDescent="0.2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75" x14ac:dyDescent="0.2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75" x14ac:dyDescent="0.2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75" x14ac:dyDescent="0.2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75" x14ac:dyDescent="0.2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20.25" thickTop="1" thickBot="1" x14ac:dyDescent="0.3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75" x14ac:dyDescent="0.2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75" x14ac:dyDescent="0.2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75" x14ac:dyDescent="0.2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75" x14ac:dyDescent="0.2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75" x14ac:dyDescent="0.2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75" x14ac:dyDescent="0.2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75" x14ac:dyDescent="0.2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75" x14ac:dyDescent="0.2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75" x14ac:dyDescent="0.2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75" x14ac:dyDescent="0.2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75" x14ac:dyDescent="0.2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75" x14ac:dyDescent="0.2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75" x14ac:dyDescent="0.2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75" x14ac:dyDescent="0.2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75" x14ac:dyDescent="0.2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75" x14ac:dyDescent="0.2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75" x14ac:dyDescent="0.2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75" x14ac:dyDescent="0.2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75" x14ac:dyDescent="0.2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75" x14ac:dyDescent="0.2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75" x14ac:dyDescent="0.2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75" x14ac:dyDescent="0.2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75" x14ac:dyDescent="0.2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75" x14ac:dyDescent="0.2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75" x14ac:dyDescent="0.2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75" x14ac:dyDescent="0.2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75" x14ac:dyDescent="0.2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75" x14ac:dyDescent="0.2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75" x14ac:dyDescent="0.2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.5" thickTop="1" x14ac:dyDescent="0.2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75" x14ac:dyDescent="0.2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75" x14ac:dyDescent="0.2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75" x14ac:dyDescent="0.2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75" x14ac:dyDescent="0.2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75" x14ac:dyDescent="0.2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75" x14ac:dyDescent="0.2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75" x14ac:dyDescent="0.2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75" x14ac:dyDescent="0.2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75" x14ac:dyDescent="0.2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75" x14ac:dyDescent="0.2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75" x14ac:dyDescent="0.2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75" x14ac:dyDescent="0.2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75" x14ac:dyDescent="0.2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75" x14ac:dyDescent="0.2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75" x14ac:dyDescent="0.2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75" x14ac:dyDescent="0.2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75" x14ac:dyDescent="0.2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75" x14ac:dyDescent="0.2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75" x14ac:dyDescent="0.2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75" x14ac:dyDescent="0.2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75" x14ac:dyDescent="0.2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75" x14ac:dyDescent="0.2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75" x14ac:dyDescent="0.2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75" x14ac:dyDescent="0.2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75" x14ac:dyDescent="0.2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75" x14ac:dyDescent="0.2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75" x14ac:dyDescent="0.2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75" x14ac:dyDescent="0.2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75" x14ac:dyDescent="0.2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75" x14ac:dyDescent="0.2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75" x14ac:dyDescent="0.2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75" x14ac:dyDescent="0.2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75" x14ac:dyDescent="0.2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75" x14ac:dyDescent="0.2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75" x14ac:dyDescent="0.2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75" x14ac:dyDescent="0.2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75" x14ac:dyDescent="0.2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75" x14ac:dyDescent="0.2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75" x14ac:dyDescent="0.2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75" x14ac:dyDescent="0.2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75" x14ac:dyDescent="0.2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75" x14ac:dyDescent="0.2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75" x14ac:dyDescent="0.2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75" x14ac:dyDescent="0.2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75" x14ac:dyDescent="0.2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75" x14ac:dyDescent="0.2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75" x14ac:dyDescent="0.2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75" x14ac:dyDescent="0.2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75" x14ac:dyDescent="0.2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75" x14ac:dyDescent="0.2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75" x14ac:dyDescent="0.2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75" x14ac:dyDescent="0.2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75" x14ac:dyDescent="0.2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75" x14ac:dyDescent="0.2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75" x14ac:dyDescent="0.2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75" x14ac:dyDescent="0.2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75" x14ac:dyDescent="0.2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75" x14ac:dyDescent="0.2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75" x14ac:dyDescent="0.2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75" x14ac:dyDescent="0.2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75" x14ac:dyDescent="0.2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75" x14ac:dyDescent="0.2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75" x14ac:dyDescent="0.2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75" x14ac:dyDescent="0.2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75" x14ac:dyDescent="0.2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75" x14ac:dyDescent="0.2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75" x14ac:dyDescent="0.2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75" x14ac:dyDescent="0.2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75" x14ac:dyDescent="0.2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75" x14ac:dyDescent="0.2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75" x14ac:dyDescent="0.2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75" x14ac:dyDescent="0.2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75" x14ac:dyDescent="0.2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75" x14ac:dyDescent="0.2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75" x14ac:dyDescent="0.2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75" x14ac:dyDescent="0.2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75" x14ac:dyDescent="0.2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75" x14ac:dyDescent="0.2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75" x14ac:dyDescent="0.2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75" x14ac:dyDescent="0.2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75" x14ac:dyDescent="0.2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75" x14ac:dyDescent="0.2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75" x14ac:dyDescent="0.2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75" x14ac:dyDescent="0.2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75" x14ac:dyDescent="0.2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75" x14ac:dyDescent="0.2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75" x14ac:dyDescent="0.2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75" x14ac:dyDescent="0.2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75" x14ac:dyDescent="0.2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75" x14ac:dyDescent="0.2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75" x14ac:dyDescent="0.2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75" x14ac:dyDescent="0.2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75" x14ac:dyDescent="0.2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75" x14ac:dyDescent="0.2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75" x14ac:dyDescent="0.2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75" x14ac:dyDescent="0.2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75" x14ac:dyDescent="0.2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75" x14ac:dyDescent="0.2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75" x14ac:dyDescent="0.2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75" x14ac:dyDescent="0.2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75" x14ac:dyDescent="0.2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75" x14ac:dyDescent="0.2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75" x14ac:dyDescent="0.2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75" x14ac:dyDescent="0.2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75" x14ac:dyDescent="0.2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75" x14ac:dyDescent="0.2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75" x14ac:dyDescent="0.2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75" x14ac:dyDescent="0.2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75" x14ac:dyDescent="0.2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75" x14ac:dyDescent="0.2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75" x14ac:dyDescent="0.2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75" x14ac:dyDescent="0.2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75" x14ac:dyDescent="0.2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75" x14ac:dyDescent="0.2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75" x14ac:dyDescent="0.2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75" x14ac:dyDescent="0.2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75" x14ac:dyDescent="0.2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75" x14ac:dyDescent="0.2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75" x14ac:dyDescent="0.2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75" x14ac:dyDescent="0.2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75" x14ac:dyDescent="0.2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75" x14ac:dyDescent="0.2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75" x14ac:dyDescent="0.2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75" x14ac:dyDescent="0.2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75" x14ac:dyDescent="0.2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75" x14ac:dyDescent="0.2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75" x14ac:dyDescent="0.2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75" x14ac:dyDescent="0.2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75" x14ac:dyDescent="0.2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75" x14ac:dyDescent="0.2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75" x14ac:dyDescent="0.2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75" x14ac:dyDescent="0.2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75" x14ac:dyDescent="0.2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75" x14ac:dyDescent="0.2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75" x14ac:dyDescent="0.2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75" x14ac:dyDescent="0.2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75" x14ac:dyDescent="0.2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75" x14ac:dyDescent="0.2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75" x14ac:dyDescent="0.2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75" x14ac:dyDescent="0.2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75" x14ac:dyDescent="0.2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75" x14ac:dyDescent="0.2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75" x14ac:dyDescent="0.2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75" x14ac:dyDescent="0.2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75" x14ac:dyDescent="0.2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75" x14ac:dyDescent="0.2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75" x14ac:dyDescent="0.2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75" x14ac:dyDescent="0.2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75" x14ac:dyDescent="0.2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75" x14ac:dyDescent="0.2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75" x14ac:dyDescent="0.2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75" x14ac:dyDescent="0.2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75" x14ac:dyDescent="0.2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75" x14ac:dyDescent="0.2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75" x14ac:dyDescent="0.2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75" x14ac:dyDescent="0.2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75" x14ac:dyDescent="0.2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75" x14ac:dyDescent="0.2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75" x14ac:dyDescent="0.2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75" x14ac:dyDescent="0.2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75" x14ac:dyDescent="0.2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75" x14ac:dyDescent="0.2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75" x14ac:dyDescent="0.2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75" x14ac:dyDescent="0.2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75" x14ac:dyDescent="0.2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75" x14ac:dyDescent="0.2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75" x14ac:dyDescent="0.2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75" x14ac:dyDescent="0.2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75" x14ac:dyDescent="0.2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75" x14ac:dyDescent="0.2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75" x14ac:dyDescent="0.2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75" x14ac:dyDescent="0.2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75" x14ac:dyDescent="0.2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75" x14ac:dyDescent="0.2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75" x14ac:dyDescent="0.2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75" x14ac:dyDescent="0.2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75" x14ac:dyDescent="0.2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75" x14ac:dyDescent="0.2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75" x14ac:dyDescent="0.2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75" x14ac:dyDescent="0.2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75" x14ac:dyDescent="0.2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75" x14ac:dyDescent="0.2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75" x14ac:dyDescent="0.2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75" x14ac:dyDescent="0.2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75" x14ac:dyDescent="0.2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75" x14ac:dyDescent="0.2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75" x14ac:dyDescent="0.2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75" x14ac:dyDescent="0.2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75" x14ac:dyDescent="0.2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75" x14ac:dyDescent="0.2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75" x14ac:dyDescent="0.2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75" x14ac:dyDescent="0.2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75" x14ac:dyDescent="0.2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75" x14ac:dyDescent="0.2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75" x14ac:dyDescent="0.2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75" x14ac:dyDescent="0.2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75" x14ac:dyDescent="0.2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75" x14ac:dyDescent="0.2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75" x14ac:dyDescent="0.2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75" x14ac:dyDescent="0.2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75" x14ac:dyDescent="0.2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75" x14ac:dyDescent="0.2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75" x14ac:dyDescent="0.2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75" x14ac:dyDescent="0.2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75" x14ac:dyDescent="0.2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75" x14ac:dyDescent="0.2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75" x14ac:dyDescent="0.2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75" x14ac:dyDescent="0.2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75" x14ac:dyDescent="0.2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75" x14ac:dyDescent="0.2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75" x14ac:dyDescent="0.2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75" x14ac:dyDescent="0.2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75" x14ac:dyDescent="0.2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75" x14ac:dyDescent="0.2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75" x14ac:dyDescent="0.2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75" x14ac:dyDescent="0.2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75" x14ac:dyDescent="0.2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75" x14ac:dyDescent="0.2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75" x14ac:dyDescent="0.2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75" x14ac:dyDescent="0.2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75" x14ac:dyDescent="0.2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75" x14ac:dyDescent="0.2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75" x14ac:dyDescent="0.2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75" x14ac:dyDescent="0.2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75" x14ac:dyDescent="0.2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75" x14ac:dyDescent="0.2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75" x14ac:dyDescent="0.2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75" x14ac:dyDescent="0.2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75" x14ac:dyDescent="0.2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75" x14ac:dyDescent="0.2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75" x14ac:dyDescent="0.2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75" x14ac:dyDescent="0.2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75" x14ac:dyDescent="0.2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75" x14ac:dyDescent="0.2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75" x14ac:dyDescent="0.2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75" x14ac:dyDescent="0.2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75" x14ac:dyDescent="0.2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75" x14ac:dyDescent="0.2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75" x14ac:dyDescent="0.2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75" x14ac:dyDescent="0.2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75" x14ac:dyDescent="0.2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75" x14ac:dyDescent="0.2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75" x14ac:dyDescent="0.2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75" x14ac:dyDescent="0.2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75" x14ac:dyDescent="0.2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75" x14ac:dyDescent="0.2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75" x14ac:dyDescent="0.2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75" x14ac:dyDescent="0.2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75" x14ac:dyDescent="0.2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75" x14ac:dyDescent="0.2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75" x14ac:dyDescent="0.2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75" x14ac:dyDescent="0.2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75" x14ac:dyDescent="0.2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75" x14ac:dyDescent="0.2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75" x14ac:dyDescent="0.2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75" x14ac:dyDescent="0.2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75" x14ac:dyDescent="0.2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75" x14ac:dyDescent="0.2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75" x14ac:dyDescent="0.2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75" x14ac:dyDescent="0.2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75" x14ac:dyDescent="0.2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75" x14ac:dyDescent="0.2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75" x14ac:dyDescent="0.2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75" x14ac:dyDescent="0.2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75" x14ac:dyDescent="0.2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75" x14ac:dyDescent="0.2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75" x14ac:dyDescent="0.2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75" x14ac:dyDescent="0.2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75" x14ac:dyDescent="0.2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75" x14ac:dyDescent="0.2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75" x14ac:dyDescent="0.2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75" x14ac:dyDescent="0.2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75" x14ac:dyDescent="0.2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75" x14ac:dyDescent="0.2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75" x14ac:dyDescent="0.2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75" x14ac:dyDescent="0.2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75" x14ac:dyDescent="0.2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75" x14ac:dyDescent="0.2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75" x14ac:dyDescent="0.2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75" x14ac:dyDescent="0.2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75" x14ac:dyDescent="0.2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75" x14ac:dyDescent="0.2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75" x14ac:dyDescent="0.2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75" x14ac:dyDescent="0.2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75" x14ac:dyDescent="0.2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75" x14ac:dyDescent="0.2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75" x14ac:dyDescent="0.2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75" x14ac:dyDescent="0.2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75" x14ac:dyDescent="0.2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75" x14ac:dyDescent="0.2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75" x14ac:dyDescent="0.2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75" x14ac:dyDescent="0.2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75" x14ac:dyDescent="0.2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75" x14ac:dyDescent="0.2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75" x14ac:dyDescent="0.2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75" x14ac:dyDescent="0.2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75" x14ac:dyDescent="0.2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75" x14ac:dyDescent="0.2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75" x14ac:dyDescent="0.2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75" x14ac:dyDescent="0.2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75" x14ac:dyDescent="0.2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75" x14ac:dyDescent="0.2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75" x14ac:dyDescent="0.2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75" x14ac:dyDescent="0.2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75" x14ac:dyDescent="0.2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75" x14ac:dyDescent="0.2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75" x14ac:dyDescent="0.2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75" x14ac:dyDescent="0.2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75" x14ac:dyDescent="0.2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75" x14ac:dyDescent="0.2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75" x14ac:dyDescent="0.2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75" x14ac:dyDescent="0.2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75" x14ac:dyDescent="0.2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75" x14ac:dyDescent="0.2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75" x14ac:dyDescent="0.2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75" x14ac:dyDescent="0.2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75" x14ac:dyDescent="0.2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75" x14ac:dyDescent="0.2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75" x14ac:dyDescent="0.2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75" x14ac:dyDescent="0.2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75" x14ac:dyDescent="0.2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75" x14ac:dyDescent="0.2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75" x14ac:dyDescent="0.2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75" x14ac:dyDescent="0.2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75" x14ac:dyDescent="0.2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75" x14ac:dyDescent="0.2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75" x14ac:dyDescent="0.2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75" x14ac:dyDescent="0.2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75" x14ac:dyDescent="0.2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75" x14ac:dyDescent="0.2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75" x14ac:dyDescent="0.2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75" x14ac:dyDescent="0.2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75" x14ac:dyDescent="0.2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75" x14ac:dyDescent="0.2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75" x14ac:dyDescent="0.2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75" x14ac:dyDescent="0.2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75" x14ac:dyDescent="0.2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75" x14ac:dyDescent="0.2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75" x14ac:dyDescent="0.2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75" x14ac:dyDescent="0.2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75" x14ac:dyDescent="0.2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75" x14ac:dyDescent="0.2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75" x14ac:dyDescent="0.2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75" x14ac:dyDescent="0.2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75" x14ac:dyDescent="0.2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75" x14ac:dyDescent="0.2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75" x14ac:dyDescent="0.2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75" x14ac:dyDescent="0.2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75" x14ac:dyDescent="0.2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75" x14ac:dyDescent="0.2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75" x14ac:dyDescent="0.2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75" x14ac:dyDescent="0.2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75" x14ac:dyDescent="0.2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75" x14ac:dyDescent="0.2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75" x14ac:dyDescent="0.2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75" x14ac:dyDescent="0.2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75" x14ac:dyDescent="0.2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75" x14ac:dyDescent="0.2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75" x14ac:dyDescent="0.2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75" x14ac:dyDescent="0.2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75" x14ac:dyDescent="0.2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75" x14ac:dyDescent="0.2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75" x14ac:dyDescent="0.2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75" x14ac:dyDescent="0.2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75" x14ac:dyDescent="0.2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75" x14ac:dyDescent="0.2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75" x14ac:dyDescent="0.2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75" x14ac:dyDescent="0.2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75" x14ac:dyDescent="0.2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75" x14ac:dyDescent="0.2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75" x14ac:dyDescent="0.2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75" x14ac:dyDescent="0.2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75" x14ac:dyDescent="0.2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75" x14ac:dyDescent="0.2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75" x14ac:dyDescent="0.2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75" x14ac:dyDescent="0.2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75" x14ac:dyDescent="0.2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75" x14ac:dyDescent="0.2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75" x14ac:dyDescent="0.2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75" x14ac:dyDescent="0.2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75" x14ac:dyDescent="0.2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75" x14ac:dyDescent="0.2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75" x14ac:dyDescent="0.2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75" x14ac:dyDescent="0.2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75" x14ac:dyDescent="0.2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75" x14ac:dyDescent="0.2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75" x14ac:dyDescent="0.2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75" x14ac:dyDescent="0.2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75" x14ac:dyDescent="0.2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75" x14ac:dyDescent="0.2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75" x14ac:dyDescent="0.2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75" x14ac:dyDescent="0.2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75" x14ac:dyDescent="0.2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75" x14ac:dyDescent="0.2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75" x14ac:dyDescent="0.2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75" x14ac:dyDescent="0.2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75" x14ac:dyDescent="0.2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75" x14ac:dyDescent="0.2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75" x14ac:dyDescent="0.2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75" x14ac:dyDescent="0.2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75" x14ac:dyDescent="0.2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75" x14ac:dyDescent="0.2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75" x14ac:dyDescent="0.2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75" x14ac:dyDescent="0.2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75" x14ac:dyDescent="0.2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75" x14ac:dyDescent="0.2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75" x14ac:dyDescent="0.2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75" x14ac:dyDescent="0.2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75" x14ac:dyDescent="0.2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75" x14ac:dyDescent="0.2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75" x14ac:dyDescent="0.2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75" x14ac:dyDescent="0.2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75" x14ac:dyDescent="0.2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75" x14ac:dyDescent="0.2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75" x14ac:dyDescent="0.2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75" x14ac:dyDescent="0.2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75" x14ac:dyDescent="0.2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75" x14ac:dyDescent="0.2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75" x14ac:dyDescent="0.2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75" x14ac:dyDescent="0.2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75" x14ac:dyDescent="0.2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75" x14ac:dyDescent="0.2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75" x14ac:dyDescent="0.2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75" x14ac:dyDescent="0.2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75" x14ac:dyDescent="0.2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75" x14ac:dyDescent="0.2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75" x14ac:dyDescent="0.2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75" x14ac:dyDescent="0.2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75" x14ac:dyDescent="0.2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75" x14ac:dyDescent="0.2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75" x14ac:dyDescent="0.2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75" x14ac:dyDescent="0.2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75" x14ac:dyDescent="0.2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75" x14ac:dyDescent="0.2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75" x14ac:dyDescent="0.2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75" x14ac:dyDescent="0.2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75" x14ac:dyDescent="0.2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75" x14ac:dyDescent="0.2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75" x14ac:dyDescent="0.2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75" x14ac:dyDescent="0.2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75" x14ac:dyDescent="0.2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75" x14ac:dyDescent="0.2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75" x14ac:dyDescent="0.2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75" x14ac:dyDescent="0.2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75" x14ac:dyDescent="0.2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75" x14ac:dyDescent="0.2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75" x14ac:dyDescent="0.2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75" x14ac:dyDescent="0.2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75" x14ac:dyDescent="0.2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75" x14ac:dyDescent="0.2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75" x14ac:dyDescent="0.2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75" x14ac:dyDescent="0.2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75" x14ac:dyDescent="0.2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75" x14ac:dyDescent="0.2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75" x14ac:dyDescent="0.2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75" x14ac:dyDescent="0.2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75" x14ac:dyDescent="0.2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75" x14ac:dyDescent="0.2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75" x14ac:dyDescent="0.2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75" x14ac:dyDescent="0.2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75" x14ac:dyDescent="0.2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75" x14ac:dyDescent="0.2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75" x14ac:dyDescent="0.2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75" x14ac:dyDescent="0.2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75" x14ac:dyDescent="0.2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75" x14ac:dyDescent="0.2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75" x14ac:dyDescent="0.2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75" x14ac:dyDescent="0.2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75" x14ac:dyDescent="0.2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75" x14ac:dyDescent="0.2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75" x14ac:dyDescent="0.2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75" x14ac:dyDescent="0.2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75" x14ac:dyDescent="0.2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75" x14ac:dyDescent="0.2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75" x14ac:dyDescent="0.2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75" x14ac:dyDescent="0.2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75" x14ac:dyDescent="0.2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75" x14ac:dyDescent="0.2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75" x14ac:dyDescent="0.2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75" x14ac:dyDescent="0.2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75" x14ac:dyDescent="0.2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75" x14ac:dyDescent="0.2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75" x14ac:dyDescent="0.2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75" x14ac:dyDescent="0.2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75" x14ac:dyDescent="0.2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75" x14ac:dyDescent="0.2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75" x14ac:dyDescent="0.2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75" x14ac:dyDescent="0.2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75" x14ac:dyDescent="0.2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75" x14ac:dyDescent="0.2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75" x14ac:dyDescent="0.2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75" x14ac:dyDescent="0.2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75" x14ac:dyDescent="0.2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75" x14ac:dyDescent="0.2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75" x14ac:dyDescent="0.2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75" x14ac:dyDescent="0.2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75" x14ac:dyDescent="0.2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75" x14ac:dyDescent="0.2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75" x14ac:dyDescent="0.2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75" x14ac:dyDescent="0.2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75" x14ac:dyDescent="0.2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75" x14ac:dyDescent="0.2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75" x14ac:dyDescent="0.2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75" x14ac:dyDescent="0.2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75" x14ac:dyDescent="0.2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75" x14ac:dyDescent="0.2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75" x14ac:dyDescent="0.2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75" x14ac:dyDescent="0.2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75" x14ac:dyDescent="0.2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75" x14ac:dyDescent="0.2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75" x14ac:dyDescent="0.2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75" x14ac:dyDescent="0.2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75" x14ac:dyDescent="0.2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75" x14ac:dyDescent="0.2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75" x14ac:dyDescent="0.2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75" x14ac:dyDescent="0.2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75" x14ac:dyDescent="0.2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75" x14ac:dyDescent="0.2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75" x14ac:dyDescent="0.2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75" x14ac:dyDescent="0.2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75" x14ac:dyDescent="0.2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75" x14ac:dyDescent="0.2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75" x14ac:dyDescent="0.2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75" x14ac:dyDescent="0.2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75" x14ac:dyDescent="0.2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75" x14ac:dyDescent="0.2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75" x14ac:dyDescent="0.2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75" x14ac:dyDescent="0.2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75" x14ac:dyDescent="0.2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75" x14ac:dyDescent="0.2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75" x14ac:dyDescent="0.2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75" x14ac:dyDescent="0.2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75" x14ac:dyDescent="0.2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75" x14ac:dyDescent="0.2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75" x14ac:dyDescent="0.2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75" x14ac:dyDescent="0.2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75" x14ac:dyDescent="0.2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75" x14ac:dyDescent="0.2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75" x14ac:dyDescent="0.2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75" x14ac:dyDescent="0.2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75" x14ac:dyDescent="0.2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75" x14ac:dyDescent="0.2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75" x14ac:dyDescent="0.2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75" x14ac:dyDescent="0.2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75" x14ac:dyDescent="0.2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75" x14ac:dyDescent="0.2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75" x14ac:dyDescent="0.2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75" x14ac:dyDescent="0.2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75" x14ac:dyDescent="0.2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75" x14ac:dyDescent="0.2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75" x14ac:dyDescent="0.2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75" x14ac:dyDescent="0.2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75" x14ac:dyDescent="0.2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75" x14ac:dyDescent="0.2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75" x14ac:dyDescent="0.2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75" x14ac:dyDescent="0.2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75" x14ac:dyDescent="0.2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75" x14ac:dyDescent="0.2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75" x14ac:dyDescent="0.2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75" x14ac:dyDescent="0.2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75" x14ac:dyDescent="0.2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75" x14ac:dyDescent="0.2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75" x14ac:dyDescent="0.2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75" x14ac:dyDescent="0.2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75" x14ac:dyDescent="0.2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75" x14ac:dyDescent="0.2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Y1:Y2"/>
    <mergeCell ref="L1:L2"/>
    <mergeCell ref="M1:M2"/>
    <mergeCell ref="N1:N2"/>
    <mergeCell ref="O1:Q1"/>
    <mergeCell ref="R1:R2"/>
    <mergeCell ref="S1:S2"/>
    <mergeCell ref="T1:T2"/>
    <mergeCell ref="U1:U2"/>
    <mergeCell ref="V1:V2"/>
    <mergeCell ref="W1:W2"/>
    <mergeCell ref="X1:X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conditionalFormatting sqref="A3:V700 B2:V2">
    <cfRule type="expression" dxfId="1564" priority="792">
      <formula>$M2="CXL"</formula>
    </cfRule>
    <cfRule type="expression" dxfId="1563" priority="793">
      <formula>$M2="tent"</formula>
    </cfRule>
    <cfRule type="expression" dxfId="1562" priority="794">
      <formula>$M2="option"</formula>
    </cfRule>
    <cfRule type="expression" dxfId="1561" priority="795">
      <formula>$M2="defr"</formula>
    </cfRule>
    <cfRule type="expression" dxfId="1560" priority="796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  <x14:dataValidation type="list" allowBlank="1" showInputMessage="1" showErrorMessage="1">
          <x14:formula1>
            <xm:f>'Données menu déroulant'!$A$2:$A$6</xm:f>
          </x14:formula1>
          <xm:sqref>I3:I1048576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Y700"/>
  <sheetViews>
    <sheetView zoomScale="71" zoomScaleNormal="71" workbookViewId="0">
      <pane xSplit="5" ySplit="2" topLeftCell="M3" activePane="bottomRight" state="frozen"/>
      <selection pane="topRight" activeCell="F1" sqref="F1"/>
      <selection pane="bottomLeft" activeCell="A3" sqref="A3"/>
      <selection pane="bottomRight" activeCell="M3" sqref="M3:M700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61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3.42578125" customWidth="1"/>
    <col min="11" max="11" width="13.140625" customWidth="1"/>
    <col min="13" max="13" width="15" style="11" customWidth="1"/>
    <col min="15" max="15" width="17.5703125" customWidth="1"/>
    <col min="16" max="16" width="12.5703125" customWidth="1"/>
    <col min="17" max="17" width="14.5703125" customWidth="1"/>
    <col min="18" max="18" width="11.85546875" customWidth="1"/>
    <col min="19" max="19" width="12.140625" style="11" customWidth="1"/>
    <col min="20" max="20" width="13.85546875" customWidth="1"/>
    <col min="21" max="21" width="11.140625" customWidth="1"/>
    <col min="22" max="22" width="12.85546875" style="52" customWidth="1"/>
    <col min="23" max="23" width="13.85546875" style="11" customWidth="1"/>
    <col min="24" max="24" width="20.85546875" style="51" customWidth="1"/>
    <col min="25" max="25" width="26" customWidth="1"/>
  </cols>
  <sheetData>
    <row r="1" spans="1:25" s="43" customFormat="1" ht="75" customHeight="1" x14ac:dyDescent="0.25">
      <c r="A1" s="68" t="s">
        <v>10</v>
      </c>
      <c r="B1" s="70" t="s">
        <v>11</v>
      </c>
      <c r="C1" s="72" t="s">
        <v>0</v>
      </c>
      <c r="D1" s="74" t="s">
        <v>47</v>
      </c>
      <c r="E1" s="76" t="s">
        <v>1</v>
      </c>
      <c r="F1" s="66" t="s">
        <v>12</v>
      </c>
      <c r="G1" s="72" t="s">
        <v>13</v>
      </c>
      <c r="H1" s="72" t="s">
        <v>51</v>
      </c>
      <c r="I1" s="72" t="s">
        <v>55</v>
      </c>
      <c r="J1" s="72" t="s">
        <v>3</v>
      </c>
      <c r="K1" s="78" t="s">
        <v>48</v>
      </c>
      <c r="L1" s="78" t="s">
        <v>4</v>
      </c>
      <c r="M1" s="78" t="s">
        <v>49</v>
      </c>
      <c r="N1" s="72" t="s">
        <v>50</v>
      </c>
      <c r="O1" s="82" t="s">
        <v>43</v>
      </c>
      <c r="P1" s="83"/>
      <c r="Q1" s="84"/>
      <c r="R1" s="78" t="s">
        <v>5</v>
      </c>
      <c r="S1" s="72" t="s">
        <v>6</v>
      </c>
      <c r="T1" s="78" t="s">
        <v>7</v>
      </c>
      <c r="U1" s="78" t="s">
        <v>8</v>
      </c>
      <c r="V1" s="85" t="s">
        <v>54</v>
      </c>
      <c r="W1" s="87" t="s">
        <v>39</v>
      </c>
      <c r="X1" s="89" t="s">
        <v>53</v>
      </c>
      <c r="Y1" s="80"/>
    </row>
    <row r="2" spans="1:25" s="46" customFormat="1" ht="42.75" customHeight="1" thickBot="1" x14ac:dyDescent="0.3">
      <c r="A2" s="69"/>
      <c r="B2" s="71"/>
      <c r="C2" s="73"/>
      <c r="D2" s="75"/>
      <c r="E2" s="77"/>
      <c r="F2" s="67"/>
      <c r="G2" s="73"/>
      <c r="H2" s="73"/>
      <c r="I2" s="73"/>
      <c r="J2" s="73"/>
      <c r="K2" s="79"/>
      <c r="L2" s="79"/>
      <c r="M2" s="79"/>
      <c r="N2" s="73"/>
      <c r="O2" s="44" t="s">
        <v>45</v>
      </c>
      <c r="P2" s="44" t="s">
        <v>9</v>
      </c>
      <c r="Q2" s="45" t="s">
        <v>44</v>
      </c>
      <c r="R2" s="79"/>
      <c r="S2" s="73"/>
      <c r="T2" s="79"/>
      <c r="U2" s="79"/>
      <c r="V2" s="86"/>
      <c r="W2" s="88"/>
      <c r="X2" s="90"/>
      <c r="Y2" s="81"/>
    </row>
    <row r="3" spans="1:25" ht="24" customHeight="1" x14ac:dyDescent="0.25">
      <c r="A3" s="14">
        <v>43252</v>
      </c>
      <c r="B3" s="15">
        <v>43252</v>
      </c>
      <c r="C3" s="12"/>
      <c r="D3" s="12"/>
      <c r="E3" s="56"/>
      <c r="F3" s="12"/>
      <c r="G3" s="16"/>
      <c r="H3" s="10"/>
      <c r="I3" s="12"/>
      <c r="J3" s="12"/>
      <c r="K3" s="12"/>
      <c r="L3" s="12"/>
      <c r="M3" s="10"/>
      <c r="N3" s="12"/>
      <c r="O3" s="12"/>
      <c r="P3" s="17"/>
      <c r="Q3" s="12">
        <f>IFERROR(V3-O3,"")</f>
        <v>0</v>
      </c>
      <c r="R3" s="12"/>
      <c r="S3" s="10"/>
      <c r="T3" s="12"/>
      <c r="U3" s="12"/>
      <c r="V3" s="47">
        <f t="shared" ref="V3:V66" si="0">IFERROR(G3*H3,"")</f>
        <v>0</v>
      </c>
      <c r="W3" s="19"/>
      <c r="X3" s="50">
        <f t="shared" ref="X3:X66" si="1">IFERROR(G3*W3,"")</f>
        <v>0</v>
      </c>
    </row>
    <row r="4" spans="1:25" ht="19.5" customHeight="1" x14ac:dyDescent="0.2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/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75" x14ac:dyDescent="0.2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/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75" x14ac:dyDescent="0.2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/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75" x14ac:dyDescent="0.2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/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75" x14ac:dyDescent="0.2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/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75" x14ac:dyDescent="0.2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/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75" x14ac:dyDescent="0.2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75" x14ac:dyDescent="0.2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75" x14ac:dyDescent="0.2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75" x14ac:dyDescent="0.25">
      <c r="A13" s="14">
        <v>43262</v>
      </c>
      <c r="B13" s="15">
        <v>43262</v>
      </c>
      <c r="C13" s="12"/>
      <c r="D13" s="12"/>
      <c r="E13" s="56"/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75" x14ac:dyDescent="0.2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75" x14ac:dyDescent="0.2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75" x14ac:dyDescent="0.2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75" x14ac:dyDescent="0.2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75" x14ac:dyDescent="0.2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75" x14ac:dyDescent="0.2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75" x14ac:dyDescent="0.2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75" x14ac:dyDescent="0.2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75" x14ac:dyDescent="0.2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75" x14ac:dyDescent="0.2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75" x14ac:dyDescent="0.2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75" x14ac:dyDescent="0.2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75" x14ac:dyDescent="0.2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75" x14ac:dyDescent="0.2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75" x14ac:dyDescent="0.2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75" x14ac:dyDescent="0.2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75" x14ac:dyDescent="0.2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75" x14ac:dyDescent="0.2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.5" thickTop="1" x14ac:dyDescent="0.2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75" x14ac:dyDescent="0.2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75" x14ac:dyDescent="0.2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75" x14ac:dyDescent="0.2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75" x14ac:dyDescent="0.2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75" x14ac:dyDescent="0.2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75" x14ac:dyDescent="0.2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75" x14ac:dyDescent="0.2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75" x14ac:dyDescent="0.2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75" x14ac:dyDescent="0.2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75" x14ac:dyDescent="0.2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75" x14ac:dyDescent="0.2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75" x14ac:dyDescent="0.2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75" x14ac:dyDescent="0.2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75" x14ac:dyDescent="0.2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75" x14ac:dyDescent="0.2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75" x14ac:dyDescent="0.2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75" x14ac:dyDescent="0.2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75" x14ac:dyDescent="0.2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75" x14ac:dyDescent="0.2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75" x14ac:dyDescent="0.2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75" x14ac:dyDescent="0.2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75" x14ac:dyDescent="0.2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75" x14ac:dyDescent="0.2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75" x14ac:dyDescent="0.2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75" x14ac:dyDescent="0.2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75" x14ac:dyDescent="0.2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75" x14ac:dyDescent="0.2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75" x14ac:dyDescent="0.2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75" x14ac:dyDescent="0.2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20.25" thickTop="1" thickBot="1" x14ac:dyDescent="0.3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75" x14ac:dyDescent="0.2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75" x14ac:dyDescent="0.2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75" x14ac:dyDescent="0.2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75" x14ac:dyDescent="0.2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75" x14ac:dyDescent="0.2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75" x14ac:dyDescent="0.2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75" x14ac:dyDescent="0.2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75" x14ac:dyDescent="0.2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75" x14ac:dyDescent="0.2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75" x14ac:dyDescent="0.2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75" x14ac:dyDescent="0.2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75" x14ac:dyDescent="0.2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75" x14ac:dyDescent="0.2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75" x14ac:dyDescent="0.2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75" x14ac:dyDescent="0.2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75" x14ac:dyDescent="0.2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75" x14ac:dyDescent="0.2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75" x14ac:dyDescent="0.2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75" x14ac:dyDescent="0.2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75" x14ac:dyDescent="0.2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75" x14ac:dyDescent="0.2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75" x14ac:dyDescent="0.2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75" x14ac:dyDescent="0.2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75" x14ac:dyDescent="0.2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75" x14ac:dyDescent="0.2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75" x14ac:dyDescent="0.2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75" x14ac:dyDescent="0.2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75" x14ac:dyDescent="0.2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75" x14ac:dyDescent="0.2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.5" thickTop="1" x14ac:dyDescent="0.2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75" x14ac:dyDescent="0.2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75" x14ac:dyDescent="0.2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75" x14ac:dyDescent="0.2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75" x14ac:dyDescent="0.2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75" x14ac:dyDescent="0.2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75" x14ac:dyDescent="0.2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75" x14ac:dyDescent="0.2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75" x14ac:dyDescent="0.2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75" x14ac:dyDescent="0.2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75" x14ac:dyDescent="0.2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75" x14ac:dyDescent="0.2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75" x14ac:dyDescent="0.2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75" x14ac:dyDescent="0.2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75" x14ac:dyDescent="0.2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75" x14ac:dyDescent="0.2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75" x14ac:dyDescent="0.2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75" x14ac:dyDescent="0.2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75" x14ac:dyDescent="0.2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75" x14ac:dyDescent="0.2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75" x14ac:dyDescent="0.2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75" x14ac:dyDescent="0.2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75" x14ac:dyDescent="0.2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75" x14ac:dyDescent="0.2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75" x14ac:dyDescent="0.2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75" x14ac:dyDescent="0.2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75" x14ac:dyDescent="0.2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75" x14ac:dyDescent="0.2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75" x14ac:dyDescent="0.2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75" x14ac:dyDescent="0.2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75" x14ac:dyDescent="0.2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75" x14ac:dyDescent="0.2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75" x14ac:dyDescent="0.2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75" x14ac:dyDescent="0.2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75" x14ac:dyDescent="0.2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75" x14ac:dyDescent="0.2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75" x14ac:dyDescent="0.2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75" x14ac:dyDescent="0.2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75" x14ac:dyDescent="0.2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75" x14ac:dyDescent="0.2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75" x14ac:dyDescent="0.2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75" x14ac:dyDescent="0.2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75" x14ac:dyDescent="0.2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75" x14ac:dyDescent="0.2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75" x14ac:dyDescent="0.2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75" x14ac:dyDescent="0.2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75" x14ac:dyDescent="0.2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75" x14ac:dyDescent="0.2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75" x14ac:dyDescent="0.2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75" x14ac:dyDescent="0.2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75" x14ac:dyDescent="0.2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75" x14ac:dyDescent="0.2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75" x14ac:dyDescent="0.2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75" x14ac:dyDescent="0.2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75" x14ac:dyDescent="0.2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75" x14ac:dyDescent="0.2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75" x14ac:dyDescent="0.2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75" x14ac:dyDescent="0.2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75" x14ac:dyDescent="0.2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75" x14ac:dyDescent="0.2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75" x14ac:dyDescent="0.2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75" x14ac:dyDescent="0.2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75" x14ac:dyDescent="0.2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75" x14ac:dyDescent="0.2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75" x14ac:dyDescent="0.2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75" x14ac:dyDescent="0.2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75" x14ac:dyDescent="0.2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75" x14ac:dyDescent="0.2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75" x14ac:dyDescent="0.2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75" x14ac:dyDescent="0.2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75" x14ac:dyDescent="0.2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75" x14ac:dyDescent="0.2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75" x14ac:dyDescent="0.2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75" x14ac:dyDescent="0.2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75" x14ac:dyDescent="0.2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75" x14ac:dyDescent="0.2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75" x14ac:dyDescent="0.2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75" x14ac:dyDescent="0.2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75" x14ac:dyDescent="0.2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75" x14ac:dyDescent="0.2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75" x14ac:dyDescent="0.2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75" x14ac:dyDescent="0.2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75" x14ac:dyDescent="0.2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75" x14ac:dyDescent="0.2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75" x14ac:dyDescent="0.2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75" x14ac:dyDescent="0.2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75" x14ac:dyDescent="0.2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75" x14ac:dyDescent="0.2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75" x14ac:dyDescent="0.2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75" x14ac:dyDescent="0.2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75" x14ac:dyDescent="0.2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75" x14ac:dyDescent="0.2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75" x14ac:dyDescent="0.2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75" x14ac:dyDescent="0.2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75" x14ac:dyDescent="0.2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75" x14ac:dyDescent="0.2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75" x14ac:dyDescent="0.2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75" x14ac:dyDescent="0.2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75" x14ac:dyDescent="0.2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75" x14ac:dyDescent="0.2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75" x14ac:dyDescent="0.2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75" x14ac:dyDescent="0.2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75" x14ac:dyDescent="0.2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75" x14ac:dyDescent="0.2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75" x14ac:dyDescent="0.2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75" x14ac:dyDescent="0.2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75" x14ac:dyDescent="0.2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75" x14ac:dyDescent="0.2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75" x14ac:dyDescent="0.2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75" x14ac:dyDescent="0.2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75" x14ac:dyDescent="0.2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75" x14ac:dyDescent="0.2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75" x14ac:dyDescent="0.2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75" x14ac:dyDescent="0.2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75" x14ac:dyDescent="0.2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75" x14ac:dyDescent="0.2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75" x14ac:dyDescent="0.2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75" x14ac:dyDescent="0.2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75" x14ac:dyDescent="0.2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75" x14ac:dyDescent="0.2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75" x14ac:dyDescent="0.2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75" x14ac:dyDescent="0.2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75" x14ac:dyDescent="0.2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75" x14ac:dyDescent="0.2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75" x14ac:dyDescent="0.2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75" x14ac:dyDescent="0.2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75" x14ac:dyDescent="0.2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75" x14ac:dyDescent="0.2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75" x14ac:dyDescent="0.2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75" x14ac:dyDescent="0.2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75" x14ac:dyDescent="0.2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75" x14ac:dyDescent="0.2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75" x14ac:dyDescent="0.2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75" x14ac:dyDescent="0.2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75" x14ac:dyDescent="0.2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75" x14ac:dyDescent="0.2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75" x14ac:dyDescent="0.2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75" x14ac:dyDescent="0.2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75" x14ac:dyDescent="0.2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75" x14ac:dyDescent="0.2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75" x14ac:dyDescent="0.2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75" x14ac:dyDescent="0.2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75" x14ac:dyDescent="0.2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75" x14ac:dyDescent="0.2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75" x14ac:dyDescent="0.2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75" x14ac:dyDescent="0.2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75" x14ac:dyDescent="0.2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75" x14ac:dyDescent="0.2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75" x14ac:dyDescent="0.2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75" x14ac:dyDescent="0.2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75" x14ac:dyDescent="0.2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75" x14ac:dyDescent="0.2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75" x14ac:dyDescent="0.2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75" x14ac:dyDescent="0.2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75" x14ac:dyDescent="0.2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75" x14ac:dyDescent="0.2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75" x14ac:dyDescent="0.2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75" x14ac:dyDescent="0.2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75" x14ac:dyDescent="0.2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75" x14ac:dyDescent="0.2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75" x14ac:dyDescent="0.2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75" x14ac:dyDescent="0.2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75" x14ac:dyDescent="0.2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75" x14ac:dyDescent="0.2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75" x14ac:dyDescent="0.2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75" x14ac:dyDescent="0.2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75" x14ac:dyDescent="0.2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75" x14ac:dyDescent="0.2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75" x14ac:dyDescent="0.2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75" x14ac:dyDescent="0.2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75" x14ac:dyDescent="0.2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75" x14ac:dyDescent="0.2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75" x14ac:dyDescent="0.2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75" x14ac:dyDescent="0.2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75" x14ac:dyDescent="0.2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75" x14ac:dyDescent="0.2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75" x14ac:dyDescent="0.2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75" x14ac:dyDescent="0.2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75" x14ac:dyDescent="0.2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75" x14ac:dyDescent="0.2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75" x14ac:dyDescent="0.2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75" x14ac:dyDescent="0.2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75" x14ac:dyDescent="0.2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75" x14ac:dyDescent="0.2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75" x14ac:dyDescent="0.2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75" x14ac:dyDescent="0.2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75" x14ac:dyDescent="0.2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75" x14ac:dyDescent="0.2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75" x14ac:dyDescent="0.2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75" x14ac:dyDescent="0.2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75" x14ac:dyDescent="0.2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75" x14ac:dyDescent="0.2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75" x14ac:dyDescent="0.2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75" x14ac:dyDescent="0.2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75" x14ac:dyDescent="0.2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75" x14ac:dyDescent="0.2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75" x14ac:dyDescent="0.2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75" x14ac:dyDescent="0.2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75" x14ac:dyDescent="0.2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75" x14ac:dyDescent="0.2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75" x14ac:dyDescent="0.2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75" x14ac:dyDescent="0.2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75" x14ac:dyDescent="0.2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75" x14ac:dyDescent="0.2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75" x14ac:dyDescent="0.2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75" x14ac:dyDescent="0.2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75" x14ac:dyDescent="0.2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75" x14ac:dyDescent="0.2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75" x14ac:dyDescent="0.2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75" x14ac:dyDescent="0.2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75" x14ac:dyDescent="0.2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75" x14ac:dyDescent="0.2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75" x14ac:dyDescent="0.2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75" x14ac:dyDescent="0.2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75" x14ac:dyDescent="0.2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75" x14ac:dyDescent="0.2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75" x14ac:dyDescent="0.2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75" x14ac:dyDescent="0.2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75" x14ac:dyDescent="0.2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75" x14ac:dyDescent="0.2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75" x14ac:dyDescent="0.2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75" x14ac:dyDescent="0.2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75" x14ac:dyDescent="0.2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75" x14ac:dyDescent="0.2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75" x14ac:dyDescent="0.2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75" x14ac:dyDescent="0.2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75" x14ac:dyDescent="0.2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75" x14ac:dyDescent="0.2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75" x14ac:dyDescent="0.2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75" x14ac:dyDescent="0.2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75" x14ac:dyDescent="0.2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75" x14ac:dyDescent="0.2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75" x14ac:dyDescent="0.2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75" x14ac:dyDescent="0.2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75" x14ac:dyDescent="0.2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75" x14ac:dyDescent="0.2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75" x14ac:dyDescent="0.2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75" x14ac:dyDescent="0.2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75" x14ac:dyDescent="0.2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75" x14ac:dyDescent="0.2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75" x14ac:dyDescent="0.2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75" x14ac:dyDescent="0.2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75" x14ac:dyDescent="0.2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75" x14ac:dyDescent="0.2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75" x14ac:dyDescent="0.2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75" x14ac:dyDescent="0.2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75" x14ac:dyDescent="0.2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75" x14ac:dyDescent="0.2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75" x14ac:dyDescent="0.2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75" x14ac:dyDescent="0.2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75" x14ac:dyDescent="0.2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75" x14ac:dyDescent="0.2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75" x14ac:dyDescent="0.2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75" x14ac:dyDescent="0.2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75" x14ac:dyDescent="0.2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75" x14ac:dyDescent="0.2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75" x14ac:dyDescent="0.2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75" x14ac:dyDescent="0.2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75" x14ac:dyDescent="0.2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75" x14ac:dyDescent="0.2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75" x14ac:dyDescent="0.2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75" x14ac:dyDescent="0.2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75" x14ac:dyDescent="0.2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75" x14ac:dyDescent="0.2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75" x14ac:dyDescent="0.2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75" x14ac:dyDescent="0.2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75" x14ac:dyDescent="0.2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75" x14ac:dyDescent="0.2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75" x14ac:dyDescent="0.2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75" x14ac:dyDescent="0.2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75" x14ac:dyDescent="0.2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75" x14ac:dyDescent="0.2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75" x14ac:dyDescent="0.2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75" x14ac:dyDescent="0.2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75" x14ac:dyDescent="0.2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75" x14ac:dyDescent="0.2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75" x14ac:dyDescent="0.2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75" x14ac:dyDescent="0.2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75" x14ac:dyDescent="0.2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75" x14ac:dyDescent="0.2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75" x14ac:dyDescent="0.2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75" x14ac:dyDescent="0.2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75" x14ac:dyDescent="0.2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75" x14ac:dyDescent="0.2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75" x14ac:dyDescent="0.2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75" x14ac:dyDescent="0.2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75" x14ac:dyDescent="0.2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75" x14ac:dyDescent="0.2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75" x14ac:dyDescent="0.2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75" x14ac:dyDescent="0.2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75" x14ac:dyDescent="0.2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75" x14ac:dyDescent="0.2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75" x14ac:dyDescent="0.2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75" x14ac:dyDescent="0.2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75" x14ac:dyDescent="0.2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75" x14ac:dyDescent="0.2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75" x14ac:dyDescent="0.2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75" x14ac:dyDescent="0.2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75" x14ac:dyDescent="0.2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75" x14ac:dyDescent="0.2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75" x14ac:dyDescent="0.2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75" x14ac:dyDescent="0.2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75" x14ac:dyDescent="0.2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75" x14ac:dyDescent="0.2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75" x14ac:dyDescent="0.2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75" x14ac:dyDescent="0.2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75" x14ac:dyDescent="0.2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75" x14ac:dyDescent="0.2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75" x14ac:dyDescent="0.2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75" x14ac:dyDescent="0.2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75" x14ac:dyDescent="0.2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75" x14ac:dyDescent="0.2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75" x14ac:dyDescent="0.2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75" x14ac:dyDescent="0.2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75" x14ac:dyDescent="0.2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75" x14ac:dyDescent="0.2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75" x14ac:dyDescent="0.2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75" x14ac:dyDescent="0.2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75" x14ac:dyDescent="0.2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75" x14ac:dyDescent="0.2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75" x14ac:dyDescent="0.2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75" x14ac:dyDescent="0.2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75" x14ac:dyDescent="0.2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75" x14ac:dyDescent="0.2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75" x14ac:dyDescent="0.2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75" x14ac:dyDescent="0.2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75" x14ac:dyDescent="0.2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75" x14ac:dyDescent="0.2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75" x14ac:dyDescent="0.2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75" x14ac:dyDescent="0.2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75" x14ac:dyDescent="0.2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75" x14ac:dyDescent="0.2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75" x14ac:dyDescent="0.2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75" x14ac:dyDescent="0.2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75" x14ac:dyDescent="0.2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75" x14ac:dyDescent="0.2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75" x14ac:dyDescent="0.2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75" x14ac:dyDescent="0.2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75" x14ac:dyDescent="0.2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75" x14ac:dyDescent="0.2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75" x14ac:dyDescent="0.2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75" x14ac:dyDescent="0.2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75" x14ac:dyDescent="0.2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75" x14ac:dyDescent="0.2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75" x14ac:dyDescent="0.2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75" x14ac:dyDescent="0.2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75" x14ac:dyDescent="0.2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75" x14ac:dyDescent="0.2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75" x14ac:dyDescent="0.2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75" x14ac:dyDescent="0.2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75" x14ac:dyDescent="0.2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75" x14ac:dyDescent="0.2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75" x14ac:dyDescent="0.2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75" x14ac:dyDescent="0.2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75" x14ac:dyDescent="0.2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75" x14ac:dyDescent="0.2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75" x14ac:dyDescent="0.2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75" x14ac:dyDescent="0.2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75" x14ac:dyDescent="0.2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75" x14ac:dyDescent="0.2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75" x14ac:dyDescent="0.2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75" x14ac:dyDescent="0.2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75" x14ac:dyDescent="0.2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75" x14ac:dyDescent="0.2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75" x14ac:dyDescent="0.2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75" x14ac:dyDescent="0.2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75" x14ac:dyDescent="0.2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75" x14ac:dyDescent="0.2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75" x14ac:dyDescent="0.2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75" x14ac:dyDescent="0.2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75" x14ac:dyDescent="0.2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75" x14ac:dyDescent="0.2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75" x14ac:dyDescent="0.2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75" x14ac:dyDescent="0.2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75" x14ac:dyDescent="0.2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75" x14ac:dyDescent="0.2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75" x14ac:dyDescent="0.2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75" x14ac:dyDescent="0.2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75" x14ac:dyDescent="0.2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75" x14ac:dyDescent="0.2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75" x14ac:dyDescent="0.2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75" x14ac:dyDescent="0.2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75" x14ac:dyDescent="0.2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75" x14ac:dyDescent="0.2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75" x14ac:dyDescent="0.2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75" x14ac:dyDescent="0.2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75" x14ac:dyDescent="0.2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75" x14ac:dyDescent="0.2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75" x14ac:dyDescent="0.2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75" x14ac:dyDescent="0.2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75" x14ac:dyDescent="0.2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75" x14ac:dyDescent="0.2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75" x14ac:dyDescent="0.2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75" x14ac:dyDescent="0.2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75" x14ac:dyDescent="0.2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75" x14ac:dyDescent="0.2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75" x14ac:dyDescent="0.2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75" x14ac:dyDescent="0.2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75" x14ac:dyDescent="0.2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75" x14ac:dyDescent="0.2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75" x14ac:dyDescent="0.2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75" x14ac:dyDescent="0.2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75" x14ac:dyDescent="0.2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75" x14ac:dyDescent="0.2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75" x14ac:dyDescent="0.2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75" x14ac:dyDescent="0.2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75" x14ac:dyDescent="0.2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75" x14ac:dyDescent="0.2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75" x14ac:dyDescent="0.2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75" x14ac:dyDescent="0.2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75" x14ac:dyDescent="0.2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75" x14ac:dyDescent="0.2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75" x14ac:dyDescent="0.2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75" x14ac:dyDescent="0.2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75" x14ac:dyDescent="0.2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75" x14ac:dyDescent="0.2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75" x14ac:dyDescent="0.2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75" x14ac:dyDescent="0.2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75" x14ac:dyDescent="0.2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75" x14ac:dyDescent="0.2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75" x14ac:dyDescent="0.2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75" x14ac:dyDescent="0.2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75" x14ac:dyDescent="0.2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75" x14ac:dyDescent="0.2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75" x14ac:dyDescent="0.2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75" x14ac:dyDescent="0.2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75" x14ac:dyDescent="0.2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75" x14ac:dyDescent="0.2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75" x14ac:dyDescent="0.2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75" x14ac:dyDescent="0.2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75" x14ac:dyDescent="0.2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75" x14ac:dyDescent="0.2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75" x14ac:dyDescent="0.2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75" x14ac:dyDescent="0.2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75" x14ac:dyDescent="0.2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75" x14ac:dyDescent="0.2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75" x14ac:dyDescent="0.2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75" x14ac:dyDescent="0.2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75" x14ac:dyDescent="0.2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75" x14ac:dyDescent="0.2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75" x14ac:dyDescent="0.2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75" x14ac:dyDescent="0.2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75" x14ac:dyDescent="0.2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75" x14ac:dyDescent="0.2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75" x14ac:dyDescent="0.2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75" x14ac:dyDescent="0.2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75" x14ac:dyDescent="0.2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75" x14ac:dyDescent="0.2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75" x14ac:dyDescent="0.2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75" x14ac:dyDescent="0.2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75" x14ac:dyDescent="0.2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75" x14ac:dyDescent="0.2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75" x14ac:dyDescent="0.2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75" x14ac:dyDescent="0.2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75" x14ac:dyDescent="0.2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75" x14ac:dyDescent="0.2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75" x14ac:dyDescent="0.2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75" x14ac:dyDescent="0.2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75" x14ac:dyDescent="0.2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75" x14ac:dyDescent="0.2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75" x14ac:dyDescent="0.2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75" x14ac:dyDescent="0.2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75" x14ac:dyDescent="0.2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75" x14ac:dyDescent="0.2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75" x14ac:dyDescent="0.2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75" x14ac:dyDescent="0.2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75" x14ac:dyDescent="0.2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75" x14ac:dyDescent="0.2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75" x14ac:dyDescent="0.2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75" x14ac:dyDescent="0.2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75" x14ac:dyDescent="0.2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75" x14ac:dyDescent="0.2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75" x14ac:dyDescent="0.2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75" x14ac:dyDescent="0.2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75" x14ac:dyDescent="0.2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75" x14ac:dyDescent="0.2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75" x14ac:dyDescent="0.2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75" x14ac:dyDescent="0.2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75" x14ac:dyDescent="0.2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75" x14ac:dyDescent="0.2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75" x14ac:dyDescent="0.2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75" x14ac:dyDescent="0.2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75" x14ac:dyDescent="0.2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75" x14ac:dyDescent="0.2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75" x14ac:dyDescent="0.2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75" x14ac:dyDescent="0.2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75" x14ac:dyDescent="0.2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75" x14ac:dyDescent="0.2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75" x14ac:dyDescent="0.2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75" x14ac:dyDescent="0.2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75" x14ac:dyDescent="0.2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75" x14ac:dyDescent="0.2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75" x14ac:dyDescent="0.2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75" x14ac:dyDescent="0.2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75" x14ac:dyDescent="0.2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75" x14ac:dyDescent="0.2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75" x14ac:dyDescent="0.2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75" x14ac:dyDescent="0.2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75" x14ac:dyDescent="0.2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75" x14ac:dyDescent="0.2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75" x14ac:dyDescent="0.2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75" x14ac:dyDescent="0.2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75" x14ac:dyDescent="0.2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75" x14ac:dyDescent="0.2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75" x14ac:dyDescent="0.2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75" x14ac:dyDescent="0.2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75" x14ac:dyDescent="0.2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75" x14ac:dyDescent="0.2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75" x14ac:dyDescent="0.2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75" x14ac:dyDescent="0.2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75" x14ac:dyDescent="0.2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75" x14ac:dyDescent="0.2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75" x14ac:dyDescent="0.2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75" x14ac:dyDescent="0.2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75" x14ac:dyDescent="0.2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75" x14ac:dyDescent="0.2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75" x14ac:dyDescent="0.2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75" x14ac:dyDescent="0.2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75" x14ac:dyDescent="0.2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75" x14ac:dyDescent="0.2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75" x14ac:dyDescent="0.2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75" x14ac:dyDescent="0.2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75" x14ac:dyDescent="0.2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75" x14ac:dyDescent="0.2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75" x14ac:dyDescent="0.2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75" x14ac:dyDescent="0.2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75" x14ac:dyDescent="0.2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75" x14ac:dyDescent="0.2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75" x14ac:dyDescent="0.2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75" x14ac:dyDescent="0.2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75" x14ac:dyDescent="0.2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75" x14ac:dyDescent="0.2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75" x14ac:dyDescent="0.2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75" x14ac:dyDescent="0.2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75" x14ac:dyDescent="0.2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75" x14ac:dyDescent="0.2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75" x14ac:dyDescent="0.2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75" x14ac:dyDescent="0.2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75" x14ac:dyDescent="0.2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75" x14ac:dyDescent="0.2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75" x14ac:dyDescent="0.2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75" x14ac:dyDescent="0.2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75" x14ac:dyDescent="0.2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75" x14ac:dyDescent="0.2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75" x14ac:dyDescent="0.2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75" x14ac:dyDescent="0.2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75" x14ac:dyDescent="0.2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75" x14ac:dyDescent="0.2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75" x14ac:dyDescent="0.2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75" x14ac:dyDescent="0.2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75" x14ac:dyDescent="0.2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75" x14ac:dyDescent="0.2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75" x14ac:dyDescent="0.2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75" x14ac:dyDescent="0.2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75" x14ac:dyDescent="0.2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75" x14ac:dyDescent="0.2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75" x14ac:dyDescent="0.2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75" x14ac:dyDescent="0.2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75" x14ac:dyDescent="0.2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75" x14ac:dyDescent="0.2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75" x14ac:dyDescent="0.2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75" x14ac:dyDescent="0.2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75" x14ac:dyDescent="0.2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75" x14ac:dyDescent="0.2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75" x14ac:dyDescent="0.2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75" x14ac:dyDescent="0.2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75" x14ac:dyDescent="0.2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F1:F2"/>
    <mergeCell ref="A1:A2"/>
    <mergeCell ref="B1:B2"/>
    <mergeCell ref="C1:C2"/>
    <mergeCell ref="D1:D2"/>
    <mergeCell ref="E1:E2"/>
    <mergeCell ref="T1:T2"/>
    <mergeCell ref="G1:G2"/>
    <mergeCell ref="H1:H2"/>
    <mergeCell ref="I1:I2"/>
    <mergeCell ref="J1:J2"/>
    <mergeCell ref="K1:K2"/>
    <mergeCell ref="L1:L2"/>
    <mergeCell ref="M1:M2"/>
    <mergeCell ref="N1:N2"/>
    <mergeCell ref="O1:Q1"/>
    <mergeCell ref="R1:R2"/>
    <mergeCell ref="S1:S2"/>
    <mergeCell ref="U1:U2"/>
    <mergeCell ref="V1:V2"/>
    <mergeCell ref="W1:W2"/>
    <mergeCell ref="X1:X2"/>
    <mergeCell ref="Y1:Y2"/>
  </mergeCells>
  <conditionalFormatting sqref="A3:V700 B2:V2">
    <cfRule type="expression" dxfId="1559" priority="1">
      <formula>$M2="CXL"</formula>
    </cfRule>
    <cfRule type="expression" dxfId="1558" priority="2">
      <formula>$M2="tent"</formula>
    </cfRule>
    <cfRule type="expression" dxfId="1557" priority="3">
      <formula>$M2="option"</formula>
    </cfRule>
    <cfRule type="expression" dxfId="1556" priority="4">
      <formula>$M2="defr"</formula>
    </cfRule>
    <cfRule type="expression" dxfId="1555" priority="5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déroulant'!$A$2:$A$6</xm:f>
          </x14:formula1>
          <xm:sqref>I3:I1048576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  <x14:dataValidation type="list" allowBlank="1" showInputMessage="1" showErrorMessage="1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700"/>
  <sheetViews>
    <sheetView zoomScale="71" zoomScaleNormal="7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20" sqref="D20"/>
    </sheetView>
  </sheetViews>
  <sheetFormatPr baseColWidth="10" defaultColWidth="9.140625" defaultRowHeight="15" x14ac:dyDescent="0.25"/>
  <cols>
    <col min="1" max="1" width="17.85546875" style="11" customWidth="1"/>
    <col min="2" max="2" width="13.140625" customWidth="1"/>
    <col min="3" max="3" width="10.85546875" customWidth="1"/>
    <col min="4" max="4" width="13.85546875" customWidth="1"/>
    <col min="5" max="5" width="13.85546875" style="37" customWidth="1"/>
    <col min="6" max="6" width="11.140625" customWidth="1"/>
    <col min="7" max="7" width="13.5703125" style="11" customWidth="1"/>
    <col min="8" max="8" width="11.85546875" style="11" customWidth="1"/>
    <col min="9" max="9" width="17.140625" customWidth="1"/>
    <col min="10" max="10" width="16.140625" customWidth="1"/>
    <col min="11" max="11" width="13.42578125" customWidth="1"/>
    <col min="12" max="12" width="13.140625" customWidth="1"/>
    <col min="14" max="14" width="15" style="11" customWidth="1"/>
    <col min="16" max="16" width="17.5703125" customWidth="1"/>
    <col min="17" max="17" width="12.5703125" customWidth="1"/>
    <col min="18" max="18" width="14.5703125" customWidth="1"/>
    <col min="19" max="19" width="11.85546875" customWidth="1"/>
    <col min="20" max="20" width="12.140625" style="11" customWidth="1"/>
    <col min="21" max="21" width="13.85546875" customWidth="1"/>
    <col min="22" max="22" width="11.140625" customWidth="1"/>
    <col min="23" max="23" width="12.85546875" style="11" customWidth="1"/>
    <col min="24" max="24" width="13.85546875" style="11" customWidth="1"/>
  </cols>
  <sheetData>
    <row r="1" spans="1:24" ht="75" customHeight="1" x14ac:dyDescent="0.25">
      <c r="A1" s="68" t="s">
        <v>10</v>
      </c>
      <c r="B1" s="70" t="s">
        <v>11</v>
      </c>
      <c r="C1" s="72" t="s">
        <v>0</v>
      </c>
      <c r="D1" s="74" t="s">
        <v>47</v>
      </c>
      <c r="E1" s="96" t="s">
        <v>1</v>
      </c>
      <c r="F1" s="66" t="s">
        <v>12</v>
      </c>
      <c r="G1" s="72" t="s">
        <v>13</v>
      </c>
      <c r="H1" s="72" t="s">
        <v>51</v>
      </c>
      <c r="I1" s="72" t="s">
        <v>14</v>
      </c>
      <c r="J1" s="72" t="s">
        <v>15</v>
      </c>
      <c r="K1" s="72" t="s">
        <v>3</v>
      </c>
      <c r="L1" s="78" t="s">
        <v>48</v>
      </c>
      <c r="M1" s="78" t="s">
        <v>4</v>
      </c>
      <c r="N1" s="78" t="s">
        <v>49</v>
      </c>
      <c r="O1" s="72" t="s">
        <v>50</v>
      </c>
      <c r="P1" s="82" t="s">
        <v>43</v>
      </c>
      <c r="Q1" s="83"/>
      <c r="R1" s="84"/>
      <c r="S1" s="78" t="s">
        <v>5</v>
      </c>
      <c r="T1" s="72" t="s">
        <v>6</v>
      </c>
      <c r="U1" s="78" t="s">
        <v>7</v>
      </c>
      <c r="V1" s="78" t="s">
        <v>8</v>
      </c>
      <c r="W1" s="98" t="s">
        <v>31</v>
      </c>
      <c r="X1" s="99" t="s">
        <v>39</v>
      </c>
    </row>
    <row r="2" spans="1:24" ht="42.75" customHeight="1" x14ac:dyDescent="0.25">
      <c r="A2" s="92"/>
      <c r="B2" s="93"/>
      <c r="C2" s="94"/>
      <c r="D2" s="95"/>
      <c r="E2" s="96"/>
      <c r="F2" s="97"/>
      <c r="G2" s="94"/>
      <c r="H2" s="94"/>
      <c r="I2" s="94"/>
      <c r="J2" s="94"/>
      <c r="K2" s="94"/>
      <c r="L2" s="91"/>
      <c r="M2" s="91"/>
      <c r="N2" s="91"/>
      <c r="O2" s="94"/>
      <c r="P2" s="5" t="s">
        <v>45</v>
      </c>
      <c r="Q2" s="5" t="s">
        <v>9</v>
      </c>
      <c r="R2" s="4" t="s">
        <v>44</v>
      </c>
      <c r="S2" s="91"/>
      <c r="T2" s="94"/>
      <c r="U2" s="91"/>
      <c r="V2" s="91"/>
      <c r="W2" s="98"/>
      <c r="X2" s="99"/>
    </row>
    <row r="3" spans="1:24" ht="18.75" x14ac:dyDescent="0.25">
      <c r="A3" s="14">
        <v>43252</v>
      </c>
      <c r="B3" s="15">
        <v>43252</v>
      </c>
      <c r="C3" s="12"/>
      <c r="D3" s="12"/>
      <c r="E3" s="35"/>
      <c r="F3" s="12"/>
      <c r="G3" s="16"/>
      <c r="H3" s="10"/>
      <c r="I3" s="12"/>
      <c r="J3" s="12"/>
      <c r="K3" s="12"/>
      <c r="L3" s="12"/>
      <c r="M3" s="12"/>
      <c r="N3" s="10"/>
      <c r="O3" s="12"/>
      <c r="P3" s="12"/>
      <c r="Q3" s="17"/>
      <c r="R3" s="12">
        <f>IFERROR(W3-P3,"")</f>
        <v>0</v>
      </c>
      <c r="S3" s="12"/>
      <c r="T3" s="10"/>
      <c r="U3" s="12"/>
      <c r="V3" s="12"/>
      <c r="W3" s="18">
        <f>IFERROR(G3*H3,"")</f>
        <v>0</v>
      </c>
      <c r="X3" s="19"/>
    </row>
    <row r="4" spans="1:24" ht="19.5" customHeight="1" x14ac:dyDescent="0.25">
      <c r="A4" s="14">
        <v>43253</v>
      </c>
      <c r="B4" s="15">
        <v>43253</v>
      </c>
      <c r="C4" s="12"/>
      <c r="D4" s="12"/>
      <c r="E4" s="35"/>
      <c r="F4" s="12"/>
      <c r="G4" s="16"/>
      <c r="H4" s="10"/>
      <c r="I4" s="12"/>
      <c r="J4" s="12"/>
      <c r="K4" s="12"/>
      <c r="L4" s="12"/>
      <c r="M4" s="12"/>
      <c r="N4" s="10"/>
      <c r="O4" s="12"/>
      <c r="P4" s="12"/>
      <c r="Q4" s="12"/>
      <c r="R4" s="12">
        <f t="shared" ref="R4:R67" si="0">IFERROR(W4-P4,"")</f>
        <v>0</v>
      </c>
      <c r="S4" s="12"/>
      <c r="T4" s="10"/>
      <c r="U4" s="12"/>
      <c r="V4" s="12"/>
      <c r="W4" s="18">
        <f t="shared" ref="W4:W67" si="1">IFERROR(G4*H4,"")</f>
        <v>0</v>
      </c>
      <c r="X4" s="19"/>
    </row>
    <row r="5" spans="1:24" ht="18.75" x14ac:dyDescent="0.25">
      <c r="A5" s="14">
        <v>43254</v>
      </c>
      <c r="B5" s="15">
        <v>43254</v>
      </c>
      <c r="C5" s="12"/>
      <c r="D5" s="12"/>
      <c r="E5" s="35"/>
      <c r="F5" s="12"/>
      <c r="G5" s="16"/>
      <c r="H5" s="10"/>
      <c r="I5" s="12"/>
      <c r="J5" s="12"/>
      <c r="K5" s="12"/>
      <c r="L5" s="12"/>
      <c r="M5" s="12"/>
      <c r="N5" s="10"/>
      <c r="O5" s="12"/>
      <c r="P5" s="12"/>
      <c r="Q5" s="12"/>
      <c r="R5" s="12">
        <f t="shared" si="0"/>
        <v>0</v>
      </c>
      <c r="S5" s="12"/>
      <c r="T5" s="10"/>
      <c r="U5" s="12"/>
      <c r="V5" s="12"/>
      <c r="W5" s="18">
        <f t="shared" si="1"/>
        <v>0</v>
      </c>
      <c r="X5" s="19"/>
    </row>
    <row r="6" spans="1:24" ht="18.75" x14ac:dyDescent="0.25">
      <c r="A6" s="14">
        <v>43255</v>
      </c>
      <c r="B6" s="15">
        <v>43255</v>
      </c>
      <c r="C6" s="12"/>
      <c r="D6" s="12"/>
      <c r="E6" s="35"/>
      <c r="F6" s="12"/>
      <c r="G6" s="16"/>
      <c r="H6" s="10"/>
      <c r="I6" s="12"/>
      <c r="J6" s="12"/>
      <c r="K6" s="12"/>
      <c r="L6" s="12"/>
      <c r="M6" s="12"/>
      <c r="N6" s="10"/>
      <c r="O6" s="12"/>
      <c r="P6" s="12"/>
      <c r="Q6" s="12"/>
      <c r="R6" s="12">
        <f t="shared" si="0"/>
        <v>0</v>
      </c>
      <c r="S6" s="12"/>
      <c r="T6" s="10"/>
      <c r="U6" s="12"/>
      <c r="V6" s="12"/>
      <c r="W6" s="18">
        <f t="shared" si="1"/>
        <v>0</v>
      </c>
      <c r="X6" s="19"/>
    </row>
    <row r="7" spans="1:24" ht="18.75" x14ac:dyDescent="0.25">
      <c r="A7" s="14">
        <v>43256</v>
      </c>
      <c r="B7" s="15">
        <v>43256</v>
      </c>
      <c r="C7" s="12"/>
      <c r="D7" s="12"/>
      <c r="E7" s="35"/>
      <c r="F7" s="12"/>
      <c r="G7" s="16"/>
      <c r="H7" s="10"/>
      <c r="I7" s="12"/>
      <c r="J7" s="12"/>
      <c r="K7" s="12"/>
      <c r="L7" s="12"/>
      <c r="M7" s="12"/>
      <c r="N7" s="10"/>
      <c r="O7" s="12"/>
      <c r="P7" s="12"/>
      <c r="Q7" s="12"/>
      <c r="R7" s="12">
        <f t="shared" si="0"/>
        <v>0</v>
      </c>
      <c r="S7" s="12"/>
      <c r="T7" s="10"/>
      <c r="U7" s="12"/>
      <c r="V7" s="12"/>
      <c r="W7" s="18">
        <f t="shared" si="1"/>
        <v>0</v>
      </c>
      <c r="X7" s="19"/>
    </row>
    <row r="8" spans="1:24" ht="18.75" x14ac:dyDescent="0.25">
      <c r="A8" s="14">
        <v>43257</v>
      </c>
      <c r="B8" s="15">
        <v>43257</v>
      </c>
      <c r="C8" s="12"/>
      <c r="D8" s="12"/>
      <c r="E8" s="35"/>
      <c r="F8" s="12"/>
      <c r="G8" s="16"/>
      <c r="H8" s="10"/>
      <c r="I8" s="12"/>
      <c r="J8" s="12"/>
      <c r="K8" s="12"/>
      <c r="L8" s="12"/>
      <c r="M8" s="12"/>
      <c r="N8" s="10"/>
      <c r="O8" s="12"/>
      <c r="P8" s="12"/>
      <c r="Q8" s="12"/>
      <c r="R8" s="12">
        <f t="shared" si="0"/>
        <v>0</v>
      </c>
      <c r="S8" s="12"/>
      <c r="T8" s="10"/>
      <c r="U8" s="12"/>
      <c r="V8" s="12"/>
      <c r="W8" s="18">
        <f t="shared" si="1"/>
        <v>0</v>
      </c>
      <c r="X8" s="19"/>
    </row>
    <row r="9" spans="1:24" ht="18.75" x14ac:dyDescent="0.25">
      <c r="A9" s="14">
        <v>43258</v>
      </c>
      <c r="B9" s="15">
        <v>43258</v>
      </c>
      <c r="C9" s="12"/>
      <c r="D9" s="12"/>
      <c r="E9" s="35"/>
      <c r="F9" s="12"/>
      <c r="G9" s="16"/>
      <c r="H9" s="10"/>
      <c r="I9" s="12"/>
      <c r="J9" s="12"/>
      <c r="K9" s="12"/>
      <c r="L9" s="12"/>
      <c r="M9" s="12"/>
      <c r="N9" s="10"/>
      <c r="O9" s="12"/>
      <c r="P9" s="12"/>
      <c r="Q9" s="12"/>
      <c r="R9" s="12">
        <f t="shared" si="0"/>
        <v>0</v>
      </c>
      <c r="S9" s="12"/>
      <c r="T9" s="10"/>
      <c r="U9" s="12"/>
      <c r="V9" s="12"/>
      <c r="W9" s="18">
        <f t="shared" si="1"/>
        <v>0</v>
      </c>
      <c r="X9" s="19"/>
    </row>
    <row r="10" spans="1:24" ht="18.75" x14ac:dyDescent="0.25">
      <c r="A10" s="14">
        <v>43259</v>
      </c>
      <c r="B10" s="15">
        <v>43259</v>
      </c>
      <c r="C10" s="12"/>
      <c r="D10" s="12"/>
      <c r="E10" s="35"/>
      <c r="F10" s="12"/>
      <c r="G10" s="16"/>
      <c r="H10" s="10"/>
      <c r="I10" s="12"/>
      <c r="J10" s="12"/>
      <c r="K10" s="12"/>
      <c r="L10" s="12"/>
      <c r="M10" s="12"/>
      <c r="N10" s="10"/>
      <c r="O10" s="12"/>
      <c r="P10" s="12"/>
      <c r="Q10" s="12"/>
      <c r="R10" s="12">
        <f t="shared" si="0"/>
        <v>0</v>
      </c>
      <c r="S10" s="12"/>
      <c r="T10" s="10"/>
      <c r="U10" s="12"/>
      <c r="V10" s="12"/>
      <c r="W10" s="18">
        <f t="shared" si="1"/>
        <v>0</v>
      </c>
      <c r="X10" s="19"/>
    </row>
    <row r="11" spans="1:24" ht="18.75" x14ac:dyDescent="0.25">
      <c r="A11" s="14">
        <v>43260</v>
      </c>
      <c r="B11" s="15">
        <v>43260</v>
      </c>
      <c r="C11" s="12"/>
      <c r="D11" s="12"/>
      <c r="E11" s="35"/>
      <c r="F11" s="12"/>
      <c r="G11" s="16"/>
      <c r="H11" s="10"/>
      <c r="I11" s="12"/>
      <c r="J11" s="12"/>
      <c r="K11" s="12"/>
      <c r="L11" s="12"/>
      <c r="M11" s="12"/>
      <c r="N11" s="10"/>
      <c r="O11" s="12"/>
      <c r="P11" s="12"/>
      <c r="Q11" s="12"/>
      <c r="R11" s="12">
        <f t="shared" si="0"/>
        <v>0</v>
      </c>
      <c r="S11" s="12"/>
      <c r="T11" s="10"/>
      <c r="U11" s="12"/>
      <c r="V11" s="12"/>
      <c r="W11" s="18">
        <f t="shared" si="1"/>
        <v>0</v>
      </c>
      <c r="X11" s="19"/>
    </row>
    <row r="12" spans="1:24" ht="18.75" x14ac:dyDescent="0.25">
      <c r="A12" s="14">
        <v>43261</v>
      </c>
      <c r="B12" s="15">
        <v>43261</v>
      </c>
      <c r="C12" s="12"/>
      <c r="D12" s="12"/>
      <c r="E12" s="35"/>
      <c r="F12" s="12"/>
      <c r="G12" s="16"/>
      <c r="H12" s="10"/>
      <c r="I12" s="12"/>
      <c r="J12" s="12"/>
      <c r="K12" s="12"/>
      <c r="L12" s="12"/>
      <c r="M12" s="12"/>
      <c r="N12" s="10"/>
      <c r="O12" s="12"/>
      <c r="P12" s="12"/>
      <c r="Q12" s="12"/>
      <c r="R12" s="12">
        <f t="shared" si="0"/>
        <v>0</v>
      </c>
      <c r="S12" s="12"/>
      <c r="T12" s="10"/>
      <c r="U12" s="12"/>
      <c r="V12" s="12"/>
      <c r="W12" s="18">
        <f t="shared" si="1"/>
        <v>0</v>
      </c>
      <c r="X12" s="19"/>
    </row>
    <row r="13" spans="1:24" ht="18.75" x14ac:dyDescent="0.25">
      <c r="A13" s="14">
        <v>43262</v>
      </c>
      <c r="B13" s="15">
        <v>43262</v>
      </c>
      <c r="C13" s="12"/>
      <c r="D13" s="12"/>
      <c r="E13" s="35"/>
      <c r="F13" s="12"/>
      <c r="G13" s="16"/>
      <c r="H13" s="10"/>
      <c r="I13" s="12"/>
      <c r="J13" s="12"/>
      <c r="K13" s="12"/>
      <c r="L13" s="12"/>
      <c r="M13" s="12"/>
      <c r="N13" s="10"/>
      <c r="O13" s="12"/>
      <c r="P13" s="12"/>
      <c r="Q13" s="12"/>
      <c r="R13" s="12">
        <f t="shared" si="0"/>
        <v>0</v>
      </c>
      <c r="S13" s="12"/>
      <c r="T13" s="10"/>
      <c r="U13" s="12"/>
      <c r="V13" s="12"/>
      <c r="W13" s="18">
        <f t="shared" si="1"/>
        <v>0</v>
      </c>
      <c r="X13" s="19"/>
    </row>
    <row r="14" spans="1:24" ht="18.75" x14ac:dyDescent="0.25">
      <c r="A14" s="14">
        <v>43263</v>
      </c>
      <c r="B14" s="15">
        <v>43263</v>
      </c>
      <c r="C14" s="12"/>
      <c r="D14" s="12"/>
      <c r="E14" s="35"/>
      <c r="F14" s="12"/>
      <c r="G14" s="16"/>
      <c r="H14" s="10"/>
      <c r="I14" s="12"/>
      <c r="J14" s="12"/>
      <c r="K14" s="12"/>
      <c r="L14" s="12"/>
      <c r="M14" s="12"/>
      <c r="N14" s="10"/>
      <c r="O14" s="12"/>
      <c r="P14" s="12"/>
      <c r="Q14" s="12"/>
      <c r="R14" s="12">
        <f t="shared" si="0"/>
        <v>0</v>
      </c>
      <c r="S14" s="12"/>
      <c r="T14" s="10"/>
      <c r="U14" s="12"/>
      <c r="V14" s="12"/>
      <c r="W14" s="18">
        <f t="shared" si="1"/>
        <v>0</v>
      </c>
      <c r="X14" s="19"/>
    </row>
    <row r="15" spans="1:24" ht="18.75" x14ac:dyDescent="0.25">
      <c r="A15" s="14">
        <v>43264</v>
      </c>
      <c r="B15" s="15">
        <v>43264</v>
      </c>
      <c r="C15" s="12"/>
      <c r="D15" s="12"/>
      <c r="E15" s="35"/>
      <c r="F15" s="12"/>
      <c r="G15" s="16"/>
      <c r="H15" s="10"/>
      <c r="I15" s="12"/>
      <c r="J15" s="12"/>
      <c r="K15" s="12"/>
      <c r="L15" s="12"/>
      <c r="M15" s="12"/>
      <c r="N15" s="10"/>
      <c r="O15" s="12"/>
      <c r="P15" s="12"/>
      <c r="Q15" s="12"/>
      <c r="R15" s="12">
        <f t="shared" si="0"/>
        <v>0</v>
      </c>
      <c r="S15" s="12"/>
      <c r="T15" s="10"/>
      <c r="U15" s="12"/>
      <c r="V15" s="12"/>
      <c r="W15" s="18">
        <f t="shared" si="1"/>
        <v>0</v>
      </c>
      <c r="X15" s="19"/>
    </row>
    <row r="16" spans="1:24" ht="18.75" x14ac:dyDescent="0.25">
      <c r="A16" s="14">
        <v>43265</v>
      </c>
      <c r="B16" s="15">
        <v>43265</v>
      </c>
      <c r="C16" s="12"/>
      <c r="D16" s="12"/>
      <c r="E16" s="35"/>
      <c r="F16" s="12"/>
      <c r="G16" s="16"/>
      <c r="H16" s="10"/>
      <c r="I16" s="12"/>
      <c r="J16" s="12"/>
      <c r="K16" s="12"/>
      <c r="L16" s="12"/>
      <c r="M16" s="12"/>
      <c r="N16" s="10"/>
      <c r="O16" s="12"/>
      <c r="P16" s="12"/>
      <c r="Q16" s="12"/>
      <c r="R16" s="12">
        <f t="shared" si="0"/>
        <v>0</v>
      </c>
      <c r="S16" s="12"/>
      <c r="T16" s="10"/>
      <c r="U16" s="12"/>
      <c r="V16" s="12"/>
      <c r="W16" s="18">
        <f t="shared" si="1"/>
        <v>0</v>
      </c>
      <c r="X16" s="19"/>
    </row>
    <row r="17" spans="1:24" ht="18.75" x14ac:dyDescent="0.25">
      <c r="A17" s="14">
        <v>43266</v>
      </c>
      <c r="B17" s="15">
        <v>43266</v>
      </c>
      <c r="C17" s="12"/>
      <c r="D17" s="12"/>
      <c r="E17" s="35"/>
      <c r="F17" s="12"/>
      <c r="G17" s="16"/>
      <c r="H17" s="10"/>
      <c r="I17" s="12"/>
      <c r="J17" s="12"/>
      <c r="K17" s="12"/>
      <c r="L17" s="12"/>
      <c r="M17" s="12"/>
      <c r="N17" s="10"/>
      <c r="O17" s="12"/>
      <c r="P17" s="12"/>
      <c r="Q17" s="12"/>
      <c r="R17" s="12">
        <f t="shared" si="0"/>
        <v>0</v>
      </c>
      <c r="S17" s="12"/>
      <c r="T17" s="10"/>
      <c r="U17" s="12"/>
      <c r="V17" s="12"/>
      <c r="W17" s="18">
        <f t="shared" si="1"/>
        <v>0</v>
      </c>
      <c r="X17" s="19"/>
    </row>
    <row r="18" spans="1:24" ht="18.75" x14ac:dyDescent="0.25">
      <c r="A18" s="14">
        <v>43267</v>
      </c>
      <c r="B18" s="15">
        <v>43267</v>
      </c>
      <c r="C18" s="12"/>
      <c r="D18" s="12"/>
      <c r="E18" s="35"/>
      <c r="F18" s="12"/>
      <c r="G18" s="16"/>
      <c r="H18" s="10"/>
      <c r="I18" s="12"/>
      <c r="J18" s="12"/>
      <c r="K18" s="12"/>
      <c r="L18" s="12"/>
      <c r="M18" s="12"/>
      <c r="N18" s="10"/>
      <c r="O18" s="12"/>
      <c r="P18" s="12"/>
      <c r="Q18" s="12"/>
      <c r="R18" s="12">
        <f t="shared" si="0"/>
        <v>0</v>
      </c>
      <c r="S18" s="12"/>
      <c r="T18" s="10"/>
      <c r="U18" s="12"/>
      <c r="V18" s="12"/>
      <c r="W18" s="18">
        <f t="shared" si="1"/>
        <v>0</v>
      </c>
      <c r="X18" s="19"/>
    </row>
    <row r="19" spans="1:24" ht="18.75" x14ac:dyDescent="0.25">
      <c r="A19" s="14">
        <v>43268</v>
      </c>
      <c r="B19" s="15">
        <v>43268</v>
      </c>
      <c r="C19" s="12"/>
      <c r="D19" s="12"/>
      <c r="E19" s="35"/>
      <c r="F19" s="12"/>
      <c r="G19" s="16"/>
      <c r="H19" s="10"/>
      <c r="I19" s="12"/>
      <c r="J19" s="12"/>
      <c r="K19" s="12"/>
      <c r="L19" s="12"/>
      <c r="M19" s="12"/>
      <c r="N19" s="10"/>
      <c r="O19" s="12"/>
      <c r="P19" s="12"/>
      <c r="Q19" s="12"/>
      <c r="R19" s="12">
        <f t="shared" si="0"/>
        <v>0</v>
      </c>
      <c r="S19" s="12"/>
      <c r="T19" s="10"/>
      <c r="U19" s="12"/>
      <c r="V19" s="12"/>
      <c r="W19" s="18">
        <f t="shared" si="1"/>
        <v>0</v>
      </c>
      <c r="X19" s="19"/>
    </row>
    <row r="20" spans="1:24" ht="18.75" x14ac:dyDescent="0.25">
      <c r="A20" s="14">
        <v>43269</v>
      </c>
      <c r="B20" s="15">
        <v>43269</v>
      </c>
      <c r="C20" s="12"/>
      <c r="D20" s="12"/>
      <c r="E20" s="35"/>
      <c r="F20" s="12"/>
      <c r="G20" s="16"/>
      <c r="H20" s="10"/>
      <c r="I20" s="12"/>
      <c r="J20" s="12"/>
      <c r="K20" s="12"/>
      <c r="L20" s="12"/>
      <c r="M20" s="12"/>
      <c r="N20" s="10"/>
      <c r="O20" s="12"/>
      <c r="P20" s="12"/>
      <c r="Q20" s="12"/>
      <c r="R20" s="12">
        <f t="shared" si="0"/>
        <v>0</v>
      </c>
      <c r="S20" s="12"/>
      <c r="T20" s="10"/>
      <c r="U20" s="12"/>
      <c r="V20" s="12"/>
      <c r="W20" s="18">
        <f t="shared" si="1"/>
        <v>0</v>
      </c>
      <c r="X20" s="19"/>
    </row>
    <row r="21" spans="1:24" ht="18.75" x14ac:dyDescent="0.25">
      <c r="A21" s="14">
        <v>43270</v>
      </c>
      <c r="B21" s="15">
        <v>43270</v>
      </c>
      <c r="C21" s="12"/>
      <c r="D21" s="12"/>
      <c r="E21" s="35"/>
      <c r="F21" s="12"/>
      <c r="G21" s="16"/>
      <c r="H21" s="10"/>
      <c r="I21" s="12"/>
      <c r="J21" s="12"/>
      <c r="K21" s="12"/>
      <c r="L21" s="12"/>
      <c r="M21" s="12"/>
      <c r="N21" s="10"/>
      <c r="O21" s="12"/>
      <c r="P21" s="12"/>
      <c r="Q21" s="12"/>
      <c r="R21" s="12">
        <f t="shared" si="0"/>
        <v>0</v>
      </c>
      <c r="S21" s="12"/>
      <c r="T21" s="10"/>
      <c r="U21" s="12"/>
      <c r="V21" s="12"/>
      <c r="W21" s="18">
        <f t="shared" si="1"/>
        <v>0</v>
      </c>
      <c r="X21" s="19"/>
    </row>
    <row r="22" spans="1:24" ht="18.75" x14ac:dyDescent="0.25">
      <c r="A22" s="14">
        <v>43271</v>
      </c>
      <c r="B22" s="15">
        <v>43271</v>
      </c>
      <c r="C22" s="12"/>
      <c r="D22" s="12"/>
      <c r="E22" s="35"/>
      <c r="F22" s="12"/>
      <c r="G22" s="16"/>
      <c r="H22" s="10"/>
      <c r="I22" s="12"/>
      <c r="J22" s="12"/>
      <c r="K22" s="12"/>
      <c r="L22" s="12"/>
      <c r="M22" s="12"/>
      <c r="N22" s="10"/>
      <c r="O22" s="12"/>
      <c r="P22" s="12"/>
      <c r="Q22" s="12"/>
      <c r="R22" s="12">
        <f t="shared" si="0"/>
        <v>0</v>
      </c>
      <c r="S22" s="12"/>
      <c r="T22" s="10"/>
      <c r="U22" s="12"/>
      <c r="V22" s="12"/>
      <c r="W22" s="18">
        <f t="shared" si="1"/>
        <v>0</v>
      </c>
      <c r="X22" s="19"/>
    </row>
    <row r="23" spans="1:24" ht="18.75" x14ac:dyDescent="0.25">
      <c r="A23" s="14">
        <v>43272</v>
      </c>
      <c r="B23" s="15">
        <v>43272</v>
      </c>
      <c r="C23" s="12"/>
      <c r="D23" s="12"/>
      <c r="E23" s="35"/>
      <c r="F23" s="12"/>
      <c r="G23" s="16"/>
      <c r="H23" s="10"/>
      <c r="I23" s="12"/>
      <c r="J23" s="12"/>
      <c r="K23" s="12"/>
      <c r="L23" s="12"/>
      <c r="M23" s="12"/>
      <c r="N23" s="10"/>
      <c r="O23" s="12"/>
      <c r="P23" s="12"/>
      <c r="Q23" s="12"/>
      <c r="R23" s="12">
        <f t="shared" si="0"/>
        <v>0</v>
      </c>
      <c r="S23" s="12"/>
      <c r="T23" s="10"/>
      <c r="U23" s="12"/>
      <c r="V23" s="12"/>
      <c r="W23" s="18">
        <f t="shared" si="1"/>
        <v>0</v>
      </c>
      <c r="X23" s="19"/>
    </row>
    <row r="24" spans="1:24" ht="18.75" x14ac:dyDescent="0.25">
      <c r="A24" s="14">
        <v>43273</v>
      </c>
      <c r="B24" s="15">
        <v>43273</v>
      </c>
      <c r="C24" s="12"/>
      <c r="D24" s="12"/>
      <c r="E24" s="35"/>
      <c r="F24" s="12"/>
      <c r="G24" s="16"/>
      <c r="H24" s="10"/>
      <c r="I24" s="12"/>
      <c r="J24" s="12"/>
      <c r="K24" s="12"/>
      <c r="L24" s="12"/>
      <c r="M24" s="12"/>
      <c r="N24" s="10"/>
      <c r="O24" s="12"/>
      <c r="P24" s="12"/>
      <c r="Q24" s="12"/>
      <c r="R24" s="12">
        <f t="shared" si="0"/>
        <v>0</v>
      </c>
      <c r="S24" s="12"/>
      <c r="T24" s="10"/>
      <c r="U24" s="12"/>
      <c r="V24" s="12"/>
      <c r="W24" s="18">
        <f t="shared" si="1"/>
        <v>0</v>
      </c>
      <c r="X24" s="19"/>
    </row>
    <row r="25" spans="1:24" ht="18.75" x14ac:dyDescent="0.25">
      <c r="A25" s="14">
        <v>43274</v>
      </c>
      <c r="B25" s="15">
        <v>43274</v>
      </c>
      <c r="C25" s="12"/>
      <c r="D25" s="12"/>
      <c r="E25" s="35"/>
      <c r="F25" s="12"/>
      <c r="G25" s="16"/>
      <c r="H25" s="10"/>
      <c r="I25" s="12"/>
      <c r="J25" s="12"/>
      <c r="K25" s="12"/>
      <c r="L25" s="12"/>
      <c r="M25" s="12"/>
      <c r="N25" s="10"/>
      <c r="O25" s="12"/>
      <c r="P25" s="12"/>
      <c r="Q25" s="12"/>
      <c r="R25" s="12">
        <f t="shared" si="0"/>
        <v>0</v>
      </c>
      <c r="S25" s="12"/>
      <c r="T25" s="10"/>
      <c r="U25" s="12"/>
      <c r="V25" s="12"/>
      <c r="W25" s="18">
        <f t="shared" si="1"/>
        <v>0</v>
      </c>
      <c r="X25" s="19"/>
    </row>
    <row r="26" spans="1:24" ht="18.75" x14ac:dyDescent="0.25">
      <c r="A26" s="14">
        <v>43275</v>
      </c>
      <c r="B26" s="15">
        <v>43275</v>
      </c>
      <c r="C26" s="12"/>
      <c r="D26" s="12"/>
      <c r="E26" s="35"/>
      <c r="F26" s="12"/>
      <c r="G26" s="16"/>
      <c r="H26" s="10"/>
      <c r="I26" s="12"/>
      <c r="J26" s="12"/>
      <c r="K26" s="12"/>
      <c r="L26" s="12"/>
      <c r="M26" s="12"/>
      <c r="N26" s="10"/>
      <c r="O26" s="12"/>
      <c r="P26" s="12"/>
      <c r="Q26" s="12"/>
      <c r="R26" s="12">
        <f t="shared" si="0"/>
        <v>0</v>
      </c>
      <c r="S26" s="12"/>
      <c r="T26" s="10"/>
      <c r="U26" s="12"/>
      <c r="V26" s="12"/>
      <c r="W26" s="18">
        <f t="shared" si="1"/>
        <v>0</v>
      </c>
      <c r="X26" s="19"/>
    </row>
    <row r="27" spans="1:24" ht="18.75" x14ac:dyDescent="0.25">
      <c r="A27" s="14">
        <v>43276</v>
      </c>
      <c r="B27" s="15">
        <v>43276</v>
      </c>
      <c r="C27" s="12"/>
      <c r="D27" s="12"/>
      <c r="E27" s="35"/>
      <c r="F27" s="12"/>
      <c r="G27" s="16"/>
      <c r="H27" s="10"/>
      <c r="I27" s="12"/>
      <c r="J27" s="12"/>
      <c r="K27" s="12"/>
      <c r="L27" s="12"/>
      <c r="M27" s="12"/>
      <c r="N27" s="10"/>
      <c r="O27" s="12"/>
      <c r="P27" s="12"/>
      <c r="Q27" s="12"/>
      <c r="R27" s="12">
        <f t="shared" si="0"/>
        <v>0</v>
      </c>
      <c r="S27" s="12"/>
      <c r="T27" s="10"/>
      <c r="U27" s="12"/>
      <c r="V27" s="12"/>
      <c r="W27" s="18">
        <f t="shared" si="1"/>
        <v>0</v>
      </c>
      <c r="X27" s="19"/>
    </row>
    <row r="28" spans="1:24" ht="18.75" x14ac:dyDescent="0.25">
      <c r="A28" s="14">
        <v>43277</v>
      </c>
      <c r="B28" s="15">
        <v>43277</v>
      </c>
      <c r="C28" s="12"/>
      <c r="D28" s="12"/>
      <c r="E28" s="35"/>
      <c r="F28" s="12"/>
      <c r="G28" s="16"/>
      <c r="H28" s="10"/>
      <c r="I28" s="12"/>
      <c r="J28" s="12"/>
      <c r="K28" s="12"/>
      <c r="L28" s="12"/>
      <c r="M28" s="12"/>
      <c r="N28" s="10"/>
      <c r="O28" s="12"/>
      <c r="P28" s="12"/>
      <c r="Q28" s="12"/>
      <c r="R28" s="12">
        <f t="shared" si="0"/>
        <v>0</v>
      </c>
      <c r="S28" s="12"/>
      <c r="T28" s="10"/>
      <c r="U28" s="12"/>
      <c r="V28" s="12"/>
      <c r="W28" s="18">
        <f t="shared" si="1"/>
        <v>0</v>
      </c>
      <c r="X28" s="19"/>
    </row>
    <row r="29" spans="1:24" ht="18.75" x14ac:dyDescent="0.25">
      <c r="A29" s="14">
        <v>43278</v>
      </c>
      <c r="B29" s="15">
        <v>43278</v>
      </c>
      <c r="C29" s="12"/>
      <c r="D29" s="12"/>
      <c r="E29" s="35"/>
      <c r="F29" s="12"/>
      <c r="G29" s="16"/>
      <c r="H29" s="10"/>
      <c r="I29" s="12"/>
      <c r="J29" s="12"/>
      <c r="K29" s="12"/>
      <c r="L29" s="12"/>
      <c r="M29" s="12"/>
      <c r="N29" s="10"/>
      <c r="O29" s="12"/>
      <c r="P29" s="12"/>
      <c r="Q29" s="12"/>
      <c r="R29" s="12">
        <f t="shared" si="0"/>
        <v>0</v>
      </c>
      <c r="S29" s="12"/>
      <c r="T29" s="10"/>
      <c r="U29" s="12"/>
      <c r="V29" s="12"/>
      <c r="W29" s="18">
        <f t="shared" si="1"/>
        <v>0</v>
      </c>
      <c r="X29" s="19"/>
    </row>
    <row r="30" spans="1:24" ht="18.75" x14ac:dyDescent="0.25">
      <c r="A30" s="14">
        <v>43279</v>
      </c>
      <c r="B30" s="15">
        <v>43279</v>
      </c>
      <c r="C30" s="12"/>
      <c r="D30" s="12"/>
      <c r="E30" s="35"/>
      <c r="F30" s="12"/>
      <c r="G30" s="16"/>
      <c r="H30" s="10"/>
      <c r="I30" s="12"/>
      <c r="J30" s="12"/>
      <c r="K30" s="12"/>
      <c r="L30" s="12"/>
      <c r="M30" s="12"/>
      <c r="N30" s="10"/>
      <c r="O30" s="12"/>
      <c r="P30" s="12"/>
      <c r="Q30" s="12"/>
      <c r="R30" s="12">
        <f t="shared" si="0"/>
        <v>0</v>
      </c>
      <c r="S30" s="12"/>
      <c r="T30" s="10"/>
      <c r="U30" s="12"/>
      <c r="V30" s="12"/>
      <c r="W30" s="18">
        <f t="shared" si="1"/>
        <v>0</v>
      </c>
      <c r="X30" s="19"/>
    </row>
    <row r="31" spans="1:24" ht="18.75" x14ac:dyDescent="0.25">
      <c r="A31" s="14">
        <v>43280</v>
      </c>
      <c r="B31" s="15">
        <v>43280</v>
      </c>
      <c r="C31" s="12"/>
      <c r="D31" s="12"/>
      <c r="E31" s="35"/>
      <c r="F31" s="12"/>
      <c r="G31" s="16"/>
      <c r="H31" s="10"/>
      <c r="I31" s="12"/>
      <c r="J31" s="12"/>
      <c r="K31" s="12"/>
      <c r="L31" s="12"/>
      <c r="M31" s="12"/>
      <c r="N31" s="10"/>
      <c r="O31" s="12"/>
      <c r="P31" s="12"/>
      <c r="Q31" s="12"/>
      <c r="R31" s="12">
        <f t="shared" si="0"/>
        <v>0</v>
      </c>
      <c r="S31" s="12"/>
      <c r="T31" s="10"/>
      <c r="U31" s="12"/>
      <c r="V31" s="12"/>
      <c r="W31" s="18">
        <f t="shared" si="1"/>
        <v>0</v>
      </c>
      <c r="X31" s="19"/>
    </row>
    <row r="32" spans="1:24" s="8" customFormat="1" ht="19.5" thickBot="1" x14ac:dyDescent="0.3">
      <c r="A32" s="20">
        <v>43281</v>
      </c>
      <c r="B32" s="21">
        <v>43281</v>
      </c>
      <c r="C32" s="22"/>
      <c r="D32" s="22"/>
      <c r="E32" s="40"/>
      <c r="F32" s="22"/>
      <c r="G32" s="24"/>
      <c r="H32" s="23"/>
      <c r="I32" s="22"/>
      <c r="J32" s="22"/>
      <c r="K32" s="22"/>
      <c r="L32" s="22"/>
      <c r="M32" s="22"/>
      <c r="N32" s="23"/>
      <c r="O32" s="22"/>
      <c r="P32" s="22"/>
      <c r="Q32" s="22"/>
      <c r="R32" s="22">
        <f t="shared" si="0"/>
        <v>0</v>
      </c>
      <c r="S32" s="22"/>
      <c r="T32" s="23"/>
      <c r="U32" s="22"/>
      <c r="V32" s="22"/>
      <c r="W32" s="31">
        <f t="shared" si="1"/>
        <v>0</v>
      </c>
      <c r="X32" s="25"/>
    </row>
    <row r="33" spans="1:24" ht="19.5" thickTop="1" x14ac:dyDescent="0.25">
      <c r="A33" s="14">
        <v>43282</v>
      </c>
      <c r="B33" s="15">
        <v>43282</v>
      </c>
      <c r="C33" s="12"/>
      <c r="D33" s="12"/>
      <c r="E33" s="35"/>
      <c r="F33" s="12"/>
      <c r="G33" s="16"/>
      <c r="H33" s="10"/>
      <c r="I33" s="12"/>
      <c r="J33" s="12"/>
      <c r="K33" s="12"/>
      <c r="L33" s="12"/>
      <c r="M33" s="12"/>
      <c r="N33" s="10"/>
      <c r="O33" s="12"/>
      <c r="P33" s="12"/>
      <c r="Q33" s="12"/>
      <c r="R33" s="12">
        <f t="shared" si="0"/>
        <v>0</v>
      </c>
      <c r="S33" s="12"/>
      <c r="T33" s="10"/>
      <c r="U33" s="12"/>
      <c r="V33" s="12"/>
      <c r="W33" s="18">
        <f t="shared" si="1"/>
        <v>0</v>
      </c>
      <c r="X33" s="19"/>
    </row>
    <row r="34" spans="1:24" ht="18.75" x14ac:dyDescent="0.25">
      <c r="A34" s="14">
        <v>43283</v>
      </c>
      <c r="B34" s="15">
        <v>43283</v>
      </c>
      <c r="C34" s="26"/>
      <c r="D34" s="26"/>
      <c r="E34" s="36"/>
      <c r="F34" s="26"/>
      <c r="G34" s="19"/>
      <c r="H34" s="19"/>
      <c r="I34" s="26"/>
      <c r="J34" s="26"/>
      <c r="K34" s="26"/>
      <c r="L34" s="26"/>
      <c r="M34" s="26"/>
      <c r="N34" s="19"/>
      <c r="O34" s="26"/>
      <c r="P34" s="26"/>
      <c r="Q34" s="26"/>
      <c r="R34" s="12">
        <f t="shared" si="0"/>
        <v>0</v>
      </c>
      <c r="S34" s="26"/>
      <c r="T34" s="19"/>
      <c r="U34" s="26"/>
      <c r="V34" s="26"/>
      <c r="W34" s="18">
        <f t="shared" si="1"/>
        <v>0</v>
      </c>
      <c r="X34" s="19"/>
    </row>
    <row r="35" spans="1:24" ht="18.75" x14ac:dyDescent="0.25">
      <c r="A35" s="14">
        <v>43284</v>
      </c>
      <c r="B35" s="15">
        <v>43284</v>
      </c>
      <c r="C35" s="26"/>
      <c r="D35" s="26"/>
      <c r="E35" s="36"/>
      <c r="F35" s="26"/>
      <c r="G35" s="19"/>
      <c r="H35" s="19"/>
      <c r="I35" s="26"/>
      <c r="J35" s="26"/>
      <c r="K35" s="26"/>
      <c r="L35" s="26"/>
      <c r="M35" s="26"/>
      <c r="N35" s="19"/>
      <c r="O35" s="26"/>
      <c r="P35" s="26"/>
      <c r="Q35" s="26"/>
      <c r="R35" s="12">
        <f t="shared" si="0"/>
        <v>0</v>
      </c>
      <c r="S35" s="26"/>
      <c r="T35" s="19"/>
      <c r="U35" s="26"/>
      <c r="V35" s="26"/>
      <c r="W35" s="18">
        <f t="shared" si="1"/>
        <v>0</v>
      </c>
      <c r="X35" s="19"/>
    </row>
    <row r="36" spans="1:24" ht="18.75" x14ac:dyDescent="0.25">
      <c r="A36" s="14">
        <v>43285</v>
      </c>
      <c r="B36" s="15">
        <v>43285</v>
      </c>
      <c r="C36" s="26"/>
      <c r="D36" s="26"/>
      <c r="E36" s="36"/>
      <c r="F36" s="26"/>
      <c r="G36" s="19"/>
      <c r="H36" s="19"/>
      <c r="I36" s="26"/>
      <c r="J36" s="26"/>
      <c r="K36" s="26"/>
      <c r="L36" s="26"/>
      <c r="M36" s="26"/>
      <c r="N36" s="19"/>
      <c r="O36" s="26"/>
      <c r="P36" s="26"/>
      <c r="Q36" s="26"/>
      <c r="R36" s="12">
        <f t="shared" si="0"/>
        <v>0</v>
      </c>
      <c r="S36" s="26"/>
      <c r="T36" s="19"/>
      <c r="U36" s="26"/>
      <c r="V36" s="26"/>
      <c r="W36" s="18">
        <f t="shared" si="1"/>
        <v>0</v>
      </c>
      <c r="X36" s="19"/>
    </row>
    <row r="37" spans="1:24" ht="18.75" x14ac:dyDescent="0.25">
      <c r="A37" s="14">
        <v>43286</v>
      </c>
      <c r="B37" s="15">
        <v>43286</v>
      </c>
      <c r="C37" s="26"/>
      <c r="D37" s="26"/>
      <c r="E37" s="36"/>
      <c r="F37" s="26"/>
      <c r="G37" s="19"/>
      <c r="H37" s="19"/>
      <c r="I37" s="26"/>
      <c r="J37" s="26"/>
      <c r="K37" s="26"/>
      <c r="L37" s="26"/>
      <c r="M37" s="26"/>
      <c r="N37" s="19"/>
      <c r="O37" s="26"/>
      <c r="P37" s="26"/>
      <c r="Q37" s="26"/>
      <c r="R37" s="12">
        <f t="shared" si="0"/>
        <v>0</v>
      </c>
      <c r="S37" s="26"/>
      <c r="T37" s="19"/>
      <c r="U37" s="26"/>
      <c r="V37" s="26"/>
      <c r="W37" s="18">
        <f t="shared" si="1"/>
        <v>0</v>
      </c>
      <c r="X37" s="19"/>
    </row>
    <row r="38" spans="1:24" ht="18.75" x14ac:dyDescent="0.25">
      <c r="A38" s="14">
        <v>43287</v>
      </c>
      <c r="B38" s="15">
        <v>43287</v>
      </c>
      <c r="C38" s="26"/>
      <c r="D38" s="26"/>
      <c r="E38" s="36"/>
      <c r="F38" s="26"/>
      <c r="G38" s="19"/>
      <c r="H38" s="19"/>
      <c r="I38" s="26"/>
      <c r="J38" s="26"/>
      <c r="K38" s="26"/>
      <c r="L38" s="26"/>
      <c r="M38" s="26"/>
      <c r="N38" s="19"/>
      <c r="O38" s="26"/>
      <c r="P38" s="26"/>
      <c r="Q38" s="26"/>
      <c r="R38" s="12">
        <f t="shared" si="0"/>
        <v>0</v>
      </c>
      <c r="S38" s="26"/>
      <c r="T38" s="19"/>
      <c r="U38" s="26"/>
      <c r="V38" s="26"/>
      <c r="W38" s="18">
        <f t="shared" si="1"/>
        <v>0</v>
      </c>
      <c r="X38" s="19"/>
    </row>
    <row r="39" spans="1:24" ht="18.75" x14ac:dyDescent="0.25">
      <c r="A39" s="14">
        <v>43288</v>
      </c>
      <c r="B39" s="15">
        <v>43288</v>
      </c>
      <c r="C39" s="26"/>
      <c r="D39" s="26"/>
      <c r="E39" s="36"/>
      <c r="F39" s="26"/>
      <c r="G39" s="19"/>
      <c r="H39" s="19"/>
      <c r="I39" s="26"/>
      <c r="J39" s="26"/>
      <c r="K39" s="26"/>
      <c r="L39" s="26"/>
      <c r="M39" s="26"/>
      <c r="N39" s="19"/>
      <c r="O39" s="26"/>
      <c r="P39" s="26"/>
      <c r="Q39" s="26"/>
      <c r="R39" s="12">
        <f t="shared" si="0"/>
        <v>0</v>
      </c>
      <c r="S39" s="26"/>
      <c r="T39" s="19"/>
      <c r="U39" s="26"/>
      <c r="V39" s="26"/>
      <c r="W39" s="18">
        <f t="shared" si="1"/>
        <v>0</v>
      </c>
      <c r="X39" s="19"/>
    </row>
    <row r="40" spans="1:24" ht="18.75" x14ac:dyDescent="0.25">
      <c r="A40" s="14">
        <v>43289</v>
      </c>
      <c r="B40" s="15">
        <v>43289</v>
      </c>
      <c r="C40" s="26"/>
      <c r="D40" s="26"/>
      <c r="E40" s="36"/>
      <c r="F40" s="26"/>
      <c r="G40" s="19"/>
      <c r="H40" s="19"/>
      <c r="I40" s="26"/>
      <c r="J40" s="26"/>
      <c r="K40" s="26"/>
      <c r="L40" s="26"/>
      <c r="M40" s="26"/>
      <c r="N40" s="19"/>
      <c r="O40" s="26"/>
      <c r="P40" s="26"/>
      <c r="Q40" s="26"/>
      <c r="R40" s="12">
        <f t="shared" si="0"/>
        <v>0</v>
      </c>
      <c r="S40" s="26"/>
      <c r="T40" s="19"/>
      <c r="U40" s="26"/>
      <c r="V40" s="26"/>
      <c r="W40" s="18">
        <f t="shared" si="1"/>
        <v>0</v>
      </c>
      <c r="X40" s="19"/>
    </row>
    <row r="41" spans="1:24" ht="18.75" x14ac:dyDescent="0.25">
      <c r="A41" s="14">
        <v>43290</v>
      </c>
      <c r="B41" s="15">
        <v>43290</v>
      </c>
      <c r="C41" s="26"/>
      <c r="D41" s="26"/>
      <c r="E41" s="36"/>
      <c r="F41" s="26"/>
      <c r="G41" s="19"/>
      <c r="H41" s="19"/>
      <c r="I41" s="26"/>
      <c r="J41" s="26"/>
      <c r="K41" s="26"/>
      <c r="L41" s="26"/>
      <c r="M41" s="26"/>
      <c r="N41" s="19"/>
      <c r="O41" s="26"/>
      <c r="P41" s="26"/>
      <c r="Q41" s="26"/>
      <c r="R41" s="12">
        <f t="shared" si="0"/>
        <v>0</v>
      </c>
      <c r="S41" s="26"/>
      <c r="T41" s="19"/>
      <c r="U41" s="26"/>
      <c r="V41" s="26"/>
      <c r="W41" s="18">
        <f t="shared" si="1"/>
        <v>0</v>
      </c>
      <c r="X41" s="19"/>
    </row>
    <row r="42" spans="1:24" ht="18.75" x14ac:dyDescent="0.25">
      <c r="A42" s="14">
        <v>43291</v>
      </c>
      <c r="B42" s="15">
        <v>43291</v>
      </c>
      <c r="C42" s="26"/>
      <c r="D42" s="26"/>
      <c r="E42" s="36"/>
      <c r="F42" s="26"/>
      <c r="G42" s="19"/>
      <c r="H42" s="19"/>
      <c r="I42" s="26"/>
      <c r="J42" s="26"/>
      <c r="K42" s="26"/>
      <c r="L42" s="26"/>
      <c r="M42" s="26"/>
      <c r="N42" s="19"/>
      <c r="O42" s="26"/>
      <c r="P42" s="26"/>
      <c r="Q42" s="26"/>
      <c r="R42" s="12">
        <f t="shared" si="0"/>
        <v>0</v>
      </c>
      <c r="S42" s="26"/>
      <c r="T42" s="19"/>
      <c r="U42" s="26"/>
      <c r="V42" s="26"/>
      <c r="W42" s="18">
        <f t="shared" si="1"/>
        <v>0</v>
      </c>
      <c r="X42" s="19"/>
    </row>
    <row r="43" spans="1:24" ht="18.75" x14ac:dyDescent="0.25">
      <c r="A43" s="14">
        <v>43292</v>
      </c>
      <c r="B43" s="15">
        <v>43292</v>
      </c>
      <c r="C43" s="26"/>
      <c r="D43" s="26"/>
      <c r="E43" s="36"/>
      <c r="F43" s="26"/>
      <c r="G43" s="19"/>
      <c r="H43" s="19"/>
      <c r="I43" s="26"/>
      <c r="J43" s="26"/>
      <c r="K43" s="26"/>
      <c r="L43" s="26"/>
      <c r="M43" s="26"/>
      <c r="N43" s="19"/>
      <c r="O43" s="26"/>
      <c r="P43" s="26"/>
      <c r="Q43" s="26"/>
      <c r="R43" s="12">
        <f t="shared" si="0"/>
        <v>0</v>
      </c>
      <c r="S43" s="26"/>
      <c r="T43" s="19"/>
      <c r="U43" s="26"/>
      <c r="V43" s="26"/>
      <c r="W43" s="18">
        <f t="shared" si="1"/>
        <v>0</v>
      </c>
      <c r="X43" s="19"/>
    </row>
    <row r="44" spans="1:24" ht="18.75" x14ac:dyDescent="0.25">
      <c r="A44" s="14">
        <v>43293</v>
      </c>
      <c r="B44" s="15">
        <v>43293</v>
      </c>
      <c r="C44" s="26"/>
      <c r="D44" s="26"/>
      <c r="E44" s="36"/>
      <c r="F44" s="26"/>
      <c r="G44" s="19"/>
      <c r="H44" s="19"/>
      <c r="I44" s="26"/>
      <c r="J44" s="26"/>
      <c r="K44" s="26"/>
      <c r="L44" s="26"/>
      <c r="M44" s="26"/>
      <c r="N44" s="19"/>
      <c r="O44" s="26"/>
      <c r="P44" s="26"/>
      <c r="Q44" s="26"/>
      <c r="R44" s="12">
        <f t="shared" si="0"/>
        <v>0</v>
      </c>
      <c r="S44" s="26"/>
      <c r="T44" s="19"/>
      <c r="U44" s="26"/>
      <c r="V44" s="26"/>
      <c r="W44" s="18">
        <f t="shared" si="1"/>
        <v>0</v>
      </c>
      <c r="X44" s="19"/>
    </row>
    <row r="45" spans="1:24" ht="18.75" x14ac:dyDescent="0.25">
      <c r="A45" s="14">
        <v>43294</v>
      </c>
      <c r="B45" s="15">
        <v>43294</v>
      </c>
      <c r="C45" s="26"/>
      <c r="D45" s="26"/>
      <c r="E45" s="36"/>
      <c r="F45" s="26"/>
      <c r="G45" s="19"/>
      <c r="H45" s="19"/>
      <c r="I45" s="26"/>
      <c r="J45" s="26"/>
      <c r="K45" s="26"/>
      <c r="L45" s="26"/>
      <c r="M45" s="26"/>
      <c r="N45" s="19"/>
      <c r="O45" s="26"/>
      <c r="P45" s="26"/>
      <c r="Q45" s="26"/>
      <c r="R45" s="12">
        <f t="shared" si="0"/>
        <v>0</v>
      </c>
      <c r="S45" s="26"/>
      <c r="T45" s="19"/>
      <c r="U45" s="26"/>
      <c r="V45" s="26"/>
      <c r="W45" s="18">
        <f t="shared" si="1"/>
        <v>0</v>
      </c>
      <c r="X45" s="19"/>
    </row>
    <row r="46" spans="1:24" ht="18.75" x14ac:dyDescent="0.25">
      <c r="A46" s="14">
        <v>43295</v>
      </c>
      <c r="B46" s="15">
        <v>43295</v>
      </c>
      <c r="C46" s="26"/>
      <c r="D46" s="26"/>
      <c r="E46" s="36"/>
      <c r="F46" s="26"/>
      <c r="G46" s="19"/>
      <c r="H46" s="19"/>
      <c r="I46" s="26"/>
      <c r="J46" s="26"/>
      <c r="K46" s="26"/>
      <c r="L46" s="26"/>
      <c r="M46" s="26"/>
      <c r="N46" s="19"/>
      <c r="O46" s="26"/>
      <c r="P46" s="26"/>
      <c r="Q46" s="26"/>
      <c r="R46" s="12">
        <f t="shared" si="0"/>
        <v>0</v>
      </c>
      <c r="S46" s="26"/>
      <c r="T46" s="19"/>
      <c r="U46" s="26"/>
      <c r="V46" s="26"/>
      <c r="W46" s="18">
        <f t="shared" si="1"/>
        <v>0</v>
      </c>
      <c r="X46" s="19"/>
    </row>
    <row r="47" spans="1:24" ht="18.75" x14ac:dyDescent="0.25">
      <c r="A47" s="14">
        <v>43296</v>
      </c>
      <c r="B47" s="15">
        <v>43296</v>
      </c>
      <c r="C47" s="26"/>
      <c r="D47" s="26"/>
      <c r="E47" s="36"/>
      <c r="F47" s="26"/>
      <c r="G47" s="19"/>
      <c r="H47" s="19"/>
      <c r="I47" s="26"/>
      <c r="J47" s="26"/>
      <c r="K47" s="26"/>
      <c r="L47" s="26"/>
      <c r="M47" s="26"/>
      <c r="N47" s="19"/>
      <c r="O47" s="26"/>
      <c r="P47" s="26"/>
      <c r="Q47" s="26"/>
      <c r="R47" s="12">
        <f t="shared" si="0"/>
        <v>0</v>
      </c>
      <c r="S47" s="26"/>
      <c r="T47" s="19"/>
      <c r="U47" s="26"/>
      <c r="V47" s="26"/>
      <c r="W47" s="18">
        <f t="shared" si="1"/>
        <v>0</v>
      </c>
      <c r="X47" s="19"/>
    </row>
    <row r="48" spans="1:24" ht="18.75" x14ac:dyDescent="0.25">
      <c r="A48" s="14">
        <v>43297</v>
      </c>
      <c r="B48" s="15">
        <v>43297</v>
      </c>
      <c r="C48" s="26"/>
      <c r="D48" s="26"/>
      <c r="E48" s="36"/>
      <c r="F48" s="26"/>
      <c r="G48" s="19"/>
      <c r="H48" s="19"/>
      <c r="I48" s="26"/>
      <c r="J48" s="26"/>
      <c r="K48" s="26"/>
      <c r="L48" s="26"/>
      <c r="M48" s="26"/>
      <c r="N48" s="19"/>
      <c r="O48" s="26"/>
      <c r="P48" s="26"/>
      <c r="Q48" s="26"/>
      <c r="R48" s="12">
        <f t="shared" si="0"/>
        <v>0</v>
      </c>
      <c r="S48" s="26"/>
      <c r="T48" s="19"/>
      <c r="U48" s="26"/>
      <c r="V48" s="26"/>
      <c r="W48" s="18">
        <f t="shared" si="1"/>
        <v>0</v>
      </c>
      <c r="X48" s="19"/>
    </row>
    <row r="49" spans="1:24" ht="18.75" x14ac:dyDescent="0.25">
      <c r="A49" s="14">
        <v>43298</v>
      </c>
      <c r="B49" s="15">
        <v>43298</v>
      </c>
      <c r="C49" s="26"/>
      <c r="D49" s="26"/>
      <c r="E49" s="36"/>
      <c r="F49" s="26"/>
      <c r="G49" s="19"/>
      <c r="H49" s="19"/>
      <c r="I49" s="26"/>
      <c r="J49" s="26"/>
      <c r="K49" s="26"/>
      <c r="L49" s="26"/>
      <c r="M49" s="26"/>
      <c r="N49" s="19"/>
      <c r="O49" s="26"/>
      <c r="P49" s="26"/>
      <c r="Q49" s="26"/>
      <c r="R49" s="12">
        <f t="shared" si="0"/>
        <v>0</v>
      </c>
      <c r="S49" s="26"/>
      <c r="T49" s="19"/>
      <c r="U49" s="26"/>
      <c r="V49" s="26"/>
      <c r="W49" s="18">
        <f t="shared" si="1"/>
        <v>0</v>
      </c>
      <c r="X49" s="19"/>
    </row>
    <row r="50" spans="1:24" ht="18.75" x14ac:dyDescent="0.25">
      <c r="A50" s="14">
        <v>43299</v>
      </c>
      <c r="B50" s="15">
        <v>43299</v>
      </c>
      <c r="C50" s="26"/>
      <c r="D50" s="26"/>
      <c r="E50" s="36"/>
      <c r="F50" s="26"/>
      <c r="G50" s="19"/>
      <c r="H50" s="19"/>
      <c r="I50" s="26"/>
      <c r="J50" s="26"/>
      <c r="K50" s="26"/>
      <c r="L50" s="26"/>
      <c r="M50" s="26"/>
      <c r="N50" s="19"/>
      <c r="O50" s="26"/>
      <c r="P50" s="26"/>
      <c r="Q50" s="26"/>
      <c r="R50" s="12">
        <f t="shared" si="0"/>
        <v>0</v>
      </c>
      <c r="S50" s="26"/>
      <c r="T50" s="19"/>
      <c r="U50" s="26"/>
      <c r="V50" s="26"/>
      <c r="W50" s="18">
        <f t="shared" si="1"/>
        <v>0</v>
      </c>
      <c r="X50" s="19"/>
    </row>
    <row r="51" spans="1:24" ht="18.75" x14ac:dyDescent="0.25">
      <c r="A51" s="14">
        <v>43300</v>
      </c>
      <c r="B51" s="15">
        <v>43300</v>
      </c>
      <c r="C51" s="26"/>
      <c r="D51" s="26"/>
      <c r="E51" s="36"/>
      <c r="F51" s="26"/>
      <c r="G51" s="19"/>
      <c r="H51" s="19"/>
      <c r="I51" s="26"/>
      <c r="J51" s="26"/>
      <c r="K51" s="26"/>
      <c r="L51" s="26"/>
      <c r="M51" s="26"/>
      <c r="N51" s="19"/>
      <c r="O51" s="26"/>
      <c r="P51" s="26"/>
      <c r="Q51" s="26"/>
      <c r="R51" s="12">
        <f t="shared" si="0"/>
        <v>0</v>
      </c>
      <c r="S51" s="26"/>
      <c r="T51" s="19"/>
      <c r="U51" s="26"/>
      <c r="V51" s="26"/>
      <c r="W51" s="18">
        <f t="shared" si="1"/>
        <v>0</v>
      </c>
      <c r="X51" s="19"/>
    </row>
    <row r="52" spans="1:24" ht="18.75" x14ac:dyDescent="0.25">
      <c r="A52" s="14">
        <v>43301</v>
      </c>
      <c r="B52" s="15">
        <v>43301</v>
      </c>
      <c r="C52" s="26"/>
      <c r="D52" s="26"/>
      <c r="E52" s="36"/>
      <c r="F52" s="26"/>
      <c r="G52" s="19"/>
      <c r="H52" s="19"/>
      <c r="I52" s="26"/>
      <c r="J52" s="26"/>
      <c r="K52" s="26"/>
      <c r="L52" s="26"/>
      <c r="M52" s="26"/>
      <c r="N52" s="19"/>
      <c r="O52" s="26"/>
      <c r="P52" s="26"/>
      <c r="Q52" s="26"/>
      <c r="R52" s="12">
        <f t="shared" si="0"/>
        <v>0</v>
      </c>
      <c r="S52" s="26"/>
      <c r="T52" s="19"/>
      <c r="U52" s="26"/>
      <c r="V52" s="26"/>
      <c r="W52" s="18">
        <f t="shared" si="1"/>
        <v>0</v>
      </c>
      <c r="X52" s="19"/>
    </row>
    <row r="53" spans="1:24" ht="18.75" x14ac:dyDescent="0.25">
      <c r="A53" s="14">
        <v>43302</v>
      </c>
      <c r="B53" s="15">
        <v>43302</v>
      </c>
      <c r="C53" s="26"/>
      <c r="D53" s="26"/>
      <c r="E53" s="36"/>
      <c r="F53" s="26"/>
      <c r="G53" s="19"/>
      <c r="H53" s="19"/>
      <c r="I53" s="26"/>
      <c r="J53" s="26"/>
      <c r="K53" s="26"/>
      <c r="L53" s="26"/>
      <c r="M53" s="26"/>
      <c r="N53" s="19"/>
      <c r="O53" s="26"/>
      <c r="P53" s="26"/>
      <c r="Q53" s="26"/>
      <c r="R53" s="12">
        <f t="shared" si="0"/>
        <v>0</v>
      </c>
      <c r="S53" s="26"/>
      <c r="T53" s="19"/>
      <c r="U53" s="26"/>
      <c r="V53" s="26"/>
      <c r="W53" s="18">
        <f t="shared" si="1"/>
        <v>0</v>
      </c>
      <c r="X53" s="19"/>
    </row>
    <row r="54" spans="1:24" ht="18.75" x14ac:dyDescent="0.25">
      <c r="A54" s="14">
        <v>43303</v>
      </c>
      <c r="B54" s="15">
        <v>43303</v>
      </c>
      <c r="C54" s="26"/>
      <c r="D54" s="26"/>
      <c r="E54" s="36"/>
      <c r="F54" s="26"/>
      <c r="G54" s="19"/>
      <c r="H54" s="19"/>
      <c r="I54" s="26"/>
      <c r="J54" s="26"/>
      <c r="K54" s="26"/>
      <c r="L54" s="26"/>
      <c r="M54" s="26"/>
      <c r="N54" s="19"/>
      <c r="O54" s="26"/>
      <c r="P54" s="26"/>
      <c r="Q54" s="26"/>
      <c r="R54" s="12">
        <f t="shared" si="0"/>
        <v>0</v>
      </c>
      <c r="S54" s="26"/>
      <c r="T54" s="19"/>
      <c r="U54" s="26"/>
      <c r="V54" s="26"/>
      <c r="W54" s="18">
        <f t="shared" si="1"/>
        <v>0</v>
      </c>
      <c r="X54" s="19"/>
    </row>
    <row r="55" spans="1:24" ht="18.75" x14ac:dyDescent="0.25">
      <c r="A55" s="14">
        <v>43304</v>
      </c>
      <c r="B55" s="15">
        <v>43304</v>
      </c>
      <c r="C55" s="26"/>
      <c r="D55" s="26"/>
      <c r="E55" s="36"/>
      <c r="F55" s="26"/>
      <c r="G55" s="19"/>
      <c r="H55" s="19"/>
      <c r="I55" s="26"/>
      <c r="J55" s="26"/>
      <c r="K55" s="26"/>
      <c r="L55" s="26"/>
      <c r="M55" s="26"/>
      <c r="N55" s="19"/>
      <c r="O55" s="26"/>
      <c r="P55" s="26"/>
      <c r="Q55" s="26"/>
      <c r="R55" s="12">
        <f t="shared" si="0"/>
        <v>0</v>
      </c>
      <c r="S55" s="26"/>
      <c r="T55" s="19"/>
      <c r="U55" s="26"/>
      <c r="V55" s="26"/>
      <c r="W55" s="18">
        <f t="shared" si="1"/>
        <v>0</v>
      </c>
      <c r="X55" s="19"/>
    </row>
    <row r="56" spans="1:24" ht="18.75" x14ac:dyDescent="0.25">
      <c r="A56" s="14">
        <v>43305</v>
      </c>
      <c r="B56" s="15">
        <v>43305</v>
      </c>
      <c r="C56" s="26"/>
      <c r="D56" s="26"/>
      <c r="E56" s="36"/>
      <c r="F56" s="26"/>
      <c r="G56" s="19"/>
      <c r="H56" s="19"/>
      <c r="I56" s="26"/>
      <c r="J56" s="26"/>
      <c r="K56" s="26"/>
      <c r="L56" s="26"/>
      <c r="M56" s="26"/>
      <c r="N56" s="19"/>
      <c r="O56" s="26"/>
      <c r="P56" s="26"/>
      <c r="Q56" s="26"/>
      <c r="R56" s="12">
        <f t="shared" si="0"/>
        <v>0</v>
      </c>
      <c r="S56" s="26"/>
      <c r="T56" s="19"/>
      <c r="U56" s="26"/>
      <c r="V56" s="26"/>
      <c r="W56" s="18">
        <f t="shared" si="1"/>
        <v>0</v>
      </c>
      <c r="X56" s="19"/>
    </row>
    <row r="57" spans="1:24" ht="18.75" x14ac:dyDescent="0.25">
      <c r="A57" s="14">
        <v>43306</v>
      </c>
      <c r="B57" s="15">
        <v>43306</v>
      </c>
      <c r="C57" s="26"/>
      <c r="D57" s="26"/>
      <c r="E57" s="36"/>
      <c r="F57" s="26"/>
      <c r="G57" s="19"/>
      <c r="H57" s="19"/>
      <c r="I57" s="26"/>
      <c r="J57" s="26"/>
      <c r="K57" s="26"/>
      <c r="L57" s="26"/>
      <c r="M57" s="26"/>
      <c r="N57" s="19"/>
      <c r="O57" s="26"/>
      <c r="P57" s="26"/>
      <c r="Q57" s="26"/>
      <c r="R57" s="12">
        <f t="shared" si="0"/>
        <v>0</v>
      </c>
      <c r="S57" s="26"/>
      <c r="T57" s="19"/>
      <c r="U57" s="26"/>
      <c r="V57" s="26"/>
      <c r="W57" s="18">
        <f t="shared" si="1"/>
        <v>0</v>
      </c>
      <c r="X57" s="19"/>
    </row>
    <row r="58" spans="1:24" ht="18.75" x14ac:dyDescent="0.25">
      <c r="A58" s="14">
        <v>43307</v>
      </c>
      <c r="B58" s="15">
        <v>43307</v>
      </c>
      <c r="C58" s="26"/>
      <c r="D58" s="26"/>
      <c r="E58" s="36"/>
      <c r="F58" s="26"/>
      <c r="G58" s="19"/>
      <c r="H58" s="19"/>
      <c r="I58" s="26"/>
      <c r="J58" s="26"/>
      <c r="K58" s="26"/>
      <c r="L58" s="26"/>
      <c r="M58" s="26"/>
      <c r="N58" s="19"/>
      <c r="O58" s="26"/>
      <c r="P58" s="26"/>
      <c r="Q58" s="26"/>
      <c r="R58" s="12">
        <f t="shared" si="0"/>
        <v>0</v>
      </c>
      <c r="S58" s="26"/>
      <c r="T58" s="19"/>
      <c r="U58" s="26"/>
      <c r="V58" s="26"/>
      <c r="W58" s="18">
        <f t="shared" si="1"/>
        <v>0</v>
      </c>
      <c r="X58" s="19"/>
    </row>
    <row r="59" spans="1:24" ht="18.75" x14ac:dyDescent="0.25">
      <c r="A59" s="14">
        <v>43308</v>
      </c>
      <c r="B59" s="15">
        <v>43308</v>
      </c>
      <c r="C59" s="26"/>
      <c r="D59" s="26"/>
      <c r="E59" s="36"/>
      <c r="F59" s="26"/>
      <c r="G59" s="19"/>
      <c r="H59" s="19"/>
      <c r="I59" s="26"/>
      <c r="J59" s="26"/>
      <c r="K59" s="26"/>
      <c r="L59" s="26"/>
      <c r="M59" s="26"/>
      <c r="N59" s="19"/>
      <c r="O59" s="26"/>
      <c r="P59" s="26"/>
      <c r="Q59" s="26"/>
      <c r="R59" s="12">
        <f t="shared" si="0"/>
        <v>0</v>
      </c>
      <c r="S59" s="26"/>
      <c r="T59" s="19"/>
      <c r="U59" s="26"/>
      <c r="V59" s="26"/>
      <c r="W59" s="18">
        <f t="shared" si="1"/>
        <v>0</v>
      </c>
      <c r="X59" s="19"/>
    </row>
    <row r="60" spans="1:24" ht="18.75" x14ac:dyDescent="0.25">
      <c r="A60" s="14">
        <v>43309</v>
      </c>
      <c r="B60" s="15">
        <v>43309</v>
      </c>
      <c r="C60" s="26"/>
      <c r="D60" s="26"/>
      <c r="E60" s="36"/>
      <c r="F60" s="26"/>
      <c r="G60" s="19"/>
      <c r="H60" s="19"/>
      <c r="I60" s="26"/>
      <c r="J60" s="26"/>
      <c r="K60" s="26"/>
      <c r="L60" s="26"/>
      <c r="M60" s="26"/>
      <c r="N60" s="19"/>
      <c r="O60" s="26"/>
      <c r="P60" s="26"/>
      <c r="Q60" s="26"/>
      <c r="R60" s="12">
        <f t="shared" si="0"/>
        <v>0</v>
      </c>
      <c r="S60" s="26"/>
      <c r="T60" s="19"/>
      <c r="U60" s="26"/>
      <c r="V60" s="26"/>
      <c r="W60" s="18">
        <f t="shared" si="1"/>
        <v>0</v>
      </c>
      <c r="X60" s="19"/>
    </row>
    <row r="61" spans="1:24" ht="18.75" x14ac:dyDescent="0.25">
      <c r="A61" s="14">
        <v>43310</v>
      </c>
      <c r="B61" s="15">
        <v>43310</v>
      </c>
      <c r="C61" s="26"/>
      <c r="D61" s="26"/>
      <c r="E61" s="36"/>
      <c r="F61" s="26"/>
      <c r="G61" s="19"/>
      <c r="H61" s="19"/>
      <c r="I61" s="26"/>
      <c r="J61" s="26"/>
      <c r="K61" s="26"/>
      <c r="L61" s="26"/>
      <c r="M61" s="26"/>
      <c r="N61" s="19"/>
      <c r="O61" s="26"/>
      <c r="P61" s="26"/>
      <c r="Q61" s="26"/>
      <c r="R61" s="12">
        <f t="shared" si="0"/>
        <v>0</v>
      </c>
      <c r="S61" s="26"/>
      <c r="T61" s="19"/>
      <c r="U61" s="26"/>
      <c r="V61" s="26"/>
      <c r="W61" s="18">
        <f t="shared" si="1"/>
        <v>0</v>
      </c>
      <c r="X61" s="19"/>
    </row>
    <row r="62" spans="1:24" ht="18.75" x14ac:dyDescent="0.25">
      <c r="A62" s="14">
        <v>43311</v>
      </c>
      <c r="B62" s="15">
        <v>43311</v>
      </c>
      <c r="C62" s="26"/>
      <c r="D62" s="26"/>
      <c r="E62" s="36"/>
      <c r="F62" s="26"/>
      <c r="G62" s="19"/>
      <c r="H62" s="19"/>
      <c r="I62" s="26"/>
      <c r="J62" s="26"/>
      <c r="K62" s="26"/>
      <c r="L62" s="26"/>
      <c r="M62" s="26"/>
      <c r="N62" s="19"/>
      <c r="O62" s="26"/>
      <c r="P62" s="26"/>
      <c r="Q62" s="26"/>
      <c r="R62" s="12">
        <f t="shared" si="0"/>
        <v>0</v>
      </c>
      <c r="S62" s="26"/>
      <c r="T62" s="19"/>
      <c r="U62" s="26"/>
      <c r="V62" s="26"/>
      <c r="W62" s="18">
        <f t="shared" si="1"/>
        <v>0</v>
      </c>
      <c r="X62" s="19"/>
    </row>
    <row r="63" spans="1:24" s="8" customFormat="1" ht="19.5" thickBot="1" x14ac:dyDescent="0.3">
      <c r="A63" s="20">
        <v>43312</v>
      </c>
      <c r="B63" s="21">
        <v>43312</v>
      </c>
      <c r="C63" s="27"/>
      <c r="D63" s="27"/>
      <c r="E63" s="39"/>
      <c r="F63" s="27"/>
      <c r="G63" s="25"/>
      <c r="H63" s="25"/>
      <c r="I63" s="27"/>
      <c r="J63" s="27"/>
      <c r="K63" s="27"/>
      <c r="L63" s="27"/>
      <c r="M63" s="27"/>
      <c r="N63" s="25"/>
      <c r="O63" s="27"/>
      <c r="P63" s="27"/>
      <c r="Q63" s="27"/>
      <c r="R63" s="22">
        <f t="shared" si="0"/>
        <v>0</v>
      </c>
      <c r="S63" s="27"/>
      <c r="T63" s="25"/>
      <c r="U63" s="27"/>
      <c r="V63" s="27"/>
      <c r="W63" s="31">
        <f t="shared" si="1"/>
        <v>0</v>
      </c>
      <c r="X63" s="25"/>
    </row>
    <row r="64" spans="1:24" ht="19.5" thickTop="1" x14ac:dyDescent="0.25">
      <c r="A64" s="28">
        <v>43313</v>
      </c>
      <c r="B64" s="15">
        <v>43313</v>
      </c>
      <c r="C64" s="26"/>
      <c r="D64" s="26"/>
      <c r="E64" s="36"/>
      <c r="F64" s="26"/>
      <c r="G64" s="19"/>
      <c r="H64" s="19"/>
      <c r="I64" s="26"/>
      <c r="J64" s="26"/>
      <c r="K64" s="26"/>
      <c r="L64" s="30"/>
      <c r="M64" s="30"/>
      <c r="N64" s="19"/>
      <c r="O64" s="26"/>
      <c r="P64" s="26"/>
      <c r="Q64" s="26"/>
      <c r="R64" s="12">
        <f t="shared" si="0"/>
        <v>0</v>
      </c>
      <c r="S64" s="26"/>
      <c r="T64" s="19"/>
      <c r="U64" s="26"/>
      <c r="V64" s="26"/>
      <c r="W64" s="18">
        <f t="shared" si="1"/>
        <v>0</v>
      </c>
      <c r="X64" s="19"/>
    </row>
    <row r="65" spans="1:24" ht="18.75" x14ac:dyDescent="0.25">
      <c r="A65" s="14">
        <v>43314</v>
      </c>
      <c r="B65" s="15">
        <v>43314</v>
      </c>
      <c r="C65" s="26"/>
      <c r="D65" s="26"/>
      <c r="E65" s="36"/>
      <c r="F65" s="26"/>
      <c r="G65" s="19"/>
      <c r="H65" s="19"/>
      <c r="I65" s="26"/>
      <c r="J65" s="26"/>
      <c r="K65" s="26"/>
      <c r="L65" s="26"/>
      <c r="M65" s="26"/>
      <c r="N65" s="19"/>
      <c r="O65" s="26"/>
      <c r="P65" s="26"/>
      <c r="Q65" s="26"/>
      <c r="R65" s="12">
        <f t="shared" si="0"/>
        <v>0</v>
      </c>
      <c r="S65" s="26"/>
      <c r="T65" s="19"/>
      <c r="U65" s="26"/>
      <c r="V65" s="26"/>
      <c r="W65" s="18">
        <f t="shared" si="1"/>
        <v>0</v>
      </c>
      <c r="X65" s="19"/>
    </row>
    <row r="66" spans="1:24" ht="18.75" x14ac:dyDescent="0.25">
      <c r="A66" s="14">
        <v>43315</v>
      </c>
      <c r="B66" s="15">
        <v>43315</v>
      </c>
      <c r="C66" s="26"/>
      <c r="D66" s="26"/>
      <c r="E66" s="36"/>
      <c r="F66" s="26"/>
      <c r="G66" s="19"/>
      <c r="H66" s="19"/>
      <c r="I66" s="26"/>
      <c r="J66" s="26"/>
      <c r="K66" s="26"/>
      <c r="L66" s="26"/>
      <c r="M66" s="26"/>
      <c r="N66" s="19"/>
      <c r="O66" s="26"/>
      <c r="P66" s="26"/>
      <c r="Q66" s="26"/>
      <c r="R66" s="12">
        <f t="shared" si="0"/>
        <v>0</v>
      </c>
      <c r="S66" s="26"/>
      <c r="T66" s="19"/>
      <c r="U66" s="26"/>
      <c r="V66" s="26"/>
      <c r="W66" s="18">
        <f t="shared" si="1"/>
        <v>0</v>
      </c>
      <c r="X66" s="19"/>
    </row>
    <row r="67" spans="1:24" ht="18.75" x14ac:dyDescent="0.25">
      <c r="A67" s="14">
        <v>43316</v>
      </c>
      <c r="B67" s="15">
        <v>43316</v>
      </c>
      <c r="C67" s="26"/>
      <c r="D67" s="26"/>
      <c r="E67" s="36"/>
      <c r="F67" s="26"/>
      <c r="G67" s="19"/>
      <c r="H67" s="19"/>
      <c r="I67" s="26"/>
      <c r="J67" s="26"/>
      <c r="K67" s="26"/>
      <c r="L67" s="26"/>
      <c r="M67" s="26"/>
      <c r="N67" s="19"/>
      <c r="O67" s="26"/>
      <c r="P67" s="26"/>
      <c r="Q67" s="26"/>
      <c r="R67" s="12">
        <f t="shared" si="0"/>
        <v>0</v>
      </c>
      <c r="S67" s="26"/>
      <c r="T67" s="19"/>
      <c r="U67" s="26"/>
      <c r="V67" s="26"/>
      <c r="W67" s="18">
        <f t="shared" si="1"/>
        <v>0</v>
      </c>
      <c r="X67" s="19"/>
    </row>
    <row r="68" spans="1:24" ht="18.75" x14ac:dyDescent="0.25">
      <c r="A68" s="14">
        <v>43317</v>
      </c>
      <c r="B68" s="15">
        <v>43317</v>
      </c>
      <c r="C68" s="26"/>
      <c r="D68" s="26"/>
      <c r="E68" s="36"/>
      <c r="F68" s="26"/>
      <c r="G68" s="19"/>
      <c r="H68" s="19"/>
      <c r="I68" s="26"/>
      <c r="J68" s="26"/>
      <c r="K68" s="26"/>
      <c r="L68" s="26"/>
      <c r="M68" s="26"/>
      <c r="N68" s="19"/>
      <c r="O68" s="26"/>
      <c r="P68" s="26"/>
      <c r="Q68" s="26"/>
      <c r="R68" s="12">
        <f t="shared" ref="R68:R131" si="2">IFERROR(W68-P68,"")</f>
        <v>0</v>
      </c>
      <c r="S68" s="26"/>
      <c r="T68" s="19"/>
      <c r="U68" s="26"/>
      <c r="V68" s="26"/>
      <c r="W68" s="18">
        <f t="shared" ref="W68:W131" si="3">IFERROR(G68*H68,"")</f>
        <v>0</v>
      </c>
      <c r="X68" s="19"/>
    </row>
    <row r="69" spans="1:24" ht="18.75" x14ac:dyDescent="0.25">
      <c r="A69" s="14">
        <v>43318</v>
      </c>
      <c r="B69" s="15">
        <v>43318</v>
      </c>
      <c r="C69" s="26"/>
      <c r="D69" s="26"/>
      <c r="E69" s="36"/>
      <c r="F69" s="26"/>
      <c r="G69" s="19"/>
      <c r="H69" s="19"/>
      <c r="I69" s="26"/>
      <c r="J69" s="26"/>
      <c r="K69" s="26"/>
      <c r="L69" s="26"/>
      <c r="M69" s="26"/>
      <c r="N69" s="19"/>
      <c r="O69" s="26"/>
      <c r="P69" s="26"/>
      <c r="Q69" s="26"/>
      <c r="R69" s="12">
        <f t="shared" si="2"/>
        <v>0</v>
      </c>
      <c r="S69" s="26"/>
      <c r="T69" s="19"/>
      <c r="U69" s="26"/>
      <c r="V69" s="26"/>
      <c r="W69" s="18">
        <f t="shared" si="3"/>
        <v>0</v>
      </c>
      <c r="X69" s="19"/>
    </row>
    <row r="70" spans="1:24" ht="18.75" x14ac:dyDescent="0.25">
      <c r="A70" s="14">
        <v>43319</v>
      </c>
      <c r="B70" s="15">
        <v>43319</v>
      </c>
      <c r="C70" s="26"/>
      <c r="D70" s="26"/>
      <c r="E70" s="36"/>
      <c r="F70" s="26"/>
      <c r="G70" s="19"/>
      <c r="H70" s="19"/>
      <c r="I70" s="26"/>
      <c r="J70" s="26"/>
      <c r="K70" s="26"/>
      <c r="L70" s="26"/>
      <c r="M70" s="26"/>
      <c r="N70" s="19"/>
      <c r="O70" s="26"/>
      <c r="P70" s="26"/>
      <c r="Q70" s="26"/>
      <c r="R70" s="12">
        <f t="shared" si="2"/>
        <v>0</v>
      </c>
      <c r="S70" s="26"/>
      <c r="T70" s="19"/>
      <c r="U70" s="26"/>
      <c r="V70" s="26"/>
      <c r="W70" s="18">
        <f t="shared" si="3"/>
        <v>0</v>
      </c>
      <c r="X70" s="19"/>
    </row>
    <row r="71" spans="1:24" ht="18.75" x14ac:dyDescent="0.25">
      <c r="A71" s="14">
        <v>43320</v>
      </c>
      <c r="B71" s="15">
        <v>43320</v>
      </c>
      <c r="C71" s="26"/>
      <c r="D71" s="26"/>
      <c r="E71" s="36"/>
      <c r="F71" s="26"/>
      <c r="G71" s="19"/>
      <c r="H71" s="19"/>
      <c r="I71" s="26"/>
      <c r="J71" s="26"/>
      <c r="K71" s="26"/>
      <c r="L71" s="26"/>
      <c r="M71" s="26"/>
      <c r="N71" s="19"/>
      <c r="O71" s="26"/>
      <c r="P71" s="26"/>
      <c r="Q71" s="26"/>
      <c r="R71" s="12">
        <f t="shared" si="2"/>
        <v>0</v>
      </c>
      <c r="S71" s="26"/>
      <c r="T71" s="19"/>
      <c r="U71" s="26"/>
      <c r="V71" s="26"/>
      <c r="W71" s="18">
        <f t="shared" si="3"/>
        <v>0</v>
      </c>
      <c r="X71" s="19"/>
    </row>
    <row r="72" spans="1:24" ht="18.75" x14ac:dyDescent="0.25">
      <c r="A72" s="14">
        <v>43321</v>
      </c>
      <c r="B72" s="15">
        <v>43321</v>
      </c>
      <c r="C72" s="26"/>
      <c r="D72" s="26"/>
      <c r="E72" s="36"/>
      <c r="F72" s="26"/>
      <c r="G72" s="19"/>
      <c r="H72" s="19"/>
      <c r="I72" s="26"/>
      <c r="J72" s="26"/>
      <c r="K72" s="26"/>
      <c r="L72" s="26"/>
      <c r="M72" s="26"/>
      <c r="N72" s="19"/>
      <c r="O72" s="26"/>
      <c r="P72" s="26"/>
      <c r="Q72" s="26"/>
      <c r="R72" s="12">
        <f t="shared" si="2"/>
        <v>0</v>
      </c>
      <c r="S72" s="26"/>
      <c r="T72" s="19"/>
      <c r="U72" s="26"/>
      <c r="V72" s="26"/>
      <c r="W72" s="18">
        <f t="shared" si="3"/>
        <v>0</v>
      </c>
      <c r="X72" s="19"/>
    </row>
    <row r="73" spans="1:24" ht="18.75" x14ac:dyDescent="0.25">
      <c r="A73" s="14">
        <v>43322</v>
      </c>
      <c r="B73" s="15">
        <v>43322</v>
      </c>
      <c r="C73" s="26"/>
      <c r="D73" s="26"/>
      <c r="E73" s="36"/>
      <c r="F73" s="26"/>
      <c r="G73" s="19"/>
      <c r="H73" s="19"/>
      <c r="I73" s="26"/>
      <c r="J73" s="26"/>
      <c r="K73" s="26"/>
      <c r="L73" s="26"/>
      <c r="M73" s="26"/>
      <c r="N73" s="19"/>
      <c r="O73" s="26"/>
      <c r="P73" s="26"/>
      <c r="Q73" s="26"/>
      <c r="R73" s="12">
        <f t="shared" si="2"/>
        <v>0</v>
      </c>
      <c r="S73" s="26"/>
      <c r="T73" s="19"/>
      <c r="U73" s="26"/>
      <c r="V73" s="26"/>
      <c r="W73" s="18">
        <f t="shared" si="3"/>
        <v>0</v>
      </c>
      <c r="X73" s="19"/>
    </row>
    <row r="74" spans="1:24" ht="18.75" x14ac:dyDescent="0.25">
      <c r="A74" s="14">
        <v>43323</v>
      </c>
      <c r="B74" s="15">
        <v>43323</v>
      </c>
      <c r="C74" s="26"/>
      <c r="D74" s="26"/>
      <c r="E74" s="36"/>
      <c r="F74" s="26"/>
      <c r="G74" s="19"/>
      <c r="H74" s="19"/>
      <c r="I74" s="26"/>
      <c r="J74" s="26"/>
      <c r="K74" s="26"/>
      <c r="L74" s="26"/>
      <c r="M74" s="26"/>
      <c r="N74" s="19"/>
      <c r="O74" s="26"/>
      <c r="P74" s="26"/>
      <c r="Q74" s="26"/>
      <c r="R74" s="12">
        <f t="shared" si="2"/>
        <v>0</v>
      </c>
      <c r="S74" s="26"/>
      <c r="T74" s="19"/>
      <c r="U74" s="26"/>
      <c r="V74" s="26"/>
      <c r="W74" s="18">
        <f t="shared" si="3"/>
        <v>0</v>
      </c>
      <c r="X74" s="19"/>
    </row>
    <row r="75" spans="1:24" ht="18.75" x14ac:dyDescent="0.25">
      <c r="A75" s="14">
        <v>43324</v>
      </c>
      <c r="B75" s="15">
        <v>43324</v>
      </c>
      <c r="C75" s="26"/>
      <c r="D75" s="26"/>
      <c r="E75" s="36"/>
      <c r="F75" s="26"/>
      <c r="G75" s="19"/>
      <c r="H75" s="19"/>
      <c r="I75" s="26"/>
      <c r="J75" s="26"/>
      <c r="K75" s="26"/>
      <c r="L75" s="26"/>
      <c r="M75" s="26"/>
      <c r="N75" s="19"/>
      <c r="O75" s="26"/>
      <c r="P75" s="26"/>
      <c r="Q75" s="26"/>
      <c r="R75" s="12">
        <f t="shared" si="2"/>
        <v>0</v>
      </c>
      <c r="S75" s="26"/>
      <c r="T75" s="19"/>
      <c r="U75" s="26"/>
      <c r="V75" s="26"/>
      <c r="W75" s="18">
        <f t="shared" si="3"/>
        <v>0</v>
      </c>
      <c r="X75" s="19"/>
    </row>
    <row r="76" spans="1:24" ht="18.75" x14ac:dyDescent="0.25">
      <c r="A76" s="14">
        <v>43325</v>
      </c>
      <c r="B76" s="15">
        <v>43325</v>
      </c>
      <c r="C76" s="26"/>
      <c r="D76" s="26"/>
      <c r="E76" s="36"/>
      <c r="F76" s="26"/>
      <c r="G76" s="19"/>
      <c r="H76" s="19"/>
      <c r="I76" s="26"/>
      <c r="J76" s="26"/>
      <c r="K76" s="26"/>
      <c r="L76" s="26"/>
      <c r="M76" s="26"/>
      <c r="N76" s="19"/>
      <c r="O76" s="26"/>
      <c r="P76" s="26"/>
      <c r="Q76" s="26"/>
      <c r="R76" s="12">
        <f t="shared" si="2"/>
        <v>0</v>
      </c>
      <c r="S76" s="26"/>
      <c r="T76" s="19"/>
      <c r="U76" s="26"/>
      <c r="V76" s="26"/>
      <c r="W76" s="18">
        <f t="shared" si="3"/>
        <v>0</v>
      </c>
      <c r="X76" s="19"/>
    </row>
    <row r="77" spans="1:24" ht="18.75" x14ac:dyDescent="0.25">
      <c r="A77" s="14">
        <v>43326</v>
      </c>
      <c r="B77" s="15">
        <v>43326</v>
      </c>
      <c r="C77" s="26"/>
      <c r="D77" s="26"/>
      <c r="E77" s="36"/>
      <c r="F77" s="26"/>
      <c r="G77" s="19"/>
      <c r="H77" s="19"/>
      <c r="I77" s="26"/>
      <c r="J77" s="26"/>
      <c r="K77" s="26"/>
      <c r="L77" s="26"/>
      <c r="M77" s="26"/>
      <c r="N77" s="19"/>
      <c r="O77" s="26"/>
      <c r="P77" s="26"/>
      <c r="Q77" s="26"/>
      <c r="R77" s="12">
        <f t="shared" si="2"/>
        <v>0</v>
      </c>
      <c r="S77" s="26"/>
      <c r="T77" s="19"/>
      <c r="U77" s="26"/>
      <c r="V77" s="26"/>
      <c r="W77" s="18">
        <f t="shared" si="3"/>
        <v>0</v>
      </c>
      <c r="X77" s="19"/>
    </row>
    <row r="78" spans="1:24" ht="18.75" x14ac:dyDescent="0.25">
      <c r="A78" s="14">
        <v>43327</v>
      </c>
      <c r="B78" s="15">
        <v>43327</v>
      </c>
      <c r="C78" s="26"/>
      <c r="D78" s="26"/>
      <c r="E78" s="36"/>
      <c r="F78" s="26"/>
      <c r="G78" s="19"/>
      <c r="H78" s="19"/>
      <c r="I78" s="26"/>
      <c r="J78" s="26"/>
      <c r="K78" s="26"/>
      <c r="L78" s="26"/>
      <c r="M78" s="26"/>
      <c r="N78" s="19"/>
      <c r="O78" s="26"/>
      <c r="P78" s="26"/>
      <c r="Q78" s="26"/>
      <c r="R78" s="12">
        <f t="shared" si="2"/>
        <v>0</v>
      </c>
      <c r="S78" s="26"/>
      <c r="T78" s="19"/>
      <c r="U78" s="26"/>
      <c r="V78" s="26"/>
      <c r="W78" s="18">
        <f t="shared" si="3"/>
        <v>0</v>
      </c>
      <c r="X78" s="19"/>
    </row>
    <row r="79" spans="1:24" ht="18.75" x14ac:dyDescent="0.25">
      <c r="A79" s="14">
        <v>43328</v>
      </c>
      <c r="B79" s="15">
        <v>43328</v>
      </c>
      <c r="C79" s="26"/>
      <c r="D79" s="26"/>
      <c r="E79" s="36"/>
      <c r="F79" s="26"/>
      <c r="G79" s="19"/>
      <c r="H79" s="19"/>
      <c r="I79" s="26"/>
      <c r="J79" s="26"/>
      <c r="K79" s="26"/>
      <c r="L79" s="26"/>
      <c r="M79" s="26"/>
      <c r="N79" s="19"/>
      <c r="O79" s="26"/>
      <c r="P79" s="26"/>
      <c r="Q79" s="26"/>
      <c r="R79" s="12">
        <f t="shared" si="2"/>
        <v>0</v>
      </c>
      <c r="S79" s="26"/>
      <c r="T79" s="19"/>
      <c r="U79" s="26"/>
      <c r="V79" s="26"/>
      <c r="W79" s="18">
        <f t="shared" si="3"/>
        <v>0</v>
      </c>
      <c r="X79" s="19"/>
    </row>
    <row r="80" spans="1:24" ht="18.75" x14ac:dyDescent="0.25">
      <c r="A80" s="14">
        <v>43329</v>
      </c>
      <c r="B80" s="15">
        <v>43329</v>
      </c>
      <c r="C80" s="26"/>
      <c r="D80" s="26"/>
      <c r="E80" s="36"/>
      <c r="F80" s="26"/>
      <c r="G80" s="19"/>
      <c r="H80" s="19"/>
      <c r="I80" s="26"/>
      <c r="J80" s="26"/>
      <c r="K80" s="26"/>
      <c r="L80" s="26"/>
      <c r="M80" s="26"/>
      <c r="N80" s="19"/>
      <c r="O80" s="26"/>
      <c r="P80" s="26"/>
      <c r="Q80" s="26"/>
      <c r="R80" s="12">
        <f t="shared" si="2"/>
        <v>0</v>
      </c>
      <c r="S80" s="26"/>
      <c r="T80" s="19"/>
      <c r="U80" s="26"/>
      <c r="V80" s="26"/>
      <c r="W80" s="18">
        <f t="shared" si="3"/>
        <v>0</v>
      </c>
      <c r="X80" s="19"/>
    </row>
    <row r="81" spans="1:24" ht="18.75" x14ac:dyDescent="0.25">
      <c r="A81" s="14">
        <v>43330</v>
      </c>
      <c r="B81" s="15">
        <v>43330</v>
      </c>
      <c r="C81" s="26"/>
      <c r="D81" s="26"/>
      <c r="E81" s="36"/>
      <c r="F81" s="26"/>
      <c r="G81" s="19"/>
      <c r="H81" s="19"/>
      <c r="I81" s="26"/>
      <c r="J81" s="26"/>
      <c r="K81" s="26"/>
      <c r="L81" s="26"/>
      <c r="M81" s="26"/>
      <c r="N81" s="19"/>
      <c r="O81" s="26"/>
      <c r="P81" s="26"/>
      <c r="Q81" s="26"/>
      <c r="R81" s="12">
        <f t="shared" si="2"/>
        <v>0</v>
      </c>
      <c r="S81" s="26"/>
      <c r="T81" s="19"/>
      <c r="U81" s="26"/>
      <c r="V81" s="26"/>
      <c r="W81" s="18">
        <f t="shared" si="3"/>
        <v>0</v>
      </c>
      <c r="X81" s="19"/>
    </row>
    <row r="82" spans="1:24" ht="18.75" x14ac:dyDescent="0.25">
      <c r="A82" s="14">
        <v>43331</v>
      </c>
      <c r="B82" s="15">
        <v>43331</v>
      </c>
      <c r="C82" s="26"/>
      <c r="D82" s="26"/>
      <c r="E82" s="36"/>
      <c r="F82" s="26"/>
      <c r="G82" s="19"/>
      <c r="H82" s="19"/>
      <c r="I82" s="26"/>
      <c r="J82" s="26"/>
      <c r="K82" s="26"/>
      <c r="L82" s="26"/>
      <c r="M82" s="26"/>
      <c r="N82" s="19"/>
      <c r="O82" s="26"/>
      <c r="P82" s="26"/>
      <c r="Q82" s="26"/>
      <c r="R82" s="12">
        <f t="shared" si="2"/>
        <v>0</v>
      </c>
      <c r="S82" s="26"/>
      <c r="T82" s="19"/>
      <c r="U82" s="26"/>
      <c r="V82" s="26"/>
      <c r="W82" s="18">
        <f t="shared" si="3"/>
        <v>0</v>
      </c>
      <c r="X82" s="19"/>
    </row>
    <row r="83" spans="1:24" ht="18.75" x14ac:dyDescent="0.25">
      <c r="A83" s="14">
        <v>43332</v>
      </c>
      <c r="B83" s="15">
        <v>43332</v>
      </c>
      <c r="C83" s="26"/>
      <c r="D83" s="26"/>
      <c r="E83" s="36"/>
      <c r="F83" s="26"/>
      <c r="G83" s="19"/>
      <c r="H83" s="19"/>
      <c r="I83" s="26"/>
      <c r="J83" s="26"/>
      <c r="K83" s="26"/>
      <c r="L83" s="26"/>
      <c r="M83" s="26"/>
      <c r="N83" s="19"/>
      <c r="O83" s="26"/>
      <c r="P83" s="26"/>
      <c r="Q83" s="26"/>
      <c r="R83" s="12">
        <f t="shared" si="2"/>
        <v>0</v>
      </c>
      <c r="S83" s="26"/>
      <c r="T83" s="19"/>
      <c r="U83" s="26"/>
      <c r="V83" s="26"/>
      <c r="W83" s="18">
        <f t="shared" si="3"/>
        <v>0</v>
      </c>
      <c r="X83" s="19"/>
    </row>
    <row r="84" spans="1:24" ht="18.75" x14ac:dyDescent="0.25">
      <c r="A84" s="14">
        <v>43333</v>
      </c>
      <c r="B84" s="15">
        <v>43333</v>
      </c>
      <c r="C84" s="26"/>
      <c r="D84" s="26"/>
      <c r="E84" s="36"/>
      <c r="F84" s="26"/>
      <c r="G84" s="19"/>
      <c r="H84" s="19"/>
      <c r="I84" s="26"/>
      <c r="J84" s="26"/>
      <c r="K84" s="26"/>
      <c r="L84" s="26"/>
      <c r="M84" s="26"/>
      <c r="N84" s="19"/>
      <c r="O84" s="26"/>
      <c r="P84" s="26"/>
      <c r="Q84" s="26"/>
      <c r="R84" s="12">
        <f t="shared" si="2"/>
        <v>0</v>
      </c>
      <c r="S84" s="26"/>
      <c r="T84" s="19"/>
      <c r="U84" s="26"/>
      <c r="V84" s="26"/>
      <c r="W84" s="18">
        <f t="shared" si="3"/>
        <v>0</v>
      </c>
      <c r="X84" s="19"/>
    </row>
    <row r="85" spans="1:24" ht="18.75" x14ac:dyDescent="0.25">
      <c r="A85" s="14">
        <v>43334</v>
      </c>
      <c r="B85" s="15">
        <v>43334</v>
      </c>
      <c r="C85" s="26"/>
      <c r="D85" s="26"/>
      <c r="E85" s="36"/>
      <c r="F85" s="26"/>
      <c r="G85" s="19"/>
      <c r="H85" s="19"/>
      <c r="I85" s="26"/>
      <c r="J85" s="26"/>
      <c r="K85" s="26"/>
      <c r="L85" s="26"/>
      <c r="M85" s="26"/>
      <c r="N85" s="19"/>
      <c r="O85" s="26"/>
      <c r="P85" s="26"/>
      <c r="Q85" s="26"/>
      <c r="R85" s="12">
        <f t="shared" si="2"/>
        <v>0</v>
      </c>
      <c r="S85" s="26"/>
      <c r="T85" s="19"/>
      <c r="U85" s="26"/>
      <c r="V85" s="26"/>
      <c r="W85" s="18">
        <f t="shared" si="3"/>
        <v>0</v>
      </c>
      <c r="X85" s="19"/>
    </row>
    <row r="86" spans="1:24" ht="18.75" x14ac:dyDescent="0.25">
      <c r="A86" s="14">
        <v>43335</v>
      </c>
      <c r="B86" s="15">
        <v>43335</v>
      </c>
      <c r="C86" s="26"/>
      <c r="D86" s="26"/>
      <c r="E86" s="36"/>
      <c r="F86" s="26"/>
      <c r="G86" s="19"/>
      <c r="H86" s="19"/>
      <c r="I86" s="26"/>
      <c r="J86" s="26"/>
      <c r="K86" s="26"/>
      <c r="L86" s="26"/>
      <c r="M86" s="26"/>
      <c r="N86" s="19"/>
      <c r="O86" s="26"/>
      <c r="P86" s="26"/>
      <c r="Q86" s="26"/>
      <c r="R86" s="12">
        <f t="shared" si="2"/>
        <v>0</v>
      </c>
      <c r="S86" s="26"/>
      <c r="T86" s="19"/>
      <c r="U86" s="26"/>
      <c r="V86" s="26"/>
      <c r="W86" s="18">
        <f t="shared" si="3"/>
        <v>0</v>
      </c>
      <c r="X86" s="19"/>
    </row>
    <row r="87" spans="1:24" ht="18.75" x14ac:dyDescent="0.25">
      <c r="A87" s="14">
        <v>43336</v>
      </c>
      <c r="B87" s="15">
        <v>43336</v>
      </c>
      <c r="C87" s="26"/>
      <c r="D87" s="26"/>
      <c r="E87" s="36"/>
      <c r="F87" s="26"/>
      <c r="G87" s="19"/>
      <c r="H87" s="19"/>
      <c r="I87" s="26"/>
      <c r="J87" s="26"/>
      <c r="K87" s="26"/>
      <c r="L87" s="26"/>
      <c r="M87" s="26"/>
      <c r="N87" s="19"/>
      <c r="O87" s="26"/>
      <c r="P87" s="26"/>
      <c r="Q87" s="26"/>
      <c r="R87" s="12">
        <f t="shared" si="2"/>
        <v>0</v>
      </c>
      <c r="S87" s="26"/>
      <c r="T87" s="19"/>
      <c r="U87" s="26"/>
      <c r="V87" s="26"/>
      <c r="W87" s="18">
        <f t="shared" si="3"/>
        <v>0</v>
      </c>
      <c r="X87" s="19"/>
    </row>
    <row r="88" spans="1:24" ht="18.75" x14ac:dyDescent="0.25">
      <c r="A88" s="14">
        <v>43337</v>
      </c>
      <c r="B88" s="15">
        <v>43337</v>
      </c>
      <c r="C88" s="26"/>
      <c r="D88" s="26"/>
      <c r="E88" s="36"/>
      <c r="F88" s="26"/>
      <c r="G88" s="19"/>
      <c r="H88" s="19"/>
      <c r="I88" s="26"/>
      <c r="J88" s="26"/>
      <c r="K88" s="26"/>
      <c r="L88" s="26"/>
      <c r="M88" s="26"/>
      <c r="N88" s="19"/>
      <c r="O88" s="26"/>
      <c r="P88" s="26"/>
      <c r="Q88" s="26"/>
      <c r="R88" s="12">
        <f t="shared" si="2"/>
        <v>0</v>
      </c>
      <c r="S88" s="26"/>
      <c r="T88" s="19"/>
      <c r="U88" s="26"/>
      <c r="V88" s="26"/>
      <c r="W88" s="18">
        <f t="shared" si="3"/>
        <v>0</v>
      </c>
      <c r="X88" s="19"/>
    </row>
    <row r="89" spans="1:24" ht="18.75" x14ac:dyDescent="0.25">
      <c r="A89" s="14">
        <v>43338</v>
      </c>
      <c r="B89" s="15">
        <v>43338</v>
      </c>
      <c r="C89" s="26"/>
      <c r="D89" s="26"/>
      <c r="E89" s="36"/>
      <c r="F89" s="26"/>
      <c r="G89" s="19"/>
      <c r="H89" s="19"/>
      <c r="I89" s="26"/>
      <c r="J89" s="26"/>
      <c r="K89" s="26"/>
      <c r="L89" s="26"/>
      <c r="M89" s="26"/>
      <c r="N89" s="19"/>
      <c r="O89" s="26"/>
      <c r="P89" s="26"/>
      <c r="Q89" s="26"/>
      <c r="R89" s="12">
        <f t="shared" si="2"/>
        <v>0</v>
      </c>
      <c r="S89" s="26"/>
      <c r="T89" s="19"/>
      <c r="U89" s="26"/>
      <c r="V89" s="26"/>
      <c r="W89" s="18">
        <f t="shared" si="3"/>
        <v>0</v>
      </c>
      <c r="X89" s="19"/>
    </row>
    <row r="90" spans="1:24" ht="18.75" x14ac:dyDescent="0.25">
      <c r="A90" s="14">
        <v>43339</v>
      </c>
      <c r="B90" s="15">
        <v>43339</v>
      </c>
      <c r="C90" s="26"/>
      <c r="D90" s="26"/>
      <c r="E90" s="36"/>
      <c r="F90" s="26"/>
      <c r="G90" s="19"/>
      <c r="H90" s="19"/>
      <c r="I90" s="26"/>
      <c r="J90" s="26"/>
      <c r="K90" s="26"/>
      <c r="L90" s="26"/>
      <c r="M90" s="26"/>
      <c r="N90" s="19"/>
      <c r="O90" s="26"/>
      <c r="P90" s="26"/>
      <c r="Q90" s="26"/>
      <c r="R90" s="12">
        <f t="shared" si="2"/>
        <v>0</v>
      </c>
      <c r="S90" s="26"/>
      <c r="T90" s="19"/>
      <c r="U90" s="26"/>
      <c r="V90" s="26"/>
      <c r="W90" s="18">
        <f t="shared" si="3"/>
        <v>0</v>
      </c>
      <c r="X90" s="19"/>
    </row>
    <row r="91" spans="1:24" ht="18.75" x14ac:dyDescent="0.25">
      <c r="A91" s="14">
        <v>43340</v>
      </c>
      <c r="B91" s="15">
        <v>43340</v>
      </c>
      <c r="C91" s="26"/>
      <c r="D91" s="26"/>
      <c r="E91" s="36"/>
      <c r="F91" s="26"/>
      <c r="G91" s="19"/>
      <c r="H91" s="19"/>
      <c r="I91" s="26"/>
      <c r="J91" s="26"/>
      <c r="K91" s="26"/>
      <c r="L91" s="26"/>
      <c r="M91" s="26"/>
      <c r="N91" s="19"/>
      <c r="O91" s="26"/>
      <c r="P91" s="26"/>
      <c r="Q91" s="26"/>
      <c r="R91" s="12">
        <f t="shared" si="2"/>
        <v>0</v>
      </c>
      <c r="S91" s="26"/>
      <c r="T91" s="19"/>
      <c r="U91" s="26"/>
      <c r="V91" s="26"/>
      <c r="W91" s="18">
        <f t="shared" si="3"/>
        <v>0</v>
      </c>
      <c r="X91" s="19"/>
    </row>
    <row r="92" spans="1:24" ht="18.75" x14ac:dyDescent="0.25">
      <c r="A92" s="14">
        <v>43341</v>
      </c>
      <c r="B92" s="15">
        <v>43341</v>
      </c>
      <c r="C92" s="26"/>
      <c r="D92" s="26"/>
      <c r="E92" s="36"/>
      <c r="F92" s="26"/>
      <c r="G92" s="19"/>
      <c r="H92" s="19"/>
      <c r="I92" s="26"/>
      <c r="J92" s="26"/>
      <c r="K92" s="26"/>
      <c r="L92" s="26"/>
      <c r="M92" s="26"/>
      <c r="N92" s="19"/>
      <c r="O92" s="26"/>
      <c r="P92" s="26"/>
      <c r="Q92" s="26"/>
      <c r="R92" s="12">
        <f t="shared" si="2"/>
        <v>0</v>
      </c>
      <c r="S92" s="26"/>
      <c r="T92" s="19"/>
      <c r="U92" s="26"/>
      <c r="V92" s="26"/>
      <c r="W92" s="18">
        <f t="shared" si="3"/>
        <v>0</v>
      </c>
      <c r="X92" s="19"/>
    </row>
    <row r="93" spans="1:24" ht="18.75" x14ac:dyDescent="0.25">
      <c r="A93" s="14">
        <v>43342</v>
      </c>
      <c r="B93" s="15">
        <v>43342</v>
      </c>
      <c r="C93" s="26"/>
      <c r="D93" s="26"/>
      <c r="E93" s="36"/>
      <c r="F93" s="26"/>
      <c r="G93" s="19"/>
      <c r="H93" s="19"/>
      <c r="I93" s="26"/>
      <c r="J93" s="26"/>
      <c r="K93" s="26"/>
      <c r="L93" s="26"/>
      <c r="M93" s="26"/>
      <c r="N93" s="19"/>
      <c r="O93" s="26"/>
      <c r="P93" s="26"/>
      <c r="Q93" s="26"/>
      <c r="R93" s="12">
        <f t="shared" si="2"/>
        <v>0</v>
      </c>
      <c r="S93" s="26"/>
      <c r="T93" s="19"/>
      <c r="U93" s="26"/>
      <c r="V93" s="26"/>
      <c r="W93" s="18">
        <f t="shared" si="3"/>
        <v>0</v>
      </c>
      <c r="X93" s="19"/>
    </row>
    <row r="94" spans="1:24" s="8" customFormat="1" ht="19.5" thickBot="1" x14ac:dyDescent="0.3">
      <c r="A94" s="20">
        <v>43343</v>
      </c>
      <c r="B94" s="21">
        <v>43343</v>
      </c>
      <c r="C94" s="27"/>
      <c r="D94" s="27"/>
      <c r="E94" s="36"/>
      <c r="F94" s="27"/>
      <c r="G94" s="25"/>
      <c r="H94" s="25"/>
      <c r="I94" s="27"/>
      <c r="J94" s="27"/>
      <c r="K94" s="27"/>
      <c r="L94" s="27"/>
      <c r="M94" s="27"/>
      <c r="N94" s="25"/>
      <c r="O94" s="27"/>
      <c r="P94" s="27"/>
      <c r="Q94" s="27"/>
      <c r="R94" s="22">
        <f t="shared" si="2"/>
        <v>0</v>
      </c>
      <c r="S94" s="27"/>
      <c r="T94" s="25"/>
      <c r="U94" s="27"/>
      <c r="V94" s="27"/>
      <c r="W94" s="31">
        <f t="shared" si="3"/>
        <v>0</v>
      </c>
      <c r="X94" s="25"/>
    </row>
    <row r="95" spans="1:24" ht="19.5" thickTop="1" x14ac:dyDescent="0.25">
      <c r="A95" s="14">
        <v>43344</v>
      </c>
      <c r="B95" s="15">
        <v>43344</v>
      </c>
      <c r="C95" s="26"/>
      <c r="D95" s="26"/>
      <c r="E95" s="38"/>
      <c r="F95" s="26"/>
      <c r="G95" s="19"/>
      <c r="H95" s="19"/>
      <c r="I95" s="26"/>
      <c r="J95" s="26"/>
      <c r="K95" s="26"/>
      <c r="L95" s="26"/>
      <c r="M95" s="26"/>
      <c r="N95" s="19"/>
      <c r="O95" s="26"/>
      <c r="P95" s="26"/>
      <c r="Q95" s="26"/>
      <c r="R95" s="12">
        <f t="shared" si="2"/>
        <v>0</v>
      </c>
      <c r="S95" s="26"/>
      <c r="T95" s="19"/>
      <c r="U95" s="26"/>
      <c r="V95" s="26"/>
      <c r="W95" s="18">
        <f t="shared" si="3"/>
        <v>0</v>
      </c>
      <c r="X95" s="19"/>
    </row>
    <row r="96" spans="1:24" ht="18.75" x14ac:dyDescent="0.25">
      <c r="A96" s="14">
        <v>43345</v>
      </c>
      <c r="B96" s="15">
        <v>43345</v>
      </c>
      <c r="C96" s="26"/>
      <c r="D96" s="26"/>
      <c r="E96" s="36"/>
      <c r="F96" s="26"/>
      <c r="G96" s="19"/>
      <c r="H96" s="19"/>
      <c r="I96" s="26"/>
      <c r="J96" s="26"/>
      <c r="K96" s="26"/>
      <c r="L96" s="26"/>
      <c r="M96" s="26"/>
      <c r="N96" s="19"/>
      <c r="O96" s="26"/>
      <c r="P96" s="26"/>
      <c r="Q96" s="26"/>
      <c r="R96" s="12">
        <f t="shared" si="2"/>
        <v>0</v>
      </c>
      <c r="S96" s="26"/>
      <c r="T96" s="19"/>
      <c r="U96" s="26"/>
      <c r="V96" s="26"/>
      <c r="W96" s="18">
        <f t="shared" si="3"/>
        <v>0</v>
      </c>
      <c r="X96" s="19"/>
    </row>
    <row r="97" spans="1:24" ht="18.75" x14ac:dyDescent="0.25">
      <c r="A97" s="14">
        <v>43346</v>
      </c>
      <c r="B97" s="15">
        <v>43346</v>
      </c>
      <c r="C97" s="26"/>
      <c r="D97" s="26"/>
      <c r="E97" s="36"/>
      <c r="F97" s="26"/>
      <c r="G97" s="19"/>
      <c r="H97" s="19"/>
      <c r="I97" s="26"/>
      <c r="J97" s="26"/>
      <c r="K97" s="26"/>
      <c r="L97" s="26"/>
      <c r="M97" s="26"/>
      <c r="N97" s="19"/>
      <c r="O97" s="26"/>
      <c r="P97" s="26"/>
      <c r="Q97" s="26"/>
      <c r="R97" s="12">
        <f t="shared" si="2"/>
        <v>0</v>
      </c>
      <c r="S97" s="26"/>
      <c r="T97" s="19"/>
      <c r="U97" s="26"/>
      <c r="V97" s="26"/>
      <c r="W97" s="18">
        <f t="shared" si="3"/>
        <v>0</v>
      </c>
      <c r="X97" s="19"/>
    </row>
    <row r="98" spans="1:24" ht="18.75" x14ac:dyDescent="0.25">
      <c r="A98" s="14">
        <v>43347</v>
      </c>
      <c r="B98" s="15">
        <v>43347</v>
      </c>
      <c r="C98" s="26"/>
      <c r="D98" s="26"/>
      <c r="E98" s="36"/>
      <c r="F98" s="26"/>
      <c r="G98" s="19"/>
      <c r="H98" s="19"/>
      <c r="I98" s="26"/>
      <c r="J98" s="26"/>
      <c r="K98" s="26"/>
      <c r="L98" s="26"/>
      <c r="M98" s="26"/>
      <c r="N98" s="19"/>
      <c r="O98" s="26"/>
      <c r="P98" s="26"/>
      <c r="Q98" s="26"/>
      <c r="R98" s="12">
        <f t="shared" si="2"/>
        <v>0</v>
      </c>
      <c r="S98" s="26"/>
      <c r="T98" s="19"/>
      <c r="U98" s="26"/>
      <c r="V98" s="26"/>
      <c r="W98" s="18">
        <f t="shared" si="3"/>
        <v>0</v>
      </c>
      <c r="X98" s="19"/>
    </row>
    <row r="99" spans="1:24" ht="18.75" x14ac:dyDescent="0.25">
      <c r="A99" s="14">
        <v>43348</v>
      </c>
      <c r="B99" s="15">
        <v>43348</v>
      </c>
      <c r="C99" s="26"/>
      <c r="D99" s="26"/>
      <c r="E99" s="36"/>
      <c r="F99" s="26"/>
      <c r="G99" s="19"/>
      <c r="H99" s="19"/>
      <c r="I99" s="26"/>
      <c r="J99" s="26"/>
      <c r="K99" s="26"/>
      <c r="L99" s="26"/>
      <c r="M99" s="26"/>
      <c r="N99" s="19"/>
      <c r="O99" s="26"/>
      <c r="P99" s="26"/>
      <c r="Q99" s="26"/>
      <c r="R99" s="12">
        <f t="shared" si="2"/>
        <v>0</v>
      </c>
      <c r="S99" s="26"/>
      <c r="T99" s="19"/>
      <c r="U99" s="26"/>
      <c r="V99" s="26"/>
      <c r="W99" s="18">
        <f t="shared" si="3"/>
        <v>0</v>
      </c>
      <c r="X99" s="19"/>
    </row>
    <row r="100" spans="1:24" ht="18.75" x14ac:dyDescent="0.25">
      <c r="A100" s="14">
        <v>43349</v>
      </c>
      <c r="B100" s="15">
        <v>43349</v>
      </c>
      <c r="C100" s="26"/>
      <c r="D100" s="26"/>
      <c r="E100" s="36"/>
      <c r="F100" s="26"/>
      <c r="G100" s="19"/>
      <c r="H100" s="19"/>
      <c r="I100" s="26"/>
      <c r="J100" s="26"/>
      <c r="K100" s="26"/>
      <c r="L100" s="26"/>
      <c r="M100" s="26"/>
      <c r="N100" s="19"/>
      <c r="O100" s="26"/>
      <c r="P100" s="26"/>
      <c r="Q100" s="26"/>
      <c r="R100" s="12">
        <f t="shared" si="2"/>
        <v>0</v>
      </c>
      <c r="S100" s="26"/>
      <c r="T100" s="19"/>
      <c r="U100" s="26"/>
      <c r="V100" s="26"/>
      <c r="W100" s="18">
        <f t="shared" si="3"/>
        <v>0</v>
      </c>
      <c r="X100" s="19"/>
    </row>
    <row r="101" spans="1:24" ht="18.75" x14ac:dyDescent="0.25">
      <c r="A101" s="14">
        <v>43350</v>
      </c>
      <c r="B101" s="15">
        <v>43350</v>
      </c>
      <c r="C101" s="26"/>
      <c r="D101" s="26"/>
      <c r="E101" s="36"/>
      <c r="F101" s="26"/>
      <c r="G101" s="19"/>
      <c r="H101" s="19"/>
      <c r="I101" s="26"/>
      <c r="J101" s="26"/>
      <c r="K101" s="26"/>
      <c r="L101" s="26"/>
      <c r="M101" s="26"/>
      <c r="N101" s="19"/>
      <c r="O101" s="26"/>
      <c r="P101" s="26"/>
      <c r="Q101" s="26"/>
      <c r="R101" s="12">
        <f t="shared" si="2"/>
        <v>0</v>
      </c>
      <c r="S101" s="26"/>
      <c r="T101" s="19"/>
      <c r="U101" s="26"/>
      <c r="V101" s="26"/>
      <c r="W101" s="18">
        <f t="shared" si="3"/>
        <v>0</v>
      </c>
      <c r="X101" s="19"/>
    </row>
    <row r="102" spans="1:24" ht="18.75" x14ac:dyDescent="0.25">
      <c r="A102" s="14">
        <v>43351</v>
      </c>
      <c r="B102" s="15">
        <v>43351</v>
      </c>
      <c r="C102" s="26"/>
      <c r="D102" s="26"/>
      <c r="E102" s="36"/>
      <c r="F102" s="26"/>
      <c r="G102" s="19"/>
      <c r="H102" s="19"/>
      <c r="I102" s="26"/>
      <c r="J102" s="26"/>
      <c r="K102" s="26"/>
      <c r="L102" s="26"/>
      <c r="M102" s="26"/>
      <c r="N102" s="19"/>
      <c r="O102" s="26"/>
      <c r="P102" s="26"/>
      <c r="Q102" s="26"/>
      <c r="R102" s="12">
        <f t="shared" si="2"/>
        <v>0</v>
      </c>
      <c r="S102" s="26"/>
      <c r="T102" s="19"/>
      <c r="U102" s="26"/>
      <c r="V102" s="26"/>
      <c r="W102" s="18">
        <f t="shared" si="3"/>
        <v>0</v>
      </c>
      <c r="X102" s="19"/>
    </row>
    <row r="103" spans="1:24" ht="18.75" x14ac:dyDescent="0.25">
      <c r="A103" s="14">
        <v>43352</v>
      </c>
      <c r="B103" s="15">
        <v>43352</v>
      </c>
      <c r="C103" s="26"/>
      <c r="D103" s="26"/>
      <c r="E103" s="36"/>
      <c r="F103" s="26"/>
      <c r="G103" s="19"/>
      <c r="H103" s="19"/>
      <c r="I103" s="26"/>
      <c r="J103" s="26"/>
      <c r="K103" s="26"/>
      <c r="L103" s="26"/>
      <c r="M103" s="26"/>
      <c r="N103" s="19"/>
      <c r="O103" s="26"/>
      <c r="P103" s="26"/>
      <c r="Q103" s="26"/>
      <c r="R103" s="12">
        <f t="shared" si="2"/>
        <v>0</v>
      </c>
      <c r="S103" s="26"/>
      <c r="T103" s="19"/>
      <c r="U103" s="26"/>
      <c r="V103" s="26"/>
      <c r="W103" s="18">
        <f t="shared" si="3"/>
        <v>0</v>
      </c>
      <c r="X103" s="19"/>
    </row>
    <row r="104" spans="1:24" ht="18.75" x14ac:dyDescent="0.25">
      <c r="A104" s="14">
        <v>43353</v>
      </c>
      <c r="B104" s="15">
        <v>43353</v>
      </c>
      <c r="C104" s="26"/>
      <c r="D104" s="26"/>
      <c r="E104" s="36"/>
      <c r="F104" s="26"/>
      <c r="G104" s="19"/>
      <c r="H104" s="19"/>
      <c r="I104" s="26"/>
      <c r="J104" s="26"/>
      <c r="K104" s="26"/>
      <c r="L104" s="26"/>
      <c r="M104" s="26"/>
      <c r="N104" s="19"/>
      <c r="O104" s="26"/>
      <c r="P104" s="26"/>
      <c r="Q104" s="26"/>
      <c r="R104" s="12">
        <f t="shared" si="2"/>
        <v>0</v>
      </c>
      <c r="S104" s="26"/>
      <c r="T104" s="19"/>
      <c r="U104" s="26"/>
      <c r="V104" s="26"/>
      <c r="W104" s="18">
        <f t="shared" si="3"/>
        <v>0</v>
      </c>
      <c r="X104" s="19"/>
    </row>
    <row r="105" spans="1:24" ht="18.75" x14ac:dyDescent="0.25">
      <c r="A105" s="14">
        <v>43354</v>
      </c>
      <c r="B105" s="15">
        <v>43354</v>
      </c>
      <c r="C105" s="26"/>
      <c r="D105" s="26"/>
      <c r="E105" s="36"/>
      <c r="F105" s="26"/>
      <c r="G105" s="19"/>
      <c r="H105" s="19"/>
      <c r="I105" s="26"/>
      <c r="J105" s="26"/>
      <c r="K105" s="26"/>
      <c r="L105" s="26"/>
      <c r="M105" s="26"/>
      <c r="N105" s="19"/>
      <c r="O105" s="26"/>
      <c r="P105" s="26"/>
      <c r="Q105" s="26"/>
      <c r="R105" s="12">
        <f t="shared" si="2"/>
        <v>0</v>
      </c>
      <c r="S105" s="26"/>
      <c r="T105" s="19"/>
      <c r="U105" s="26"/>
      <c r="V105" s="26"/>
      <c r="W105" s="18">
        <f t="shared" si="3"/>
        <v>0</v>
      </c>
      <c r="X105" s="19"/>
    </row>
    <row r="106" spans="1:24" ht="18.75" x14ac:dyDescent="0.25">
      <c r="A106" s="14">
        <v>43355</v>
      </c>
      <c r="B106" s="15">
        <v>43355</v>
      </c>
      <c r="C106" s="26"/>
      <c r="D106" s="26"/>
      <c r="E106" s="36"/>
      <c r="F106" s="26"/>
      <c r="G106" s="19"/>
      <c r="H106" s="19"/>
      <c r="I106" s="26"/>
      <c r="J106" s="26"/>
      <c r="K106" s="26"/>
      <c r="L106" s="26"/>
      <c r="M106" s="26"/>
      <c r="N106" s="19"/>
      <c r="O106" s="26"/>
      <c r="P106" s="26"/>
      <c r="Q106" s="26"/>
      <c r="R106" s="12">
        <f t="shared" si="2"/>
        <v>0</v>
      </c>
      <c r="S106" s="26"/>
      <c r="T106" s="19"/>
      <c r="U106" s="26"/>
      <c r="V106" s="26"/>
      <c r="W106" s="18">
        <f t="shared" si="3"/>
        <v>0</v>
      </c>
      <c r="X106" s="19"/>
    </row>
    <row r="107" spans="1:24" ht="18.75" x14ac:dyDescent="0.25">
      <c r="A107" s="14">
        <v>43356</v>
      </c>
      <c r="B107" s="15">
        <v>43356</v>
      </c>
      <c r="C107" s="26"/>
      <c r="D107" s="26"/>
      <c r="E107" s="36"/>
      <c r="F107" s="26"/>
      <c r="G107" s="19"/>
      <c r="H107" s="19"/>
      <c r="I107" s="26"/>
      <c r="J107" s="26"/>
      <c r="K107" s="26"/>
      <c r="L107" s="26"/>
      <c r="M107" s="26"/>
      <c r="N107" s="19"/>
      <c r="O107" s="26"/>
      <c r="P107" s="26"/>
      <c r="Q107" s="26"/>
      <c r="R107" s="12">
        <f t="shared" si="2"/>
        <v>0</v>
      </c>
      <c r="S107" s="26"/>
      <c r="T107" s="19"/>
      <c r="U107" s="26"/>
      <c r="V107" s="26"/>
      <c r="W107" s="18">
        <f t="shared" si="3"/>
        <v>0</v>
      </c>
      <c r="X107" s="19"/>
    </row>
    <row r="108" spans="1:24" ht="18.75" x14ac:dyDescent="0.25">
      <c r="A108" s="14">
        <v>43357</v>
      </c>
      <c r="B108" s="15">
        <v>43357</v>
      </c>
      <c r="C108" s="26"/>
      <c r="D108" s="26"/>
      <c r="E108" s="36"/>
      <c r="F108" s="26"/>
      <c r="G108" s="19"/>
      <c r="H108" s="19"/>
      <c r="I108" s="26"/>
      <c r="J108" s="26"/>
      <c r="K108" s="26"/>
      <c r="L108" s="26"/>
      <c r="M108" s="26"/>
      <c r="N108" s="19"/>
      <c r="O108" s="26"/>
      <c r="P108" s="26"/>
      <c r="Q108" s="26"/>
      <c r="R108" s="12">
        <f t="shared" si="2"/>
        <v>0</v>
      </c>
      <c r="S108" s="26"/>
      <c r="T108" s="19"/>
      <c r="U108" s="26"/>
      <c r="V108" s="26"/>
      <c r="W108" s="18">
        <f t="shared" si="3"/>
        <v>0</v>
      </c>
      <c r="X108" s="19"/>
    </row>
    <row r="109" spans="1:24" ht="18.75" x14ac:dyDescent="0.25">
      <c r="A109" s="14">
        <v>43358</v>
      </c>
      <c r="B109" s="15">
        <v>43358</v>
      </c>
      <c r="C109" s="26"/>
      <c r="D109" s="26"/>
      <c r="E109" s="36"/>
      <c r="F109" s="26"/>
      <c r="G109" s="19"/>
      <c r="H109" s="19"/>
      <c r="I109" s="26"/>
      <c r="J109" s="26"/>
      <c r="K109" s="26"/>
      <c r="L109" s="26"/>
      <c r="M109" s="26"/>
      <c r="N109" s="19"/>
      <c r="O109" s="26"/>
      <c r="P109" s="26"/>
      <c r="Q109" s="26"/>
      <c r="R109" s="12">
        <f t="shared" si="2"/>
        <v>0</v>
      </c>
      <c r="S109" s="26"/>
      <c r="T109" s="19"/>
      <c r="U109" s="26"/>
      <c r="V109" s="26"/>
      <c r="W109" s="18">
        <f t="shared" si="3"/>
        <v>0</v>
      </c>
      <c r="X109" s="19"/>
    </row>
    <row r="110" spans="1:24" ht="18.75" x14ac:dyDescent="0.25">
      <c r="A110" s="14">
        <v>43359</v>
      </c>
      <c r="B110" s="15">
        <v>43359</v>
      </c>
      <c r="C110" s="26"/>
      <c r="D110" s="26"/>
      <c r="E110" s="36"/>
      <c r="F110" s="26"/>
      <c r="G110" s="19"/>
      <c r="H110" s="19"/>
      <c r="I110" s="26"/>
      <c r="J110" s="26"/>
      <c r="K110" s="26"/>
      <c r="L110" s="26"/>
      <c r="M110" s="26"/>
      <c r="N110" s="19"/>
      <c r="O110" s="26"/>
      <c r="P110" s="26"/>
      <c r="Q110" s="26"/>
      <c r="R110" s="12">
        <f t="shared" si="2"/>
        <v>0</v>
      </c>
      <c r="S110" s="26"/>
      <c r="T110" s="19"/>
      <c r="U110" s="26"/>
      <c r="V110" s="26"/>
      <c r="W110" s="18">
        <f t="shared" si="3"/>
        <v>0</v>
      </c>
      <c r="X110" s="19"/>
    </row>
    <row r="111" spans="1:24" ht="18.75" x14ac:dyDescent="0.25">
      <c r="A111" s="14">
        <v>43360</v>
      </c>
      <c r="B111" s="15">
        <v>43360</v>
      </c>
      <c r="C111" s="26"/>
      <c r="D111" s="26"/>
      <c r="E111" s="36"/>
      <c r="F111" s="26"/>
      <c r="G111" s="19"/>
      <c r="H111" s="19"/>
      <c r="I111" s="26"/>
      <c r="J111" s="26"/>
      <c r="K111" s="26"/>
      <c r="L111" s="26"/>
      <c r="M111" s="26"/>
      <c r="N111" s="19"/>
      <c r="O111" s="26"/>
      <c r="P111" s="26"/>
      <c r="Q111" s="26"/>
      <c r="R111" s="12">
        <f t="shared" si="2"/>
        <v>0</v>
      </c>
      <c r="S111" s="26"/>
      <c r="T111" s="19"/>
      <c r="U111" s="26"/>
      <c r="V111" s="26"/>
      <c r="W111" s="18">
        <f t="shared" si="3"/>
        <v>0</v>
      </c>
      <c r="X111" s="19"/>
    </row>
    <row r="112" spans="1:24" ht="18.75" x14ac:dyDescent="0.25">
      <c r="A112" s="14">
        <v>43361</v>
      </c>
      <c r="B112" s="15">
        <v>43361</v>
      </c>
      <c r="C112" s="26"/>
      <c r="D112" s="26"/>
      <c r="E112" s="36"/>
      <c r="F112" s="26"/>
      <c r="G112" s="19"/>
      <c r="H112" s="19"/>
      <c r="I112" s="26"/>
      <c r="J112" s="26"/>
      <c r="K112" s="26"/>
      <c r="L112" s="26"/>
      <c r="M112" s="26"/>
      <c r="N112" s="19"/>
      <c r="O112" s="26"/>
      <c r="P112" s="26"/>
      <c r="Q112" s="26"/>
      <c r="R112" s="12">
        <f t="shared" si="2"/>
        <v>0</v>
      </c>
      <c r="S112" s="26"/>
      <c r="T112" s="19"/>
      <c r="U112" s="26"/>
      <c r="V112" s="26"/>
      <c r="W112" s="18">
        <f t="shared" si="3"/>
        <v>0</v>
      </c>
      <c r="X112" s="19"/>
    </row>
    <row r="113" spans="1:24" ht="18.75" x14ac:dyDescent="0.25">
      <c r="A113" s="14">
        <v>43362</v>
      </c>
      <c r="B113" s="15">
        <v>43362</v>
      </c>
      <c r="C113" s="26"/>
      <c r="D113" s="26"/>
      <c r="E113" s="36"/>
      <c r="F113" s="26"/>
      <c r="G113" s="19"/>
      <c r="H113" s="19"/>
      <c r="I113" s="26"/>
      <c r="J113" s="26"/>
      <c r="K113" s="26"/>
      <c r="L113" s="26"/>
      <c r="M113" s="26"/>
      <c r="N113" s="19"/>
      <c r="O113" s="26"/>
      <c r="P113" s="26"/>
      <c r="Q113" s="26"/>
      <c r="R113" s="12">
        <f t="shared" si="2"/>
        <v>0</v>
      </c>
      <c r="S113" s="26"/>
      <c r="T113" s="19"/>
      <c r="U113" s="26"/>
      <c r="V113" s="26"/>
      <c r="W113" s="18">
        <f t="shared" si="3"/>
        <v>0</v>
      </c>
      <c r="X113" s="19"/>
    </row>
    <row r="114" spans="1:24" ht="18.75" x14ac:dyDescent="0.25">
      <c r="A114" s="14">
        <v>43363</v>
      </c>
      <c r="B114" s="15">
        <v>43363</v>
      </c>
      <c r="C114" s="26"/>
      <c r="D114" s="26"/>
      <c r="E114" s="36"/>
      <c r="F114" s="26"/>
      <c r="G114" s="19"/>
      <c r="H114" s="19"/>
      <c r="I114" s="26"/>
      <c r="J114" s="26"/>
      <c r="K114" s="26"/>
      <c r="L114" s="26"/>
      <c r="M114" s="26"/>
      <c r="N114" s="19"/>
      <c r="O114" s="26"/>
      <c r="P114" s="26"/>
      <c r="Q114" s="26"/>
      <c r="R114" s="12">
        <f t="shared" si="2"/>
        <v>0</v>
      </c>
      <c r="S114" s="26"/>
      <c r="T114" s="19"/>
      <c r="U114" s="26"/>
      <c r="V114" s="26"/>
      <c r="W114" s="18">
        <f t="shared" si="3"/>
        <v>0</v>
      </c>
      <c r="X114" s="19"/>
    </row>
    <row r="115" spans="1:24" ht="18.75" x14ac:dyDescent="0.25">
      <c r="A115" s="14">
        <v>43364</v>
      </c>
      <c r="B115" s="15">
        <v>43364</v>
      </c>
      <c r="C115" s="26"/>
      <c r="D115" s="26"/>
      <c r="E115" s="36"/>
      <c r="F115" s="26"/>
      <c r="G115" s="19"/>
      <c r="H115" s="19"/>
      <c r="I115" s="26"/>
      <c r="J115" s="26"/>
      <c r="K115" s="26"/>
      <c r="L115" s="26"/>
      <c r="M115" s="26"/>
      <c r="N115" s="19"/>
      <c r="O115" s="26"/>
      <c r="P115" s="26"/>
      <c r="Q115" s="26"/>
      <c r="R115" s="12">
        <f t="shared" si="2"/>
        <v>0</v>
      </c>
      <c r="S115" s="26"/>
      <c r="T115" s="19"/>
      <c r="U115" s="26"/>
      <c r="V115" s="26"/>
      <c r="W115" s="18">
        <f t="shared" si="3"/>
        <v>0</v>
      </c>
      <c r="X115" s="19"/>
    </row>
    <row r="116" spans="1:24" ht="18.75" x14ac:dyDescent="0.25">
      <c r="A116" s="14">
        <v>43365</v>
      </c>
      <c r="B116" s="15">
        <v>43365</v>
      </c>
      <c r="C116" s="26"/>
      <c r="D116" s="26"/>
      <c r="E116" s="36"/>
      <c r="F116" s="26"/>
      <c r="G116" s="19"/>
      <c r="H116" s="19"/>
      <c r="I116" s="26"/>
      <c r="J116" s="26"/>
      <c r="K116" s="26"/>
      <c r="L116" s="26"/>
      <c r="M116" s="26"/>
      <c r="N116" s="19"/>
      <c r="O116" s="26"/>
      <c r="P116" s="26"/>
      <c r="Q116" s="26"/>
      <c r="R116" s="12">
        <f t="shared" si="2"/>
        <v>0</v>
      </c>
      <c r="S116" s="26"/>
      <c r="T116" s="19"/>
      <c r="U116" s="26"/>
      <c r="V116" s="26"/>
      <c r="W116" s="18">
        <f t="shared" si="3"/>
        <v>0</v>
      </c>
      <c r="X116" s="19"/>
    </row>
    <row r="117" spans="1:24" ht="18.75" x14ac:dyDescent="0.25">
      <c r="A117" s="14">
        <v>43366</v>
      </c>
      <c r="B117" s="15">
        <v>43366</v>
      </c>
      <c r="C117" s="26"/>
      <c r="D117" s="26"/>
      <c r="E117" s="36"/>
      <c r="F117" s="26"/>
      <c r="G117" s="19"/>
      <c r="H117" s="19"/>
      <c r="I117" s="26"/>
      <c r="J117" s="26"/>
      <c r="K117" s="26"/>
      <c r="L117" s="26"/>
      <c r="M117" s="26"/>
      <c r="N117" s="19"/>
      <c r="O117" s="26"/>
      <c r="P117" s="26"/>
      <c r="Q117" s="26"/>
      <c r="R117" s="12">
        <f t="shared" si="2"/>
        <v>0</v>
      </c>
      <c r="S117" s="26"/>
      <c r="T117" s="19"/>
      <c r="U117" s="26"/>
      <c r="V117" s="26"/>
      <c r="W117" s="18">
        <f t="shared" si="3"/>
        <v>0</v>
      </c>
      <c r="X117" s="19"/>
    </row>
    <row r="118" spans="1:24" ht="18.75" x14ac:dyDescent="0.25">
      <c r="A118" s="14">
        <v>43367</v>
      </c>
      <c r="B118" s="15">
        <v>43367</v>
      </c>
      <c r="C118" s="26"/>
      <c r="D118" s="26"/>
      <c r="E118" s="36"/>
      <c r="F118" s="26"/>
      <c r="G118" s="19"/>
      <c r="H118" s="19"/>
      <c r="I118" s="26"/>
      <c r="J118" s="26"/>
      <c r="K118" s="26"/>
      <c r="L118" s="26"/>
      <c r="M118" s="26"/>
      <c r="N118" s="19"/>
      <c r="O118" s="26"/>
      <c r="P118" s="26"/>
      <c r="Q118" s="26"/>
      <c r="R118" s="12">
        <f t="shared" si="2"/>
        <v>0</v>
      </c>
      <c r="S118" s="26"/>
      <c r="T118" s="19"/>
      <c r="U118" s="26"/>
      <c r="V118" s="26"/>
      <c r="W118" s="18">
        <f t="shared" si="3"/>
        <v>0</v>
      </c>
      <c r="X118" s="19"/>
    </row>
    <row r="119" spans="1:24" ht="18.75" x14ac:dyDescent="0.25">
      <c r="A119" s="14">
        <v>43368</v>
      </c>
      <c r="B119" s="15">
        <v>43368</v>
      </c>
      <c r="C119" s="26"/>
      <c r="D119" s="26"/>
      <c r="E119" s="36"/>
      <c r="F119" s="26"/>
      <c r="G119" s="19"/>
      <c r="H119" s="19"/>
      <c r="I119" s="26"/>
      <c r="J119" s="26"/>
      <c r="K119" s="26"/>
      <c r="L119" s="26"/>
      <c r="M119" s="26"/>
      <c r="N119" s="19"/>
      <c r="O119" s="26"/>
      <c r="P119" s="26"/>
      <c r="Q119" s="26"/>
      <c r="R119" s="12">
        <f t="shared" si="2"/>
        <v>0</v>
      </c>
      <c r="S119" s="26"/>
      <c r="T119" s="19"/>
      <c r="U119" s="26"/>
      <c r="V119" s="26"/>
      <c r="W119" s="18">
        <f t="shared" si="3"/>
        <v>0</v>
      </c>
      <c r="X119" s="19"/>
    </row>
    <row r="120" spans="1:24" ht="18.75" x14ac:dyDescent="0.25">
      <c r="A120" s="14">
        <v>43369</v>
      </c>
      <c r="B120" s="15">
        <v>43369</v>
      </c>
      <c r="C120" s="26"/>
      <c r="D120" s="26"/>
      <c r="E120" s="36"/>
      <c r="F120" s="26"/>
      <c r="G120" s="19"/>
      <c r="H120" s="19"/>
      <c r="I120" s="26"/>
      <c r="J120" s="26"/>
      <c r="K120" s="26"/>
      <c r="L120" s="26"/>
      <c r="M120" s="26"/>
      <c r="N120" s="19"/>
      <c r="O120" s="26"/>
      <c r="P120" s="26"/>
      <c r="Q120" s="26"/>
      <c r="R120" s="12">
        <f t="shared" si="2"/>
        <v>0</v>
      </c>
      <c r="S120" s="26"/>
      <c r="T120" s="19"/>
      <c r="U120" s="26"/>
      <c r="V120" s="26"/>
      <c r="W120" s="18">
        <f t="shared" si="3"/>
        <v>0</v>
      </c>
      <c r="X120" s="19"/>
    </row>
    <row r="121" spans="1:24" ht="18.75" x14ac:dyDescent="0.25">
      <c r="A121" s="14">
        <v>43370</v>
      </c>
      <c r="B121" s="15">
        <v>43370</v>
      </c>
      <c r="C121" s="26"/>
      <c r="D121" s="26"/>
      <c r="E121" s="36"/>
      <c r="F121" s="26"/>
      <c r="G121" s="19"/>
      <c r="H121" s="19"/>
      <c r="I121" s="26"/>
      <c r="J121" s="26"/>
      <c r="K121" s="26"/>
      <c r="L121" s="26"/>
      <c r="M121" s="26"/>
      <c r="N121" s="19"/>
      <c r="O121" s="26"/>
      <c r="P121" s="26"/>
      <c r="Q121" s="26"/>
      <c r="R121" s="12">
        <f t="shared" si="2"/>
        <v>0</v>
      </c>
      <c r="S121" s="26"/>
      <c r="T121" s="19"/>
      <c r="U121" s="26"/>
      <c r="V121" s="26"/>
      <c r="W121" s="18">
        <f t="shared" si="3"/>
        <v>0</v>
      </c>
      <c r="X121" s="19"/>
    </row>
    <row r="122" spans="1:24" ht="18.75" x14ac:dyDescent="0.25">
      <c r="A122" s="14">
        <v>43371</v>
      </c>
      <c r="B122" s="15">
        <v>43371</v>
      </c>
      <c r="C122" s="26"/>
      <c r="D122" s="26"/>
      <c r="E122" s="36"/>
      <c r="F122" s="26"/>
      <c r="G122" s="19"/>
      <c r="H122" s="19"/>
      <c r="I122" s="26"/>
      <c r="J122" s="26"/>
      <c r="K122" s="26"/>
      <c r="L122" s="26"/>
      <c r="M122" s="26"/>
      <c r="N122" s="19"/>
      <c r="O122" s="26"/>
      <c r="P122" s="26"/>
      <c r="Q122" s="26"/>
      <c r="R122" s="12">
        <f t="shared" si="2"/>
        <v>0</v>
      </c>
      <c r="S122" s="26"/>
      <c r="T122" s="19"/>
      <c r="U122" s="26"/>
      <c r="V122" s="26"/>
      <c r="W122" s="18">
        <f t="shared" si="3"/>
        <v>0</v>
      </c>
      <c r="X122" s="19"/>
    </row>
    <row r="123" spans="1:24" ht="18.75" x14ac:dyDescent="0.25">
      <c r="A123" s="14">
        <v>43372</v>
      </c>
      <c r="B123" s="15">
        <v>43372</v>
      </c>
      <c r="C123" s="26"/>
      <c r="D123" s="26"/>
      <c r="E123" s="36"/>
      <c r="F123" s="26"/>
      <c r="G123" s="19"/>
      <c r="H123" s="19"/>
      <c r="I123" s="26"/>
      <c r="J123" s="26"/>
      <c r="K123" s="26"/>
      <c r="L123" s="26"/>
      <c r="M123" s="26"/>
      <c r="N123" s="19"/>
      <c r="O123" s="26"/>
      <c r="P123" s="26"/>
      <c r="Q123" s="26"/>
      <c r="R123" s="12">
        <f t="shared" si="2"/>
        <v>0</v>
      </c>
      <c r="S123" s="26"/>
      <c r="T123" s="19"/>
      <c r="U123" s="26"/>
      <c r="V123" s="26"/>
      <c r="W123" s="18">
        <f t="shared" si="3"/>
        <v>0</v>
      </c>
      <c r="X123" s="19"/>
    </row>
    <row r="124" spans="1:24" s="8" customFormat="1" ht="19.5" thickBot="1" x14ac:dyDescent="0.3">
      <c r="A124" s="20">
        <v>43373</v>
      </c>
      <c r="B124" s="21">
        <v>43373</v>
      </c>
      <c r="C124" s="27"/>
      <c r="D124" s="27"/>
      <c r="E124" s="36"/>
      <c r="F124" s="27"/>
      <c r="G124" s="25"/>
      <c r="H124" s="25"/>
      <c r="I124" s="27"/>
      <c r="J124" s="27"/>
      <c r="K124" s="27"/>
      <c r="L124" s="27"/>
      <c r="M124" s="27"/>
      <c r="N124" s="25"/>
      <c r="O124" s="27"/>
      <c r="P124" s="27"/>
      <c r="Q124" s="27"/>
      <c r="R124" s="22">
        <f t="shared" si="2"/>
        <v>0</v>
      </c>
      <c r="S124" s="27"/>
      <c r="T124" s="25"/>
      <c r="U124" s="27"/>
      <c r="V124" s="27"/>
      <c r="W124" s="31">
        <f t="shared" si="3"/>
        <v>0</v>
      </c>
      <c r="X124" s="25"/>
    </row>
    <row r="125" spans="1:24" ht="19.5" thickTop="1" x14ac:dyDescent="0.25">
      <c r="A125" s="14">
        <v>43374</v>
      </c>
      <c r="B125" s="15">
        <v>43374</v>
      </c>
      <c r="C125" s="26"/>
      <c r="D125" s="26"/>
      <c r="E125" s="38"/>
      <c r="F125" s="26"/>
      <c r="G125" s="19"/>
      <c r="H125" s="19"/>
      <c r="I125" s="26"/>
      <c r="J125" s="26"/>
      <c r="K125" s="26"/>
      <c r="L125" s="26"/>
      <c r="M125" s="26"/>
      <c r="N125" s="19"/>
      <c r="O125" s="26"/>
      <c r="P125" s="26"/>
      <c r="Q125" s="26"/>
      <c r="R125" s="12">
        <f t="shared" si="2"/>
        <v>0</v>
      </c>
      <c r="S125" s="26"/>
      <c r="T125" s="19"/>
      <c r="U125" s="26"/>
      <c r="V125" s="26"/>
      <c r="W125" s="18">
        <f t="shared" si="3"/>
        <v>0</v>
      </c>
      <c r="X125" s="19"/>
    </row>
    <row r="126" spans="1:24" ht="18.75" x14ac:dyDescent="0.25">
      <c r="A126" s="14">
        <v>43375</v>
      </c>
      <c r="B126" s="15">
        <v>43375</v>
      </c>
      <c r="C126" s="26"/>
      <c r="D126" s="26"/>
      <c r="E126" s="36"/>
      <c r="F126" s="26"/>
      <c r="G126" s="19"/>
      <c r="H126" s="19"/>
      <c r="I126" s="26"/>
      <c r="J126" s="26"/>
      <c r="K126" s="26"/>
      <c r="L126" s="26"/>
      <c r="M126" s="26"/>
      <c r="N126" s="19"/>
      <c r="O126" s="26"/>
      <c r="P126" s="26"/>
      <c r="Q126" s="26"/>
      <c r="R126" s="12">
        <f t="shared" si="2"/>
        <v>0</v>
      </c>
      <c r="S126" s="26"/>
      <c r="T126" s="19"/>
      <c r="U126" s="26"/>
      <c r="V126" s="26"/>
      <c r="W126" s="18">
        <f t="shared" si="3"/>
        <v>0</v>
      </c>
      <c r="X126" s="19"/>
    </row>
    <row r="127" spans="1:24" ht="18.75" x14ac:dyDescent="0.25">
      <c r="A127" s="14">
        <v>43376</v>
      </c>
      <c r="B127" s="15">
        <v>43376</v>
      </c>
      <c r="C127" s="26"/>
      <c r="D127" s="26"/>
      <c r="E127" s="36"/>
      <c r="F127" s="26"/>
      <c r="G127" s="19"/>
      <c r="H127" s="19"/>
      <c r="I127" s="26"/>
      <c r="J127" s="26"/>
      <c r="K127" s="26"/>
      <c r="L127" s="26"/>
      <c r="M127" s="26"/>
      <c r="N127" s="19"/>
      <c r="O127" s="26"/>
      <c r="P127" s="26"/>
      <c r="Q127" s="26"/>
      <c r="R127" s="12">
        <f t="shared" si="2"/>
        <v>0</v>
      </c>
      <c r="S127" s="26"/>
      <c r="T127" s="19"/>
      <c r="U127" s="26"/>
      <c r="V127" s="26"/>
      <c r="W127" s="18">
        <f t="shared" si="3"/>
        <v>0</v>
      </c>
      <c r="X127" s="19"/>
    </row>
    <row r="128" spans="1:24" ht="18.75" x14ac:dyDescent="0.25">
      <c r="A128" s="14">
        <v>43377</v>
      </c>
      <c r="B128" s="15">
        <v>43377</v>
      </c>
      <c r="C128" s="26"/>
      <c r="D128" s="26"/>
      <c r="E128" s="36"/>
      <c r="F128" s="26"/>
      <c r="G128" s="19"/>
      <c r="H128" s="19"/>
      <c r="I128" s="26"/>
      <c r="J128" s="26"/>
      <c r="K128" s="26"/>
      <c r="L128" s="26"/>
      <c r="M128" s="26"/>
      <c r="N128" s="19"/>
      <c r="O128" s="26"/>
      <c r="P128" s="26"/>
      <c r="Q128" s="26"/>
      <c r="R128" s="12">
        <f t="shared" si="2"/>
        <v>0</v>
      </c>
      <c r="S128" s="26"/>
      <c r="T128" s="19"/>
      <c r="U128" s="26"/>
      <c r="V128" s="26"/>
      <c r="W128" s="18">
        <f t="shared" si="3"/>
        <v>0</v>
      </c>
      <c r="X128" s="19"/>
    </row>
    <row r="129" spans="1:24" ht="18.75" x14ac:dyDescent="0.25">
      <c r="A129" s="14">
        <v>43378</v>
      </c>
      <c r="B129" s="15">
        <v>43378</v>
      </c>
      <c r="C129" s="26"/>
      <c r="D129" s="26"/>
      <c r="E129" s="36"/>
      <c r="F129" s="26"/>
      <c r="G129" s="19"/>
      <c r="H129" s="19"/>
      <c r="I129" s="26"/>
      <c r="J129" s="26"/>
      <c r="K129" s="26"/>
      <c r="L129" s="26"/>
      <c r="M129" s="26"/>
      <c r="N129" s="19"/>
      <c r="O129" s="26"/>
      <c r="P129" s="26"/>
      <c r="Q129" s="26"/>
      <c r="R129" s="12">
        <f t="shared" si="2"/>
        <v>0</v>
      </c>
      <c r="S129" s="26"/>
      <c r="T129" s="19"/>
      <c r="U129" s="26"/>
      <c r="V129" s="26"/>
      <c r="W129" s="18">
        <f t="shared" si="3"/>
        <v>0</v>
      </c>
      <c r="X129" s="19"/>
    </row>
    <row r="130" spans="1:24" ht="18.75" x14ac:dyDescent="0.25">
      <c r="A130" s="14">
        <v>43379</v>
      </c>
      <c r="B130" s="15">
        <v>43379</v>
      </c>
      <c r="C130" s="26"/>
      <c r="D130" s="26"/>
      <c r="E130" s="36"/>
      <c r="F130" s="26"/>
      <c r="G130" s="19"/>
      <c r="H130" s="19"/>
      <c r="I130" s="26"/>
      <c r="J130" s="26"/>
      <c r="K130" s="26"/>
      <c r="L130" s="26"/>
      <c r="M130" s="26"/>
      <c r="N130" s="19"/>
      <c r="O130" s="26"/>
      <c r="P130" s="26"/>
      <c r="Q130" s="26"/>
      <c r="R130" s="12">
        <f t="shared" si="2"/>
        <v>0</v>
      </c>
      <c r="S130" s="26"/>
      <c r="T130" s="19"/>
      <c r="U130" s="26"/>
      <c r="V130" s="26"/>
      <c r="W130" s="18">
        <f t="shared" si="3"/>
        <v>0</v>
      </c>
      <c r="X130" s="19"/>
    </row>
    <row r="131" spans="1:24" ht="18.75" x14ac:dyDescent="0.25">
      <c r="A131" s="14">
        <v>43380</v>
      </c>
      <c r="B131" s="15">
        <v>43380</v>
      </c>
      <c r="C131" s="26"/>
      <c r="D131" s="26"/>
      <c r="E131" s="36"/>
      <c r="F131" s="26"/>
      <c r="G131" s="19"/>
      <c r="H131" s="19"/>
      <c r="I131" s="26"/>
      <c r="J131" s="26"/>
      <c r="K131" s="26"/>
      <c r="L131" s="26"/>
      <c r="M131" s="26"/>
      <c r="N131" s="19"/>
      <c r="O131" s="26"/>
      <c r="P131" s="26"/>
      <c r="Q131" s="26"/>
      <c r="R131" s="12">
        <f t="shared" si="2"/>
        <v>0</v>
      </c>
      <c r="S131" s="26"/>
      <c r="T131" s="19"/>
      <c r="U131" s="26"/>
      <c r="V131" s="26"/>
      <c r="W131" s="18">
        <f t="shared" si="3"/>
        <v>0</v>
      </c>
      <c r="X131" s="19"/>
    </row>
    <row r="132" spans="1:24" ht="18.75" x14ac:dyDescent="0.25">
      <c r="A132" s="14">
        <v>43381</v>
      </c>
      <c r="B132" s="15">
        <v>43381</v>
      </c>
      <c r="C132" s="26"/>
      <c r="D132" s="26"/>
      <c r="E132" s="36"/>
      <c r="F132" s="26"/>
      <c r="G132" s="19"/>
      <c r="H132" s="19"/>
      <c r="I132" s="26"/>
      <c r="J132" s="26"/>
      <c r="K132" s="26"/>
      <c r="L132" s="26"/>
      <c r="M132" s="26"/>
      <c r="N132" s="19"/>
      <c r="O132" s="26"/>
      <c r="P132" s="26"/>
      <c r="Q132" s="26"/>
      <c r="R132" s="12">
        <f t="shared" ref="R132:R195" si="4">IFERROR(W132-P132,"")</f>
        <v>0</v>
      </c>
      <c r="S132" s="26"/>
      <c r="T132" s="19"/>
      <c r="U132" s="26"/>
      <c r="V132" s="26"/>
      <c r="W132" s="18">
        <f t="shared" ref="W132:W195" si="5">IFERROR(G132*H132,"")</f>
        <v>0</v>
      </c>
      <c r="X132" s="19"/>
    </row>
    <row r="133" spans="1:24" ht="18.75" x14ac:dyDescent="0.25">
      <c r="A133" s="14">
        <v>43382</v>
      </c>
      <c r="B133" s="15">
        <v>43382</v>
      </c>
      <c r="C133" s="26"/>
      <c r="D133" s="26"/>
      <c r="E133" s="36"/>
      <c r="F133" s="26"/>
      <c r="G133" s="19"/>
      <c r="H133" s="19"/>
      <c r="I133" s="26"/>
      <c r="J133" s="26"/>
      <c r="K133" s="26"/>
      <c r="L133" s="26"/>
      <c r="M133" s="26"/>
      <c r="N133" s="19"/>
      <c r="O133" s="26"/>
      <c r="P133" s="26"/>
      <c r="Q133" s="26"/>
      <c r="R133" s="12">
        <f t="shared" si="4"/>
        <v>0</v>
      </c>
      <c r="S133" s="26"/>
      <c r="T133" s="19"/>
      <c r="U133" s="26"/>
      <c r="V133" s="26"/>
      <c r="W133" s="18">
        <f t="shared" si="5"/>
        <v>0</v>
      </c>
      <c r="X133" s="19"/>
    </row>
    <row r="134" spans="1:24" ht="18.75" x14ac:dyDescent="0.25">
      <c r="A134" s="14">
        <v>43383</v>
      </c>
      <c r="B134" s="15">
        <v>43383</v>
      </c>
      <c r="C134" s="26"/>
      <c r="D134" s="26"/>
      <c r="E134" s="36"/>
      <c r="F134" s="26"/>
      <c r="G134" s="19"/>
      <c r="H134" s="19"/>
      <c r="I134" s="26"/>
      <c r="J134" s="26"/>
      <c r="K134" s="26"/>
      <c r="L134" s="26"/>
      <c r="M134" s="26"/>
      <c r="N134" s="19"/>
      <c r="O134" s="26"/>
      <c r="P134" s="26"/>
      <c r="Q134" s="26"/>
      <c r="R134" s="12">
        <f t="shared" si="4"/>
        <v>0</v>
      </c>
      <c r="S134" s="26"/>
      <c r="T134" s="19"/>
      <c r="U134" s="26"/>
      <c r="V134" s="26"/>
      <c r="W134" s="18">
        <f t="shared" si="5"/>
        <v>0</v>
      </c>
      <c r="X134" s="19"/>
    </row>
    <row r="135" spans="1:24" ht="18.75" x14ac:dyDescent="0.25">
      <c r="A135" s="14">
        <v>43384</v>
      </c>
      <c r="B135" s="15">
        <v>43384</v>
      </c>
      <c r="C135" s="26"/>
      <c r="D135" s="26"/>
      <c r="E135" s="36"/>
      <c r="F135" s="26"/>
      <c r="G135" s="19"/>
      <c r="H135" s="19"/>
      <c r="I135" s="26"/>
      <c r="J135" s="26"/>
      <c r="K135" s="26"/>
      <c r="L135" s="26"/>
      <c r="M135" s="26"/>
      <c r="N135" s="19"/>
      <c r="O135" s="26"/>
      <c r="P135" s="26"/>
      <c r="Q135" s="26"/>
      <c r="R135" s="12">
        <f t="shared" si="4"/>
        <v>0</v>
      </c>
      <c r="S135" s="26"/>
      <c r="T135" s="19"/>
      <c r="U135" s="26"/>
      <c r="V135" s="26"/>
      <c r="W135" s="18">
        <f t="shared" si="5"/>
        <v>0</v>
      </c>
      <c r="X135" s="19"/>
    </row>
    <row r="136" spans="1:24" ht="18.75" x14ac:dyDescent="0.25">
      <c r="A136" s="14">
        <v>43385</v>
      </c>
      <c r="B136" s="15">
        <v>43385</v>
      </c>
      <c r="C136" s="26"/>
      <c r="D136" s="26"/>
      <c r="E136" s="36"/>
      <c r="F136" s="26"/>
      <c r="G136" s="19"/>
      <c r="H136" s="19"/>
      <c r="I136" s="26"/>
      <c r="J136" s="26"/>
      <c r="K136" s="26"/>
      <c r="L136" s="26"/>
      <c r="M136" s="26"/>
      <c r="N136" s="19"/>
      <c r="O136" s="26"/>
      <c r="P136" s="26"/>
      <c r="Q136" s="26"/>
      <c r="R136" s="12">
        <f t="shared" si="4"/>
        <v>0</v>
      </c>
      <c r="S136" s="26"/>
      <c r="T136" s="19"/>
      <c r="U136" s="26"/>
      <c r="V136" s="26"/>
      <c r="W136" s="18">
        <f t="shared" si="5"/>
        <v>0</v>
      </c>
      <c r="X136" s="19"/>
    </row>
    <row r="137" spans="1:24" ht="18.75" x14ac:dyDescent="0.25">
      <c r="A137" s="14">
        <v>43386</v>
      </c>
      <c r="B137" s="15">
        <v>43386</v>
      </c>
      <c r="C137" s="26"/>
      <c r="D137" s="26"/>
      <c r="E137" s="36"/>
      <c r="F137" s="26"/>
      <c r="G137" s="19"/>
      <c r="H137" s="19"/>
      <c r="I137" s="26"/>
      <c r="J137" s="26"/>
      <c r="K137" s="26"/>
      <c r="L137" s="26"/>
      <c r="M137" s="26"/>
      <c r="N137" s="19"/>
      <c r="O137" s="26"/>
      <c r="P137" s="26"/>
      <c r="Q137" s="26"/>
      <c r="R137" s="12">
        <f t="shared" si="4"/>
        <v>0</v>
      </c>
      <c r="S137" s="26"/>
      <c r="T137" s="19"/>
      <c r="U137" s="26"/>
      <c r="V137" s="26"/>
      <c r="W137" s="18">
        <f t="shared" si="5"/>
        <v>0</v>
      </c>
      <c r="X137" s="19"/>
    </row>
    <row r="138" spans="1:24" ht="18.75" x14ac:dyDescent="0.25">
      <c r="A138" s="14">
        <v>43387</v>
      </c>
      <c r="B138" s="15">
        <v>43387</v>
      </c>
      <c r="C138" s="26"/>
      <c r="D138" s="26"/>
      <c r="E138" s="36"/>
      <c r="F138" s="26"/>
      <c r="G138" s="19"/>
      <c r="H138" s="19"/>
      <c r="I138" s="26"/>
      <c r="J138" s="26"/>
      <c r="K138" s="26"/>
      <c r="L138" s="26"/>
      <c r="M138" s="26"/>
      <c r="N138" s="19"/>
      <c r="O138" s="26"/>
      <c r="P138" s="26"/>
      <c r="Q138" s="26"/>
      <c r="R138" s="12">
        <f t="shared" si="4"/>
        <v>0</v>
      </c>
      <c r="S138" s="26"/>
      <c r="T138" s="19"/>
      <c r="U138" s="26"/>
      <c r="V138" s="26"/>
      <c r="W138" s="18">
        <f t="shared" si="5"/>
        <v>0</v>
      </c>
      <c r="X138" s="19"/>
    </row>
    <row r="139" spans="1:24" ht="18.75" x14ac:dyDescent="0.25">
      <c r="A139" s="14">
        <v>43388</v>
      </c>
      <c r="B139" s="15">
        <v>43388</v>
      </c>
      <c r="C139" s="26"/>
      <c r="D139" s="26"/>
      <c r="E139" s="36"/>
      <c r="F139" s="26"/>
      <c r="G139" s="19"/>
      <c r="H139" s="19"/>
      <c r="I139" s="26"/>
      <c r="J139" s="26"/>
      <c r="K139" s="26"/>
      <c r="L139" s="26"/>
      <c r="M139" s="26"/>
      <c r="N139" s="19"/>
      <c r="O139" s="26"/>
      <c r="P139" s="26"/>
      <c r="Q139" s="26"/>
      <c r="R139" s="12">
        <f t="shared" si="4"/>
        <v>0</v>
      </c>
      <c r="S139" s="26"/>
      <c r="T139" s="19"/>
      <c r="U139" s="26"/>
      <c r="V139" s="26"/>
      <c r="W139" s="18">
        <f t="shared" si="5"/>
        <v>0</v>
      </c>
      <c r="X139" s="19"/>
    </row>
    <row r="140" spans="1:24" ht="18.75" x14ac:dyDescent="0.25">
      <c r="A140" s="14">
        <v>43389</v>
      </c>
      <c r="B140" s="15">
        <v>43389</v>
      </c>
      <c r="C140" s="26"/>
      <c r="D140" s="26"/>
      <c r="E140" s="36"/>
      <c r="F140" s="26"/>
      <c r="G140" s="19"/>
      <c r="H140" s="19"/>
      <c r="I140" s="26"/>
      <c r="J140" s="26"/>
      <c r="K140" s="26"/>
      <c r="L140" s="26"/>
      <c r="M140" s="26"/>
      <c r="N140" s="19"/>
      <c r="O140" s="26"/>
      <c r="P140" s="26"/>
      <c r="Q140" s="26"/>
      <c r="R140" s="12">
        <f t="shared" si="4"/>
        <v>0</v>
      </c>
      <c r="S140" s="26"/>
      <c r="T140" s="19"/>
      <c r="U140" s="26"/>
      <c r="V140" s="26"/>
      <c r="W140" s="18">
        <f t="shared" si="5"/>
        <v>0</v>
      </c>
      <c r="X140" s="19"/>
    </row>
    <row r="141" spans="1:24" ht="18.75" x14ac:dyDescent="0.25">
      <c r="A141" s="14">
        <v>43390</v>
      </c>
      <c r="B141" s="15">
        <v>43390</v>
      </c>
      <c r="C141" s="26"/>
      <c r="D141" s="26"/>
      <c r="E141" s="36"/>
      <c r="F141" s="26"/>
      <c r="G141" s="19"/>
      <c r="H141" s="19"/>
      <c r="I141" s="26"/>
      <c r="J141" s="26"/>
      <c r="K141" s="26"/>
      <c r="L141" s="26"/>
      <c r="M141" s="26"/>
      <c r="N141" s="19"/>
      <c r="O141" s="26"/>
      <c r="P141" s="26"/>
      <c r="Q141" s="26"/>
      <c r="R141" s="12">
        <f t="shared" si="4"/>
        <v>0</v>
      </c>
      <c r="S141" s="26"/>
      <c r="T141" s="19"/>
      <c r="U141" s="26"/>
      <c r="V141" s="26"/>
      <c r="W141" s="18">
        <f t="shared" si="5"/>
        <v>0</v>
      </c>
      <c r="X141" s="19"/>
    </row>
    <row r="142" spans="1:24" ht="18.75" x14ac:dyDescent="0.25">
      <c r="A142" s="14">
        <v>43391</v>
      </c>
      <c r="B142" s="15">
        <v>43391</v>
      </c>
      <c r="C142" s="26"/>
      <c r="D142" s="26"/>
      <c r="E142" s="36"/>
      <c r="F142" s="26"/>
      <c r="G142" s="19"/>
      <c r="H142" s="19"/>
      <c r="I142" s="26"/>
      <c r="J142" s="26"/>
      <c r="K142" s="26"/>
      <c r="L142" s="26"/>
      <c r="M142" s="26"/>
      <c r="N142" s="19"/>
      <c r="O142" s="26"/>
      <c r="P142" s="26"/>
      <c r="Q142" s="26"/>
      <c r="R142" s="12">
        <f t="shared" si="4"/>
        <v>0</v>
      </c>
      <c r="S142" s="26"/>
      <c r="T142" s="19"/>
      <c r="U142" s="26"/>
      <c r="V142" s="26"/>
      <c r="W142" s="18">
        <f t="shared" si="5"/>
        <v>0</v>
      </c>
      <c r="X142" s="19"/>
    </row>
    <row r="143" spans="1:24" ht="18.75" x14ac:dyDescent="0.25">
      <c r="A143" s="14">
        <v>43392</v>
      </c>
      <c r="B143" s="15">
        <v>43392</v>
      </c>
      <c r="C143" s="26"/>
      <c r="D143" s="26"/>
      <c r="E143" s="36"/>
      <c r="F143" s="26"/>
      <c r="G143" s="19"/>
      <c r="H143" s="19"/>
      <c r="I143" s="26"/>
      <c r="J143" s="26"/>
      <c r="K143" s="26"/>
      <c r="L143" s="26"/>
      <c r="M143" s="26"/>
      <c r="N143" s="19"/>
      <c r="O143" s="26"/>
      <c r="P143" s="26"/>
      <c r="Q143" s="26"/>
      <c r="R143" s="12">
        <f t="shared" si="4"/>
        <v>0</v>
      </c>
      <c r="S143" s="26"/>
      <c r="T143" s="19"/>
      <c r="U143" s="26"/>
      <c r="V143" s="26"/>
      <c r="W143" s="18">
        <f t="shared" si="5"/>
        <v>0</v>
      </c>
      <c r="X143" s="19"/>
    </row>
    <row r="144" spans="1:24" ht="18.75" x14ac:dyDescent="0.25">
      <c r="A144" s="14">
        <v>43393</v>
      </c>
      <c r="B144" s="15">
        <v>43393</v>
      </c>
      <c r="C144" s="26"/>
      <c r="D144" s="26"/>
      <c r="E144" s="36"/>
      <c r="F144" s="26"/>
      <c r="G144" s="19"/>
      <c r="H144" s="19"/>
      <c r="I144" s="26"/>
      <c r="J144" s="26"/>
      <c r="K144" s="26"/>
      <c r="L144" s="26"/>
      <c r="M144" s="26"/>
      <c r="N144" s="19"/>
      <c r="O144" s="26"/>
      <c r="P144" s="26"/>
      <c r="Q144" s="26"/>
      <c r="R144" s="12">
        <f t="shared" si="4"/>
        <v>0</v>
      </c>
      <c r="S144" s="26"/>
      <c r="T144" s="19"/>
      <c r="U144" s="26"/>
      <c r="V144" s="26"/>
      <c r="W144" s="18">
        <f t="shared" si="5"/>
        <v>0</v>
      </c>
      <c r="X144" s="19"/>
    </row>
    <row r="145" spans="1:24" ht="18.75" x14ac:dyDescent="0.25">
      <c r="A145" s="14">
        <v>43394</v>
      </c>
      <c r="B145" s="15">
        <v>43394</v>
      </c>
      <c r="C145" s="26"/>
      <c r="D145" s="26"/>
      <c r="E145" s="36"/>
      <c r="F145" s="26"/>
      <c r="G145" s="19"/>
      <c r="H145" s="19"/>
      <c r="I145" s="26"/>
      <c r="J145" s="26"/>
      <c r="K145" s="26"/>
      <c r="L145" s="26"/>
      <c r="M145" s="26"/>
      <c r="N145" s="19"/>
      <c r="O145" s="26"/>
      <c r="P145" s="26"/>
      <c r="Q145" s="26"/>
      <c r="R145" s="12">
        <f t="shared" si="4"/>
        <v>0</v>
      </c>
      <c r="S145" s="26"/>
      <c r="T145" s="19"/>
      <c r="U145" s="26"/>
      <c r="V145" s="26"/>
      <c r="W145" s="18">
        <f t="shared" si="5"/>
        <v>0</v>
      </c>
      <c r="X145" s="19"/>
    </row>
    <row r="146" spans="1:24" ht="18.75" x14ac:dyDescent="0.25">
      <c r="A146" s="14">
        <v>43395</v>
      </c>
      <c r="B146" s="15">
        <v>43395</v>
      </c>
      <c r="C146" s="26"/>
      <c r="D146" s="26"/>
      <c r="E146" s="36"/>
      <c r="F146" s="26"/>
      <c r="G146" s="19"/>
      <c r="H146" s="19"/>
      <c r="I146" s="26"/>
      <c r="J146" s="26"/>
      <c r="K146" s="26"/>
      <c r="L146" s="26"/>
      <c r="M146" s="26"/>
      <c r="N146" s="19"/>
      <c r="O146" s="26"/>
      <c r="P146" s="26"/>
      <c r="Q146" s="26"/>
      <c r="R146" s="12">
        <f t="shared" si="4"/>
        <v>0</v>
      </c>
      <c r="S146" s="26"/>
      <c r="T146" s="19"/>
      <c r="U146" s="26"/>
      <c r="V146" s="26"/>
      <c r="W146" s="18">
        <f t="shared" si="5"/>
        <v>0</v>
      </c>
      <c r="X146" s="19"/>
    </row>
    <row r="147" spans="1:24" ht="18.75" x14ac:dyDescent="0.25">
      <c r="A147" s="14">
        <v>43396</v>
      </c>
      <c r="B147" s="15">
        <v>43396</v>
      </c>
      <c r="C147" s="26"/>
      <c r="D147" s="26"/>
      <c r="E147" s="36"/>
      <c r="F147" s="26"/>
      <c r="G147" s="19"/>
      <c r="H147" s="19"/>
      <c r="I147" s="26"/>
      <c r="J147" s="26"/>
      <c r="K147" s="26"/>
      <c r="L147" s="26"/>
      <c r="M147" s="26"/>
      <c r="N147" s="19"/>
      <c r="O147" s="26"/>
      <c r="P147" s="26"/>
      <c r="Q147" s="26"/>
      <c r="R147" s="12">
        <f t="shared" si="4"/>
        <v>0</v>
      </c>
      <c r="S147" s="26"/>
      <c r="T147" s="19"/>
      <c r="U147" s="26"/>
      <c r="V147" s="26"/>
      <c r="W147" s="18">
        <f t="shared" si="5"/>
        <v>0</v>
      </c>
      <c r="X147" s="19"/>
    </row>
    <row r="148" spans="1:24" ht="18.75" x14ac:dyDescent="0.25">
      <c r="A148" s="14">
        <v>43397</v>
      </c>
      <c r="B148" s="15">
        <v>43397</v>
      </c>
      <c r="C148" s="26"/>
      <c r="D148" s="26"/>
      <c r="E148" s="36"/>
      <c r="F148" s="26"/>
      <c r="G148" s="19"/>
      <c r="H148" s="19"/>
      <c r="I148" s="26"/>
      <c r="J148" s="26"/>
      <c r="K148" s="26"/>
      <c r="L148" s="26"/>
      <c r="M148" s="26"/>
      <c r="N148" s="19"/>
      <c r="O148" s="26"/>
      <c r="P148" s="26"/>
      <c r="Q148" s="26"/>
      <c r="R148" s="12">
        <f t="shared" si="4"/>
        <v>0</v>
      </c>
      <c r="S148" s="26"/>
      <c r="T148" s="19"/>
      <c r="U148" s="26"/>
      <c r="V148" s="26"/>
      <c r="W148" s="18">
        <f t="shared" si="5"/>
        <v>0</v>
      </c>
      <c r="X148" s="19"/>
    </row>
    <row r="149" spans="1:24" ht="18.75" x14ac:dyDescent="0.25">
      <c r="A149" s="14">
        <v>43398</v>
      </c>
      <c r="B149" s="15">
        <v>43398</v>
      </c>
      <c r="C149" s="26"/>
      <c r="D149" s="26"/>
      <c r="E149" s="36"/>
      <c r="F149" s="26"/>
      <c r="G149" s="19"/>
      <c r="H149" s="19"/>
      <c r="I149" s="26"/>
      <c r="J149" s="26"/>
      <c r="K149" s="26"/>
      <c r="L149" s="26"/>
      <c r="M149" s="26"/>
      <c r="N149" s="19"/>
      <c r="O149" s="26"/>
      <c r="P149" s="26"/>
      <c r="Q149" s="26"/>
      <c r="R149" s="12">
        <f t="shared" si="4"/>
        <v>0</v>
      </c>
      <c r="S149" s="26"/>
      <c r="T149" s="19"/>
      <c r="U149" s="26"/>
      <c r="V149" s="26"/>
      <c r="W149" s="18">
        <f t="shared" si="5"/>
        <v>0</v>
      </c>
      <c r="X149" s="19"/>
    </row>
    <row r="150" spans="1:24" ht="18.75" x14ac:dyDescent="0.25">
      <c r="A150" s="14">
        <v>43399</v>
      </c>
      <c r="B150" s="15">
        <v>43399</v>
      </c>
      <c r="C150" s="26"/>
      <c r="D150" s="26"/>
      <c r="E150" s="36"/>
      <c r="F150" s="26"/>
      <c r="G150" s="19"/>
      <c r="H150" s="19"/>
      <c r="I150" s="26"/>
      <c r="J150" s="26"/>
      <c r="K150" s="26"/>
      <c r="L150" s="26"/>
      <c r="M150" s="26"/>
      <c r="N150" s="19"/>
      <c r="O150" s="26"/>
      <c r="P150" s="26"/>
      <c r="Q150" s="26"/>
      <c r="R150" s="12">
        <f t="shared" si="4"/>
        <v>0</v>
      </c>
      <c r="S150" s="26"/>
      <c r="T150" s="19"/>
      <c r="U150" s="26"/>
      <c r="V150" s="26"/>
      <c r="W150" s="18">
        <f t="shared" si="5"/>
        <v>0</v>
      </c>
      <c r="X150" s="19"/>
    </row>
    <row r="151" spans="1:24" ht="18.75" x14ac:dyDescent="0.25">
      <c r="A151" s="14">
        <v>43400</v>
      </c>
      <c r="B151" s="15">
        <v>43400</v>
      </c>
      <c r="C151" s="26"/>
      <c r="D151" s="26"/>
      <c r="E151" s="36"/>
      <c r="F151" s="26"/>
      <c r="G151" s="19"/>
      <c r="H151" s="19"/>
      <c r="I151" s="26"/>
      <c r="J151" s="26"/>
      <c r="K151" s="26"/>
      <c r="L151" s="26"/>
      <c r="M151" s="26"/>
      <c r="N151" s="19"/>
      <c r="O151" s="26"/>
      <c r="P151" s="26"/>
      <c r="Q151" s="26"/>
      <c r="R151" s="12">
        <f t="shared" si="4"/>
        <v>0</v>
      </c>
      <c r="S151" s="26"/>
      <c r="T151" s="19"/>
      <c r="U151" s="26"/>
      <c r="V151" s="26"/>
      <c r="W151" s="18">
        <f t="shared" si="5"/>
        <v>0</v>
      </c>
      <c r="X151" s="19"/>
    </row>
    <row r="152" spans="1:24" ht="18.75" x14ac:dyDescent="0.25">
      <c r="A152" s="14">
        <v>43401</v>
      </c>
      <c r="B152" s="15">
        <v>43401</v>
      </c>
      <c r="C152" s="26"/>
      <c r="D152" s="26"/>
      <c r="E152" s="36"/>
      <c r="F152" s="26"/>
      <c r="G152" s="19"/>
      <c r="H152" s="19"/>
      <c r="I152" s="26"/>
      <c r="J152" s="26"/>
      <c r="K152" s="26"/>
      <c r="L152" s="26"/>
      <c r="M152" s="26"/>
      <c r="N152" s="19"/>
      <c r="O152" s="26"/>
      <c r="P152" s="26"/>
      <c r="Q152" s="26"/>
      <c r="R152" s="12">
        <f t="shared" si="4"/>
        <v>0</v>
      </c>
      <c r="S152" s="26"/>
      <c r="T152" s="19"/>
      <c r="U152" s="26"/>
      <c r="V152" s="26"/>
      <c r="W152" s="18">
        <f t="shared" si="5"/>
        <v>0</v>
      </c>
      <c r="X152" s="19"/>
    </row>
    <row r="153" spans="1:24" ht="18.75" x14ac:dyDescent="0.25">
      <c r="A153" s="14">
        <v>43402</v>
      </c>
      <c r="B153" s="15">
        <v>43402</v>
      </c>
      <c r="C153" s="26"/>
      <c r="D153" s="26"/>
      <c r="E153" s="36"/>
      <c r="F153" s="26"/>
      <c r="G153" s="19"/>
      <c r="H153" s="19"/>
      <c r="I153" s="26"/>
      <c r="J153" s="26"/>
      <c r="K153" s="26"/>
      <c r="L153" s="26"/>
      <c r="M153" s="26"/>
      <c r="N153" s="19"/>
      <c r="O153" s="26"/>
      <c r="P153" s="26"/>
      <c r="Q153" s="26"/>
      <c r="R153" s="12">
        <f t="shared" si="4"/>
        <v>0</v>
      </c>
      <c r="S153" s="26"/>
      <c r="T153" s="19"/>
      <c r="U153" s="26"/>
      <c r="V153" s="26"/>
      <c r="W153" s="18">
        <f t="shared" si="5"/>
        <v>0</v>
      </c>
      <c r="X153" s="19"/>
    </row>
    <row r="154" spans="1:24" ht="18.75" x14ac:dyDescent="0.25">
      <c r="A154" s="14">
        <v>43403</v>
      </c>
      <c r="B154" s="15">
        <v>43403</v>
      </c>
      <c r="C154" s="26"/>
      <c r="D154" s="26"/>
      <c r="E154" s="36"/>
      <c r="F154" s="26"/>
      <c r="G154" s="19"/>
      <c r="H154" s="19"/>
      <c r="I154" s="26"/>
      <c r="J154" s="26"/>
      <c r="K154" s="26"/>
      <c r="L154" s="26"/>
      <c r="M154" s="26"/>
      <c r="N154" s="19"/>
      <c r="O154" s="26"/>
      <c r="P154" s="26"/>
      <c r="Q154" s="26"/>
      <c r="R154" s="12">
        <f t="shared" si="4"/>
        <v>0</v>
      </c>
      <c r="S154" s="26"/>
      <c r="T154" s="19"/>
      <c r="U154" s="26"/>
      <c r="V154" s="26"/>
      <c r="W154" s="18">
        <f t="shared" si="5"/>
        <v>0</v>
      </c>
      <c r="X154" s="19"/>
    </row>
    <row r="155" spans="1:24" s="8" customFormat="1" ht="19.5" thickBot="1" x14ac:dyDescent="0.3">
      <c r="A155" s="20">
        <v>43404</v>
      </c>
      <c r="B155" s="21">
        <v>43404</v>
      </c>
      <c r="C155" s="27"/>
      <c r="D155" s="27"/>
      <c r="E155" s="36"/>
      <c r="F155" s="27"/>
      <c r="G155" s="25"/>
      <c r="H155" s="25"/>
      <c r="I155" s="27"/>
      <c r="J155" s="27"/>
      <c r="K155" s="27"/>
      <c r="L155" s="27"/>
      <c r="M155" s="27"/>
      <c r="N155" s="25"/>
      <c r="O155" s="27"/>
      <c r="P155" s="27"/>
      <c r="Q155" s="27"/>
      <c r="R155" s="22">
        <f t="shared" si="4"/>
        <v>0</v>
      </c>
      <c r="S155" s="27"/>
      <c r="T155" s="25"/>
      <c r="U155" s="27"/>
      <c r="V155" s="27"/>
      <c r="W155" s="31">
        <f t="shared" si="5"/>
        <v>0</v>
      </c>
      <c r="X155" s="25"/>
    </row>
    <row r="156" spans="1:24" ht="19.5" thickTop="1" x14ac:dyDescent="0.25">
      <c r="A156" s="14">
        <v>43405</v>
      </c>
      <c r="B156" s="15">
        <v>43405</v>
      </c>
      <c r="C156" s="26"/>
      <c r="D156" s="26"/>
      <c r="E156" s="38"/>
      <c r="F156" s="26"/>
      <c r="G156" s="19"/>
      <c r="H156" s="19"/>
      <c r="I156" s="26"/>
      <c r="J156" s="26"/>
      <c r="K156" s="26"/>
      <c r="L156" s="26"/>
      <c r="M156" s="26"/>
      <c r="N156" s="19"/>
      <c r="O156" s="26"/>
      <c r="P156" s="26"/>
      <c r="Q156" s="26"/>
      <c r="R156" s="12">
        <f t="shared" si="4"/>
        <v>0</v>
      </c>
      <c r="S156" s="26"/>
      <c r="T156" s="19"/>
      <c r="U156" s="26"/>
      <c r="V156" s="26"/>
      <c r="W156" s="18">
        <f t="shared" si="5"/>
        <v>0</v>
      </c>
      <c r="X156" s="19"/>
    </row>
    <row r="157" spans="1:24" ht="18.75" x14ac:dyDescent="0.25">
      <c r="A157" s="14">
        <v>43406</v>
      </c>
      <c r="B157" s="15">
        <v>43406</v>
      </c>
      <c r="C157" s="26"/>
      <c r="D157" s="26"/>
      <c r="E157" s="36"/>
      <c r="F157" s="26"/>
      <c r="G157" s="19"/>
      <c r="H157" s="19"/>
      <c r="I157" s="26"/>
      <c r="J157" s="26"/>
      <c r="K157" s="26"/>
      <c r="L157" s="26"/>
      <c r="M157" s="26"/>
      <c r="N157" s="19"/>
      <c r="O157" s="26"/>
      <c r="P157" s="26"/>
      <c r="Q157" s="26"/>
      <c r="R157" s="12">
        <f t="shared" si="4"/>
        <v>0</v>
      </c>
      <c r="S157" s="26"/>
      <c r="T157" s="19"/>
      <c r="U157" s="26"/>
      <c r="V157" s="26"/>
      <c r="W157" s="18">
        <f t="shared" si="5"/>
        <v>0</v>
      </c>
      <c r="X157" s="19"/>
    </row>
    <row r="158" spans="1:24" ht="18.75" x14ac:dyDescent="0.25">
      <c r="A158" s="14">
        <v>43407</v>
      </c>
      <c r="B158" s="15">
        <v>43407</v>
      </c>
      <c r="C158" s="26"/>
      <c r="D158" s="26"/>
      <c r="E158" s="36"/>
      <c r="F158" s="26"/>
      <c r="G158" s="19"/>
      <c r="H158" s="19"/>
      <c r="I158" s="26"/>
      <c r="J158" s="26"/>
      <c r="K158" s="26"/>
      <c r="L158" s="26"/>
      <c r="M158" s="26"/>
      <c r="N158" s="19"/>
      <c r="O158" s="26"/>
      <c r="P158" s="26"/>
      <c r="Q158" s="26"/>
      <c r="R158" s="12">
        <f t="shared" si="4"/>
        <v>0</v>
      </c>
      <c r="S158" s="26"/>
      <c r="T158" s="19"/>
      <c r="U158" s="26"/>
      <c r="V158" s="26"/>
      <c r="W158" s="18">
        <f t="shared" si="5"/>
        <v>0</v>
      </c>
      <c r="X158" s="19"/>
    </row>
    <row r="159" spans="1:24" ht="18.75" x14ac:dyDescent="0.25">
      <c r="A159" s="14">
        <v>43408</v>
      </c>
      <c r="B159" s="15">
        <v>43408</v>
      </c>
      <c r="C159" s="26"/>
      <c r="D159" s="26"/>
      <c r="E159" s="36"/>
      <c r="F159" s="26"/>
      <c r="G159" s="19"/>
      <c r="H159" s="19"/>
      <c r="I159" s="26"/>
      <c r="J159" s="26"/>
      <c r="K159" s="26"/>
      <c r="L159" s="26"/>
      <c r="M159" s="26"/>
      <c r="N159" s="19"/>
      <c r="O159" s="26"/>
      <c r="P159" s="26"/>
      <c r="Q159" s="26"/>
      <c r="R159" s="12">
        <f t="shared" si="4"/>
        <v>0</v>
      </c>
      <c r="S159" s="26"/>
      <c r="T159" s="19"/>
      <c r="U159" s="26"/>
      <c r="V159" s="26"/>
      <c r="W159" s="18">
        <f t="shared" si="5"/>
        <v>0</v>
      </c>
      <c r="X159" s="19"/>
    </row>
    <row r="160" spans="1:24" ht="18.75" x14ac:dyDescent="0.25">
      <c r="A160" s="14">
        <v>43409</v>
      </c>
      <c r="B160" s="15">
        <v>43409</v>
      </c>
      <c r="C160" s="26"/>
      <c r="D160" s="26"/>
      <c r="E160" s="36"/>
      <c r="F160" s="26"/>
      <c r="G160" s="19"/>
      <c r="H160" s="19"/>
      <c r="I160" s="26"/>
      <c r="J160" s="26"/>
      <c r="K160" s="26"/>
      <c r="L160" s="26"/>
      <c r="M160" s="26"/>
      <c r="N160" s="19"/>
      <c r="O160" s="26"/>
      <c r="P160" s="26"/>
      <c r="Q160" s="26"/>
      <c r="R160" s="12">
        <f t="shared" si="4"/>
        <v>0</v>
      </c>
      <c r="S160" s="26"/>
      <c r="T160" s="19"/>
      <c r="U160" s="26"/>
      <c r="V160" s="26"/>
      <c r="W160" s="18">
        <f t="shared" si="5"/>
        <v>0</v>
      </c>
      <c r="X160" s="19"/>
    </row>
    <row r="161" spans="1:24" ht="18.75" x14ac:dyDescent="0.25">
      <c r="A161" s="14">
        <v>43410</v>
      </c>
      <c r="B161" s="15">
        <v>43410</v>
      </c>
      <c r="C161" s="26"/>
      <c r="D161" s="26"/>
      <c r="E161" s="36"/>
      <c r="F161" s="26"/>
      <c r="G161" s="19"/>
      <c r="H161" s="19"/>
      <c r="I161" s="26"/>
      <c r="J161" s="26"/>
      <c r="K161" s="26"/>
      <c r="L161" s="26"/>
      <c r="M161" s="26"/>
      <c r="N161" s="19"/>
      <c r="O161" s="26"/>
      <c r="P161" s="26"/>
      <c r="Q161" s="26"/>
      <c r="R161" s="12">
        <f t="shared" si="4"/>
        <v>0</v>
      </c>
      <c r="S161" s="26"/>
      <c r="T161" s="19"/>
      <c r="U161" s="26"/>
      <c r="V161" s="26"/>
      <c r="W161" s="18">
        <f t="shared" si="5"/>
        <v>0</v>
      </c>
      <c r="X161" s="19"/>
    </row>
    <row r="162" spans="1:24" ht="18.75" x14ac:dyDescent="0.25">
      <c r="A162" s="14">
        <v>43411</v>
      </c>
      <c r="B162" s="15">
        <v>43411</v>
      </c>
      <c r="C162" s="26"/>
      <c r="D162" s="26"/>
      <c r="E162" s="36"/>
      <c r="F162" s="26"/>
      <c r="G162" s="19"/>
      <c r="H162" s="19"/>
      <c r="I162" s="26"/>
      <c r="J162" s="26"/>
      <c r="K162" s="26"/>
      <c r="L162" s="26"/>
      <c r="M162" s="26"/>
      <c r="N162" s="19"/>
      <c r="O162" s="26"/>
      <c r="P162" s="26"/>
      <c r="Q162" s="26"/>
      <c r="R162" s="12">
        <f t="shared" si="4"/>
        <v>0</v>
      </c>
      <c r="S162" s="26"/>
      <c r="T162" s="19"/>
      <c r="U162" s="26"/>
      <c r="V162" s="26"/>
      <c r="W162" s="18">
        <f t="shared" si="5"/>
        <v>0</v>
      </c>
      <c r="X162" s="19"/>
    </row>
    <row r="163" spans="1:24" ht="18.75" x14ac:dyDescent="0.25">
      <c r="A163" s="14">
        <v>43412</v>
      </c>
      <c r="B163" s="15">
        <v>43412</v>
      </c>
      <c r="C163" s="26"/>
      <c r="D163" s="26"/>
      <c r="E163" s="36"/>
      <c r="F163" s="26"/>
      <c r="G163" s="19"/>
      <c r="H163" s="19"/>
      <c r="I163" s="26"/>
      <c r="J163" s="26"/>
      <c r="K163" s="26"/>
      <c r="L163" s="26"/>
      <c r="M163" s="26"/>
      <c r="N163" s="19"/>
      <c r="O163" s="26"/>
      <c r="P163" s="26"/>
      <c r="Q163" s="26"/>
      <c r="R163" s="12">
        <f t="shared" si="4"/>
        <v>0</v>
      </c>
      <c r="S163" s="26"/>
      <c r="T163" s="19"/>
      <c r="U163" s="26"/>
      <c r="V163" s="26"/>
      <c r="W163" s="18">
        <f t="shared" si="5"/>
        <v>0</v>
      </c>
      <c r="X163" s="19"/>
    </row>
    <row r="164" spans="1:24" ht="18.75" x14ac:dyDescent="0.25">
      <c r="A164" s="14">
        <v>43413</v>
      </c>
      <c r="B164" s="15">
        <v>43413</v>
      </c>
      <c r="C164" s="26"/>
      <c r="D164" s="26"/>
      <c r="E164" s="36"/>
      <c r="F164" s="26"/>
      <c r="G164" s="19"/>
      <c r="H164" s="19"/>
      <c r="I164" s="26"/>
      <c r="J164" s="26"/>
      <c r="K164" s="26"/>
      <c r="L164" s="26"/>
      <c r="M164" s="26"/>
      <c r="N164" s="19"/>
      <c r="O164" s="26"/>
      <c r="P164" s="26"/>
      <c r="Q164" s="26"/>
      <c r="R164" s="12">
        <f t="shared" si="4"/>
        <v>0</v>
      </c>
      <c r="S164" s="26"/>
      <c r="T164" s="19"/>
      <c r="U164" s="26"/>
      <c r="V164" s="26"/>
      <c r="W164" s="18">
        <f t="shared" si="5"/>
        <v>0</v>
      </c>
      <c r="X164" s="19"/>
    </row>
    <row r="165" spans="1:24" ht="18.75" x14ac:dyDescent="0.25">
      <c r="A165" s="14">
        <v>43414</v>
      </c>
      <c r="B165" s="15">
        <v>43414</v>
      </c>
      <c r="C165" s="26"/>
      <c r="D165" s="26"/>
      <c r="E165" s="36"/>
      <c r="F165" s="26"/>
      <c r="G165" s="19"/>
      <c r="H165" s="19"/>
      <c r="I165" s="26"/>
      <c r="J165" s="26"/>
      <c r="K165" s="26"/>
      <c r="L165" s="26"/>
      <c r="M165" s="26"/>
      <c r="N165" s="19"/>
      <c r="O165" s="26"/>
      <c r="P165" s="26"/>
      <c r="Q165" s="26"/>
      <c r="R165" s="12">
        <f t="shared" si="4"/>
        <v>0</v>
      </c>
      <c r="S165" s="26"/>
      <c r="T165" s="19"/>
      <c r="U165" s="26"/>
      <c r="V165" s="26"/>
      <c r="W165" s="18">
        <f t="shared" si="5"/>
        <v>0</v>
      </c>
      <c r="X165" s="19"/>
    </row>
    <row r="166" spans="1:24" ht="18.75" x14ac:dyDescent="0.25">
      <c r="A166" s="14">
        <v>43415</v>
      </c>
      <c r="B166" s="15">
        <v>43415</v>
      </c>
      <c r="C166" s="26"/>
      <c r="D166" s="26"/>
      <c r="E166" s="36"/>
      <c r="F166" s="26"/>
      <c r="G166" s="19"/>
      <c r="H166" s="19"/>
      <c r="I166" s="26"/>
      <c r="J166" s="26"/>
      <c r="K166" s="26"/>
      <c r="L166" s="26"/>
      <c r="M166" s="26"/>
      <c r="N166" s="19"/>
      <c r="O166" s="26"/>
      <c r="P166" s="26"/>
      <c r="Q166" s="26"/>
      <c r="R166" s="12">
        <f t="shared" si="4"/>
        <v>0</v>
      </c>
      <c r="S166" s="26"/>
      <c r="T166" s="19"/>
      <c r="U166" s="26"/>
      <c r="V166" s="26"/>
      <c r="W166" s="18">
        <f t="shared" si="5"/>
        <v>0</v>
      </c>
      <c r="X166" s="19"/>
    </row>
    <row r="167" spans="1:24" ht="18.75" x14ac:dyDescent="0.25">
      <c r="A167" s="14">
        <v>43416</v>
      </c>
      <c r="B167" s="15">
        <v>43416</v>
      </c>
      <c r="C167" s="26"/>
      <c r="D167" s="26"/>
      <c r="E167" s="36"/>
      <c r="F167" s="26"/>
      <c r="G167" s="19"/>
      <c r="H167" s="19"/>
      <c r="I167" s="26"/>
      <c r="J167" s="26"/>
      <c r="K167" s="26"/>
      <c r="L167" s="26"/>
      <c r="M167" s="26"/>
      <c r="N167" s="19"/>
      <c r="O167" s="26"/>
      <c r="P167" s="26"/>
      <c r="Q167" s="26"/>
      <c r="R167" s="12">
        <f t="shared" si="4"/>
        <v>0</v>
      </c>
      <c r="S167" s="26"/>
      <c r="T167" s="19"/>
      <c r="U167" s="26"/>
      <c r="V167" s="26"/>
      <c r="W167" s="18">
        <f t="shared" si="5"/>
        <v>0</v>
      </c>
      <c r="X167" s="19"/>
    </row>
    <row r="168" spans="1:24" ht="18.75" x14ac:dyDescent="0.25">
      <c r="A168" s="14">
        <v>43417</v>
      </c>
      <c r="B168" s="15">
        <v>43417</v>
      </c>
      <c r="C168" s="26"/>
      <c r="D168" s="26"/>
      <c r="E168" s="36"/>
      <c r="F168" s="26"/>
      <c r="G168" s="19"/>
      <c r="H168" s="19"/>
      <c r="I168" s="26"/>
      <c r="J168" s="26"/>
      <c r="K168" s="26"/>
      <c r="L168" s="26"/>
      <c r="M168" s="26"/>
      <c r="N168" s="19"/>
      <c r="O168" s="26"/>
      <c r="P168" s="26"/>
      <c r="Q168" s="26"/>
      <c r="R168" s="12">
        <f t="shared" si="4"/>
        <v>0</v>
      </c>
      <c r="S168" s="26"/>
      <c r="T168" s="19"/>
      <c r="U168" s="26"/>
      <c r="V168" s="26"/>
      <c r="W168" s="18">
        <f t="shared" si="5"/>
        <v>0</v>
      </c>
      <c r="X168" s="19"/>
    </row>
    <row r="169" spans="1:24" ht="18.75" x14ac:dyDescent="0.25">
      <c r="A169" s="14">
        <v>43418</v>
      </c>
      <c r="B169" s="15">
        <v>43418</v>
      </c>
      <c r="C169" s="26"/>
      <c r="D169" s="26"/>
      <c r="E169" s="36"/>
      <c r="F169" s="26"/>
      <c r="G169" s="19"/>
      <c r="H169" s="19"/>
      <c r="I169" s="26"/>
      <c r="J169" s="26"/>
      <c r="K169" s="26"/>
      <c r="L169" s="26"/>
      <c r="M169" s="26"/>
      <c r="N169" s="19"/>
      <c r="O169" s="26"/>
      <c r="P169" s="26"/>
      <c r="Q169" s="26"/>
      <c r="R169" s="12">
        <f t="shared" si="4"/>
        <v>0</v>
      </c>
      <c r="S169" s="26"/>
      <c r="T169" s="19"/>
      <c r="U169" s="26"/>
      <c r="V169" s="26"/>
      <c r="W169" s="18">
        <f t="shared" si="5"/>
        <v>0</v>
      </c>
      <c r="X169" s="19"/>
    </row>
    <row r="170" spans="1:24" ht="18.75" x14ac:dyDescent="0.25">
      <c r="A170" s="14">
        <v>43419</v>
      </c>
      <c r="B170" s="15">
        <v>43419</v>
      </c>
      <c r="C170" s="26"/>
      <c r="D170" s="26"/>
      <c r="E170" s="36"/>
      <c r="F170" s="26"/>
      <c r="G170" s="19"/>
      <c r="H170" s="19"/>
      <c r="I170" s="26"/>
      <c r="J170" s="26"/>
      <c r="K170" s="26"/>
      <c r="L170" s="26"/>
      <c r="M170" s="26"/>
      <c r="N170" s="19"/>
      <c r="O170" s="26"/>
      <c r="P170" s="26"/>
      <c r="Q170" s="26"/>
      <c r="R170" s="12">
        <f t="shared" si="4"/>
        <v>0</v>
      </c>
      <c r="S170" s="26"/>
      <c r="T170" s="19"/>
      <c r="U170" s="26"/>
      <c r="V170" s="26"/>
      <c r="W170" s="18">
        <f t="shared" si="5"/>
        <v>0</v>
      </c>
      <c r="X170" s="19"/>
    </row>
    <row r="171" spans="1:24" ht="18.75" x14ac:dyDescent="0.25">
      <c r="A171" s="14">
        <v>43420</v>
      </c>
      <c r="B171" s="15">
        <v>43420</v>
      </c>
      <c r="C171" s="26"/>
      <c r="D171" s="26"/>
      <c r="E171" s="36"/>
      <c r="F171" s="26"/>
      <c r="G171" s="19"/>
      <c r="H171" s="19"/>
      <c r="I171" s="26"/>
      <c r="J171" s="26"/>
      <c r="K171" s="26"/>
      <c r="L171" s="26"/>
      <c r="M171" s="26"/>
      <c r="N171" s="19"/>
      <c r="O171" s="26"/>
      <c r="P171" s="26"/>
      <c r="Q171" s="26"/>
      <c r="R171" s="12">
        <f t="shared" si="4"/>
        <v>0</v>
      </c>
      <c r="S171" s="26"/>
      <c r="T171" s="19"/>
      <c r="U171" s="26"/>
      <c r="V171" s="26"/>
      <c r="W171" s="18">
        <f t="shared" si="5"/>
        <v>0</v>
      </c>
      <c r="X171" s="19"/>
    </row>
    <row r="172" spans="1:24" ht="18.75" x14ac:dyDescent="0.25">
      <c r="A172" s="14">
        <v>43421</v>
      </c>
      <c r="B172" s="15">
        <v>43421</v>
      </c>
      <c r="C172" s="26"/>
      <c r="D172" s="26"/>
      <c r="E172" s="36"/>
      <c r="F172" s="26"/>
      <c r="G172" s="19"/>
      <c r="H172" s="19"/>
      <c r="I172" s="26"/>
      <c r="J172" s="26"/>
      <c r="K172" s="26"/>
      <c r="L172" s="26"/>
      <c r="M172" s="26"/>
      <c r="N172" s="19"/>
      <c r="O172" s="26"/>
      <c r="P172" s="26"/>
      <c r="Q172" s="26"/>
      <c r="R172" s="12">
        <f t="shared" si="4"/>
        <v>0</v>
      </c>
      <c r="S172" s="26"/>
      <c r="T172" s="19"/>
      <c r="U172" s="26"/>
      <c r="V172" s="26"/>
      <c r="W172" s="18">
        <f t="shared" si="5"/>
        <v>0</v>
      </c>
      <c r="X172" s="19"/>
    </row>
    <row r="173" spans="1:24" ht="18.75" x14ac:dyDescent="0.25">
      <c r="A173" s="14">
        <v>43422</v>
      </c>
      <c r="B173" s="15">
        <v>43422</v>
      </c>
      <c r="C173" s="26"/>
      <c r="D173" s="26"/>
      <c r="E173" s="36"/>
      <c r="F173" s="26"/>
      <c r="G173" s="19"/>
      <c r="H173" s="19"/>
      <c r="I173" s="26"/>
      <c r="J173" s="26"/>
      <c r="K173" s="26"/>
      <c r="L173" s="26"/>
      <c r="M173" s="26"/>
      <c r="N173" s="19"/>
      <c r="O173" s="26"/>
      <c r="P173" s="26"/>
      <c r="Q173" s="26"/>
      <c r="R173" s="12">
        <f t="shared" si="4"/>
        <v>0</v>
      </c>
      <c r="S173" s="26"/>
      <c r="T173" s="19"/>
      <c r="U173" s="26"/>
      <c r="V173" s="26"/>
      <c r="W173" s="18">
        <f t="shared" si="5"/>
        <v>0</v>
      </c>
      <c r="X173" s="19"/>
    </row>
    <row r="174" spans="1:24" ht="18.75" x14ac:dyDescent="0.25">
      <c r="A174" s="14">
        <v>43423</v>
      </c>
      <c r="B174" s="15">
        <v>43423</v>
      </c>
      <c r="C174" s="26"/>
      <c r="D174" s="26"/>
      <c r="E174" s="36"/>
      <c r="F174" s="26"/>
      <c r="G174" s="19"/>
      <c r="H174" s="19"/>
      <c r="I174" s="26"/>
      <c r="J174" s="26"/>
      <c r="K174" s="26"/>
      <c r="L174" s="26"/>
      <c r="M174" s="26"/>
      <c r="N174" s="19"/>
      <c r="O174" s="26"/>
      <c r="P174" s="26"/>
      <c r="Q174" s="26"/>
      <c r="R174" s="12">
        <f t="shared" si="4"/>
        <v>0</v>
      </c>
      <c r="S174" s="26"/>
      <c r="T174" s="19"/>
      <c r="U174" s="26"/>
      <c r="V174" s="26"/>
      <c r="W174" s="18">
        <f t="shared" si="5"/>
        <v>0</v>
      </c>
      <c r="X174" s="19"/>
    </row>
    <row r="175" spans="1:24" ht="18.75" x14ac:dyDescent="0.25">
      <c r="A175" s="14">
        <v>43424</v>
      </c>
      <c r="B175" s="15">
        <v>43424</v>
      </c>
      <c r="C175" s="26"/>
      <c r="D175" s="26"/>
      <c r="E175" s="36"/>
      <c r="F175" s="26"/>
      <c r="G175" s="19"/>
      <c r="H175" s="19"/>
      <c r="I175" s="26"/>
      <c r="J175" s="26"/>
      <c r="K175" s="26"/>
      <c r="L175" s="26"/>
      <c r="M175" s="26"/>
      <c r="N175" s="19"/>
      <c r="O175" s="26"/>
      <c r="P175" s="26"/>
      <c r="Q175" s="26"/>
      <c r="R175" s="12">
        <f t="shared" si="4"/>
        <v>0</v>
      </c>
      <c r="S175" s="26"/>
      <c r="T175" s="19"/>
      <c r="U175" s="26"/>
      <c r="V175" s="26"/>
      <c r="W175" s="18">
        <f t="shared" si="5"/>
        <v>0</v>
      </c>
      <c r="X175" s="19"/>
    </row>
    <row r="176" spans="1:24" ht="18.75" x14ac:dyDescent="0.25">
      <c r="A176" s="14">
        <v>43425</v>
      </c>
      <c r="B176" s="15">
        <v>43425</v>
      </c>
      <c r="C176" s="26"/>
      <c r="D176" s="26"/>
      <c r="E176" s="36"/>
      <c r="F176" s="26"/>
      <c r="G176" s="19"/>
      <c r="H176" s="19"/>
      <c r="I176" s="26"/>
      <c r="J176" s="26"/>
      <c r="K176" s="26"/>
      <c r="L176" s="26"/>
      <c r="M176" s="26"/>
      <c r="N176" s="19"/>
      <c r="O176" s="26"/>
      <c r="P176" s="26"/>
      <c r="Q176" s="26"/>
      <c r="R176" s="12">
        <f t="shared" si="4"/>
        <v>0</v>
      </c>
      <c r="S176" s="26"/>
      <c r="T176" s="19"/>
      <c r="U176" s="26"/>
      <c r="V176" s="26"/>
      <c r="W176" s="18">
        <f t="shared" si="5"/>
        <v>0</v>
      </c>
      <c r="X176" s="19"/>
    </row>
    <row r="177" spans="1:24" ht="18.75" x14ac:dyDescent="0.25">
      <c r="A177" s="14">
        <v>43426</v>
      </c>
      <c r="B177" s="15">
        <v>43426</v>
      </c>
      <c r="C177" s="26"/>
      <c r="D177" s="26"/>
      <c r="E177" s="36"/>
      <c r="F177" s="26"/>
      <c r="G177" s="19"/>
      <c r="H177" s="19"/>
      <c r="I177" s="26"/>
      <c r="J177" s="26"/>
      <c r="K177" s="26"/>
      <c r="L177" s="26"/>
      <c r="M177" s="26"/>
      <c r="N177" s="19"/>
      <c r="O177" s="26"/>
      <c r="P177" s="26"/>
      <c r="Q177" s="26"/>
      <c r="R177" s="12">
        <f t="shared" si="4"/>
        <v>0</v>
      </c>
      <c r="S177" s="26"/>
      <c r="T177" s="19"/>
      <c r="U177" s="26"/>
      <c r="V177" s="26"/>
      <c r="W177" s="18">
        <f t="shared" si="5"/>
        <v>0</v>
      </c>
      <c r="X177" s="19"/>
    </row>
    <row r="178" spans="1:24" ht="18.75" x14ac:dyDescent="0.25">
      <c r="A178" s="14">
        <v>43427</v>
      </c>
      <c r="B178" s="15">
        <v>43427</v>
      </c>
      <c r="C178" s="26"/>
      <c r="D178" s="26"/>
      <c r="E178" s="36"/>
      <c r="F178" s="26"/>
      <c r="G178" s="19"/>
      <c r="H178" s="19"/>
      <c r="I178" s="26"/>
      <c r="J178" s="26"/>
      <c r="K178" s="26"/>
      <c r="L178" s="26"/>
      <c r="M178" s="26"/>
      <c r="N178" s="19"/>
      <c r="O178" s="26"/>
      <c r="P178" s="26"/>
      <c r="Q178" s="26"/>
      <c r="R178" s="12">
        <f t="shared" si="4"/>
        <v>0</v>
      </c>
      <c r="S178" s="26"/>
      <c r="T178" s="19"/>
      <c r="U178" s="26"/>
      <c r="V178" s="26"/>
      <c r="W178" s="18">
        <f t="shared" si="5"/>
        <v>0</v>
      </c>
      <c r="X178" s="19"/>
    </row>
    <row r="179" spans="1:24" ht="18.75" x14ac:dyDescent="0.25">
      <c r="A179" s="14">
        <v>43428</v>
      </c>
      <c r="B179" s="15">
        <v>43428</v>
      </c>
      <c r="C179" s="26"/>
      <c r="D179" s="26"/>
      <c r="E179" s="36"/>
      <c r="F179" s="26"/>
      <c r="G179" s="19"/>
      <c r="H179" s="19"/>
      <c r="I179" s="26"/>
      <c r="J179" s="26"/>
      <c r="K179" s="26"/>
      <c r="L179" s="26"/>
      <c r="M179" s="26"/>
      <c r="N179" s="19"/>
      <c r="O179" s="26"/>
      <c r="P179" s="26"/>
      <c r="Q179" s="26"/>
      <c r="R179" s="12">
        <f t="shared" si="4"/>
        <v>0</v>
      </c>
      <c r="S179" s="26"/>
      <c r="T179" s="19"/>
      <c r="U179" s="26"/>
      <c r="V179" s="26"/>
      <c r="W179" s="18">
        <f t="shared" si="5"/>
        <v>0</v>
      </c>
      <c r="X179" s="19"/>
    </row>
    <row r="180" spans="1:24" ht="18.75" x14ac:dyDescent="0.25">
      <c r="A180" s="14">
        <v>43429</v>
      </c>
      <c r="B180" s="15">
        <v>43429</v>
      </c>
      <c r="C180" s="26"/>
      <c r="D180" s="26"/>
      <c r="E180" s="36"/>
      <c r="F180" s="26"/>
      <c r="G180" s="19"/>
      <c r="H180" s="19"/>
      <c r="I180" s="26"/>
      <c r="J180" s="26"/>
      <c r="K180" s="26"/>
      <c r="L180" s="26"/>
      <c r="M180" s="26"/>
      <c r="N180" s="19"/>
      <c r="O180" s="26"/>
      <c r="P180" s="26"/>
      <c r="Q180" s="26"/>
      <c r="R180" s="12">
        <f t="shared" si="4"/>
        <v>0</v>
      </c>
      <c r="S180" s="26"/>
      <c r="T180" s="19"/>
      <c r="U180" s="26"/>
      <c r="V180" s="26"/>
      <c r="W180" s="18">
        <f t="shared" si="5"/>
        <v>0</v>
      </c>
      <c r="X180" s="19"/>
    </row>
    <row r="181" spans="1:24" ht="18.75" x14ac:dyDescent="0.25">
      <c r="A181" s="14">
        <v>43430</v>
      </c>
      <c r="B181" s="15">
        <v>43430</v>
      </c>
      <c r="C181" s="26"/>
      <c r="D181" s="26"/>
      <c r="E181" s="36"/>
      <c r="F181" s="26"/>
      <c r="G181" s="19"/>
      <c r="H181" s="19"/>
      <c r="I181" s="26"/>
      <c r="J181" s="26"/>
      <c r="K181" s="26"/>
      <c r="L181" s="26"/>
      <c r="M181" s="26"/>
      <c r="N181" s="19"/>
      <c r="O181" s="26"/>
      <c r="P181" s="26"/>
      <c r="Q181" s="26"/>
      <c r="R181" s="12">
        <f t="shared" si="4"/>
        <v>0</v>
      </c>
      <c r="S181" s="26"/>
      <c r="T181" s="19"/>
      <c r="U181" s="26"/>
      <c r="V181" s="26"/>
      <c r="W181" s="18">
        <f t="shared" si="5"/>
        <v>0</v>
      </c>
      <c r="X181" s="19"/>
    </row>
    <row r="182" spans="1:24" ht="18.75" x14ac:dyDescent="0.25">
      <c r="A182" s="14">
        <v>43431</v>
      </c>
      <c r="B182" s="15">
        <v>43431</v>
      </c>
      <c r="C182" s="26"/>
      <c r="D182" s="26"/>
      <c r="E182" s="36"/>
      <c r="F182" s="26"/>
      <c r="G182" s="19"/>
      <c r="H182" s="19"/>
      <c r="I182" s="26"/>
      <c r="J182" s="26"/>
      <c r="K182" s="26"/>
      <c r="L182" s="26"/>
      <c r="M182" s="26"/>
      <c r="N182" s="19"/>
      <c r="O182" s="26"/>
      <c r="P182" s="26"/>
      <c r="Q182" s="26"/>
      <c r="R182" s="12">
        <f t="shared" si="4"/>
        <v>0</v>
      </c>
      <c r="S182" s="26"/>
      <c r="T182" s="19"/>
      <c r="U182" s="26"/>
      <c r="V182" s="26"/>
      <c r="W182" s="18">
        <f t="shared" si="5"/>
        <v>0</v>
      </c>
      <c r="X182" s="19"/>
    </row>
    <row r="183" spans="1:24" ht="18.75" x14ac:dyDescent="0.25">
      <c r="A183" s="14">
        <v>43432</v>
      </c>
      <c r="B183" s="15">
        <v>43432</v>
      </c>
      <c r="C183" s="26"/>
      <c r="D183" s="26"/>
      <c r="E183" s="36"/>
      <c r="F183" s="26"/>
      <c r="G183" s="19"/>
      <c r="H183" s="19"/>
      <c r="I183" s="26"/>
      <c r="J183" s="26"/>
      <c r="K183" s="26"/>
      <c r="L183" s="26"/>
      <c r="M183" s="26"/>
      <c r="N183" s="19"/>
      <c r="O183" s="26"/>
      <c r="P183" s="26"/>
      <c r="Q183" s="26"/>
      <c r="R183" s="12">
        <f t="shared" si="4"/>
        <v>0</v>
      </c>
      <c r="S183" s="26"/>
      <c r="T183" s="19"/>
      <c r="U183" s="26"/>
      <c r="V183" s="26"/>
      <c r="W183" s="18">
        <f t="shared" si="5"/>
        <v>0</v>
      </c>
      <c r="X183" s="19"/>
    </row>
    <row r="184" spans="1:24" ht="18.75" x14ac:dyDescent="0.25">
      <c r="A184" s="14">
        <v>43433</v>
      </c>
      <c r="B184" s="15">
        <v>43433</v>
      </c>
      <c r="C184" s="26"/>
      <c r="D184" s="26"/>
      <c r="E184" s="36"/>
      <c r="F184" s="26"/>
      <c r="G184" s="19"/>
      <c r="H184" s="19"/>
      <c r="I184" s="26"/>
      <c r="J184" s="26"/>
      <c r="K184" s="26"/>
      <c r="L184" s="26"/>
      <c r="M184" s="26"/>
      <c r="N184" s="19"/>
      <c r="O184" s="26"/>
      <c r="P184" s="26"/>
      <c r="Q184" s="26"/>
      <c r="R184" s="12">
        <f t="shared" si="4"/>
        <v>0</v>
      </c>
      <c r="S184" s="26"/>
      <c r="T184" s="19"/>
      <c r="U184" s="26"/>
      <c r="V184" s="26"/>
      <c r="W184" s="18">
        <f t="shared" si="5"/>
        <v>0</v>
      </c>
      <c r="X184" s="19"/>
    </row>
    <row r="185" spans="1:24" s="8" customFormat="1" ht="19.5" thickBot="1" x14ac:dyDescent="0.3">
      <c r="A185" s="20">
        <v>43434</v>
      </c>
      <c r="B185" s="21">
        <v>43434</v>
      </c>
      <c r="C185" s="27"/>
      <c r="D185" s="27"/>
      <c r="E185" s="36"/>
      <c r="F185" s="27"/>
      <c r="G185" s="25"/>
      <c r="H185" s="25"/>
      <c r="I185" s="27"/>
      <c r="J185" s="27"/>
      <c r="K185" s="27"/>
      <c r="L185" s="27"/>
      <c r="M185" s="27"/>
      <c r="N185" s="25"/>
      <c r="O185" s="27"/>
      <c r="P185" s="27"/>
      <c r="Q185" s="27"/>
      <c r="R185" s="22">
        <f t="shared" si="4"/>
        <v>0</v>
      </c>
      <c r="S185" s="27"/>
      <c r="T185" s="25"/>
      <c r="U185" s="27"/>
      <c r="V185" s="27"/>
      <c r="W185" s="31">
        <f t="shared" si="5"/>
        <v>0</v>
      </c>
      <c r="X185" s="25"/>
    </row>
    <row r="186" spans="1:24" ht="19.5" thickTop="1" x14ac:dyDescent="0.25">
      <c r="A186" s="14">
        <v>43435</v>
      </c>
      <c r="B186" s="15">
        <v>43435</v>
      </c>
      <c r="C186" s="26"/>
      <c r="D186" s="26"/>
      <c r="E186" s="38"/>
      <c r="F186" s="26"/>
      <c r="G186" s="19"/>
      <c r="H186" s="19"/>
      <c r="I186" s="26"/>
      <c r="J186" s="26"/>
      <c r="K186" s="26"/>
      <c r="L186" s="26"/>
      <c r="M186" s="26"/>
      <c r="N186" s="19"/>
      <c r="O186" s="26"/>
      <c r="P186" s="26"/>
      <c r="Q186" s="26"/>
      <c r="R186" s="12">
        <f t="shared" si="4"/>
        <v>0</v>
      </c>
      <c r="S186" s="26"/>
      <c r="T186" s="19"/>
      <c r="U186" s="26"/>
      <c r="V186" s="26"/>
      <c r="W186" s="18">
        <f t="shared" si="5"/>
        <v>0</v>
      </c>
      <c r="X186" s="19"/>
    </row>
    <row r="187" spans="1:24" ht="18.75" x14ac:dyDescent="0.25">
      <c r="A187" s="14">
        <v>43436</v>
      </c>
      <c r="B187" s="15">
        <v>43436</v>
      </c>
      <c r="C187" s="26"/>
      <c r="D187" s="26"/>
      <c r="E187" s="36"/>
      <c r="F187" s="26"/>
      <c r="G187" s="19"/>
      <c r="H187" s="19"/>
      <c r="I187" s="26"/>
      <c r="J187" s="26"/>
      <c r="K187" s="26"/>
      <c r="L187" s="26"/>
      <c r="M187" s="26"/>
      <c r="N187" s="19"/>
      <c r="O187" s="26"/>
      <c r="P187" s="26"/>
      <c r="Q187" s="26"/>
      <c r="R187" s="12">
        <f t="shared" si="4"/>
        <v>0</v>
      </c>
      <c r="S187" s="26"/>
      <c r="T187" s="19"/>
      <c r="U187" s="26"/>
      <c r="V187" s="26"/>
      <c r="W187" s="18">
        <f t="shared" si="5"/>
        <v>0</v>
      </c>
      <c r="X187" s="19"/>
    </row>
    <row r="188" spans="1:24" ht="18.75" x14ac:dyDescent="0.25">
      <c r="A188" s="14">
        <v>43437</v>
      </c>
      <c r="B188" s="15">
        <v>43437</v>
      </c>
      <c r="C188" s="26"/>
      <c r="D188" s="26"/>
      <c r="E188" s="36"/>
      <c r="F188" s="26"/>
      <c r="G188" s="19"/>
      <c r="H188" s="19"/>
      <c r="I188" s="26"/>
      <c r="J188" s="26"/>
      <c r="K188" s="26"/>
      <c r="L188" s="26"/>
      <c r="M188" s="26"/>
      <c r="N188" s="19"/>
      <c r="O188" s="26"/>
      <c r="P188" s="26"/>
      <c r="Q188" s="26"/>
      <c r="R188" s="12">
        <f t="shared" si="4"/>
        <v>0</v>
      </c>
      <c r="S188" s="26"/>
      <c r="T188" s="19"/>
      <c r="U188" s="26"/>
      <c r="V188" s="26"/>
      <c r="W188" s="18">
        <f t="shared" si="5"/>
        <v>0</v>
      </c>
      <c r="X188" s="19"/>
    </row>
    <row r="189" spans="1:24" ht="18.75" x14ac:dyDescent="0.25">
      <c r="A189" s="14">
        <v>43438</v>
      </c>
      <c r="B189" s="15">
        <v>43438</v>
      </c>
      <c r="C189" s="26"/>
      <c r="D189" s="26"/>
      <c r="E189" s="36"/>
      <c r="F189" s="26"/>
      <c r="G189" s="19"/>
      <c r="H189" s="19"/>
      <c r="I189" s="26"/>
      <c r="J189" s="26"/>
      <c r="K189" s="26"/>
      <c r="L189" s="26"/>
      <c r="M189" s="26"/>
      <c r="N189" s="19"/>
      <c r="O189" s="26"/>
      <c r="P189" s="26"/>
      <c r="Q189" s="26"/>
      <c r="R189" s="12">
        <f t="shared" si="4"/>
        <v>0</v>
      </c>
      <c r="S189" s="26"/>
      <c r="T189" s="19"/>
      <c r="U189" s="26"/>
      <c r="V189" s="26"/>
      <c r="W189" s="18">
        <f t="shared" si="5"/>
        <v>0</v>
      </c>
      <c r="X189" s="19"/>
    </row>
    <row r="190" spans="1:24" ht="18.75" x14ac:dyDescent="0.25">
      <c r="A190" s="14">
        <v>43439</v>
      </c>
      <c r="B190" s="15">
        <v>43439</v>
      </c>
      <c r="C190" s="26"/>
      <c r="D190" s="26"/>
      <c r="E190" s="36"/>
      <c r="F190" s="26"/>
      <c r="G190" s="19"/>
      <c r="H190" s="19"/>
      <c r="I190" s="26"/>
      <c r="J190" s="26"/>
      <c r="K190" s="26"/>
      <c r="L190" s="26"/>
      <c r="M190" s="26"/>
      <c r="N190" s="19"/>
      <c r="O190" s="26"/>
      <c r="P190" s="26"/>
      <c r="Q190" s="26"/>
      <c r="R190" s="12">
        <f t="shared" si="4"/>
        <v>0</v>
      </c>
      <c r="S190" s="26"/>
      <c r="T190" s="19"/>
      <c r="U190" s="26"/>
      <c r="V190" s="26"/>
      <c r="W190" s="18">
        <f t="shared" si="5"/>
        <v>0</v>
      </c>
      <c r="X190" s="19"/>
    </row>
    <row r="191" spans="1:24" ht="18.75" x14ac:dyDescent="0.25">
      <c r="A191" s="14">
        <v>43440</v>
      </c>
      <c r="B191" s="15">
        <v>43440</v>
      </c>
      <c r="C191" s="26"/>
      <c r="D191" s="26"/>
      <c r="E191" s="36"/>
      <c r="F191" s="26"/>
      <c r="G191" s="19"/>
      <c r="H191" s="19"/>
      <c r="I191" s="26"/>
      <c r="J191" s="26"/>
      <c r="K191" s="26"/>
      <c r="L191" s="26"/>
      <c r="M191" s="26"/>
      <c r="N191" s="19"/>
      <c r="O191" s="26"/>
      <c r="P191" s="26"/>
      <c r="Q191" s="26"/>
      <c r="R191" s="12">
        <f t="shared" si="4"/>
        <v>0</v>
      </c>
      <c r="S191" s="26"/>
      <c r="T191" s="19"/>
      <c r="U191" s="26"/>
      <c r="V191" s="26"/>
      <c r="W191" s="18">
        <f t="shared" si="5"/>
        <v>0</v>
      </c>
      <c r="X191" s="19"/>
    </row>
    <row r="192" spans="1:24" ht="18.75" x14ac:dyDescent="0.25">
      <c r="A192" s="14">
        <v>43441</v>
      </c>
      <c r="B192" s="15">
        <v>43441</v>
      </c>
      <c r="C192" s="26"/>
      <c r="D192" s="26"/>
      <c r="E192" s="36"/>
      <c r="F192" s="26"/>
      <c r="G192" s="19"/>
      <c r="H192" s="19"/>
      <c r="I192" s="26"/>
      <c r="J192" s="26"/>
      <c r="K192" s="26"/>
      <c r="L192" s="26"/>
      <c r="M192" s="26"/>
      <c r="N192" s="19"/>
      <c r="O192" s="26"/>
      <c r="P192" s="26"/>
      <c r="Q192" s="26"/>
      <c r="R192" s="12">
        <f t="shared" si="4"/>
        <v>0</v>
      </c>
      <c r="S192" s="26"/>
      <c r="T192" s="19"/>
      <c r="U192" s="26"/>
      <c r="V192" s="26"/>
      <c r="W192" s="18">
        <f t="shared" si="5"/>
        <v>0</v>
      </c>
      <c r="X192" s="19"/>
    </row>
    <row r="193" spans="1:24" ht="18.75" x14ac:dyDescent="0.25">
      <c r="A193" s="14">
        <v>43442</v>
      </c>
      <c r="B193" s="15">
        <v>43442</v>
      </c>
      <c r="C193" s="26"/>
      <c r="D193" s="26"/>
      <c r="E193" s="36"/>
      <c r="F193" s="26"/>
      <c r="G193" s="19"/>
      <c r="H193" s="19"/>
      <c r="I193" s="26"/>
      <c r="J193" s="26"/>
      <c r="K193" s="26"/>
      <c r="L193" s="26"/>
      <c r="M193" s="26"/>
      <c r="N193" s="19"/>
      <c r="O193" s="26"/>
      <c r="P193" s="26"/>
      <c r="Q193" s="26"/>
      <c r="R193" s="12">
        <f t="shared" si="4"/>
        <v>0</v>
      </c>
      <c r="S193" s="26"/>
      <c r="T193" s="19"/>
      <c r="U193" s="26"/>
      <c r="V193" s="26"/>
      <c r="W193" s="18">
        <f t="shared" si="5"/>
        <v>0</v>
      </c>
      <c r="X193" s="19"/>
    </row>
    <row r="194" spans="1:24" ht="18.75" x14ac:dyDescent="0.25">
      <c r="A194" s="14">
        <v>43443</v>
      </c>
      <c r="B194" s="15">
        <v>43443</v>
      </c>
      <c r="C194" s="26"/>
      <c r="D194" s="26"/>
      <c r="E194" s="36"/>
      <c r="F194" s="26"/>
      <c r="G194" s="19"/>
      <c r="H194" s="19"/>
      <c r="I194" s="26"/>
      <c r="J194" s="26"/>
      <c r="K194" s="26"/>
      <c r="L194" s="26"/>
      <c r="M194" s="26"/>
      <c r="N194" s="19"/>
      <c r="O194" s="26"/>
      <c r="P194" s="26"/>
      <c r="Q194" s="26"/>
      <c r="R194" s="12">
        <f t="shared" si="4"/>
        <v>0</v>
      </c>
      <c r="S194" s="26"/>
      <c r="T194" s="19"/>
      <c r="U194" s="26"/>
      <c r="V194" s="26"/>
      <c r="W194" s="18">
        <f t="shared" si="5"/>
        <v>0</v>
      </c>
      <c r="X194" s="19"/>
    </row>
    <row r="195" spans="1:24" ht="18.75" x14ac:dyDescent="0.25">
      <c r="A195" s="14">
        <v>43444</v>
      </c>
      <c r="B195" s="15">
        <v>43444</v>
      </c>
      <c r="C195" s="26"/>
      <c r="D195" s="26"/>
      <c r="E195" s="36"/>
      <c r="F195" s="26"/>
      <c r="G195" s="19"/>
      <c r="H195" s="19"/>
      <c r="I195" s="26"/>
      <c r="J195" s="26"/>
      <c r="K195" s="26"/>
      <c r="L195" s="26"/>
      <c r="M195" s="26"/>
      <c r="N195" s="19"/>
      <c r="O195" s="26"/>
      <c r="P195" s="26"/>
      <c r="Q195" s="26"/>
      <c r="R195" s="12">
        <f t="shared" si="4"/>
        <v>0</v>
      </c>
      <c r="S195" s="26"/>
      <c r="T195" s="19"/>
      <c r="U195" s="26"/>
      <c r="V195" s="26"/>
      <c r="W195" s="18">
        <f t="shared" si="5"/>
        <v>0</v>
      </c>
      <c r="X195" s="19"/>
    </row>
    <row r="196" spans="1:24" ht="18.75" x14ac:dyDescent="0.25">
      <c r="A196" s="14">
        <v>43445</v>
      </c>
      <c r="B196" s="15">
        <v>43445</v>
      </c>
      <c r="C196" s="26"/>
      <c r="D196" s="26"/>
      <c r="E196" s="36"/>
      <c r="F196" s="26"/>
      <c r="G196" s="19"/>
      <c r="H196" s="19"/>
      <c r="I196" s="26"/>
      <c r="J196" s="26"/>
      <c r="K196" s="26"/>
      <c r="L196" s="26"/>
      <c r="M196" s="26"/>
      <c r="N196" s="19"/>
      <c r="O196" s="26"/>
      <c r="P196" s="26"/>
      <c r="Q196" s="26"/>
      <c r="R196" s="12">
        <f t="shared" ref="R196:R259" si="6">IFERROR(W196-P196,"")</f>
        <v>0</v>
      </c>
      <c r="S196" s="26"/>
      <c r="T196" s="19"/>
      <c r="U196" s="26"/>
      <c r="V196" s="26"/>
      <c r="W196" s="18">
        <f t="shared" ref="W196:W259" si="7">IFERROR(G196*H196,"")</f>
        <v>0</v>
      </c>
      <c r="X196" s="19"/>
    </row>
    <row r="197" spans="1:24" ht="18.75" x14ac:dyDescent="0.25">
      <c r="A197" s="14">
        <v>43446</v>
      </c>
      <c r="B197" s="15">
        <v>43446</v>
      </c>
      <c r="C197" s="26"/>
      <c r="D197" s="26"/>
      <c r="E197" s="36"/>
      <c r="F197" s="26"/>
      <c r="G197" s="19"/>
      <c r="H197" s="19"/>
      <c r="I197" s="26"/>
      <c r="J197" s="26"/>
      <c r="K197" s="26"/>
      <c r="L197" s="26"/>
      <c r="M197" s="26"/>
      <c r="N197" s="19"/>
      <c r="O197" s="26"/>
      <c r="P197" s="26"/>
      <c r="Q197" s="26"/>
      <c r="R197" s="12">
        <f t="shared" si="6"/>
        <v>0</v>
      </c>
      <c r="S197" s="26"/>
      <c r="T197" s="19"/>
      <c r="U197" s="26"/>
      <c r="V197" s="26"/>
      <c r="W197" s="18">
        <f t="shared" si="7"/>
        <v>0</v>
      </c>
      <c r="X197" s="19"/>
    </row>
    <row r="198" spans="1:24" ht="18.75" x14ac:dyDescent="0.25">
      <c r="A198" s="14">
        <v>43447</v>
      </c>
      <c r="B198" s="15">
        <v>43447</v>
      </c>
      <c r="C198" s="26"/>
      <c r="D198" s="26"/>
      <c r="E198" s="36"/>
      <c r="F198" s="26"/>
      <c r="G198" s="19"/>
      <c r="H198" s="19"/>
      <c r="I198" s="26"/>
      <c r="J198" s="26"/>
      <c r="K198" s="26"/>
      <c r="L198" s="26"/>
      <c r="M198" s="26"/>
      <c r="N198" s="19"/>
      <c r="O198" s="26"/>
      <c r="P198" s="26"/>
      <c r="Q198" s="26"/>
      <c r="R198" s="12">
        <f t="shared" si="6"/>
        <v>0</v>
      </c>
      <c r="S198" s="26"/>
      <c r="T198" s="19"/>
      <c r="U198" s="26"/>
      <c r="V198" s="26"/>
      <c r="W198" s="18">
        <f t="shared" si="7"/>
        <v>0</v>
      </c>
      <c r="X198" s="19"/>
    </row>
    <row r="199" spans="1:24" ht="18.75" x14ac:dyDescent="0.25">
      <c r="A199" s="14">
        <v>43448</v>
      </c>
      <c r="B199" s="15">
        <v>43448</v>
      </c>
      <c r="C199" s="26"/>
      <c r="D199" s="26"/>
      <c r="E199" s="36"/>
      <c r="F199" s="26"/>
      <c r="G199" s="19"/>
      <c r="H199" s="19"/>
      <c r="I199" s="26"/>
      <c r="J199" s="26"/>
      <c r="K199" s="26"/>
      <c r="L199" s="26"/>
      <c r="M199" s="26"/>
      <c r="N199" s="19"/>
      <c r="O199" s="26"/>
      <c r="P199" s="26"/>
      <c r="Q199" s="26"/>
      <c r="R199" s="12">
        <f t="shared" si="6"/>
        <v>0</v>
      </c>
      <c r="S199" s="26"/>
      <c r="T199" s="19"/>
      <c r="U199" s="26"/>
      <c r="V199" s="26"/>
      <c r="W199" s="18">
        <f t="shared" si="7"/>
        <v>0</v>
      </c>
      <c r="X199" s="19"/>
    </row>
    <row r="200" spans="1:24" ht="18.75" x14ac:dyDescent="0.25">
      <c r="A200" s="14">
        <v>43449</v>
      </c>
      <c r="B200" s="15">
        <v>43449</v>
      </c>
      <c r="C200" s="26"/>
      <c r="D200" s="26"/>
      <c r="E200" s="36"/>
      <c r="F200" s="26"/>
      <c r="G200" s="19"/>
      <c r="H200" s="19"/>
      <c r="I200" s="26"/>
      <c r="J200" s="26"/>
      <c r="K200" s="26"/>
      <c r="L200" s="26"/>
      <c r="M200" s="26"/>
      <c r="N200" s="19"/>
      <c r="O200" s="26"/>
      <c r="P200" s="26"/>
      <c r="Q200" s="26"/>
      <c r="R200" s="12">
        <f t="shared" si="6"/>
        <v>0</v>
      </c>
      <c r="S200" s="26"/>
      <c r="T200" s="19"/>
      <c r="U200" s="26"/>
      <c r="V200" s="26"/>
      <c r="W200" s="18">
        <f t="shared" si="7"/>
        <v>0</v>
      </c>
      <c r="X200" s="19"/>
    </row>
    <row r="201" spans="1:24" ht="18.75" x14ac:dyDescent="0.25">
      <c r="A201" s="14">
        <v>43450</v>
      </c>
      <c r="B201" s="15">
        <v>43450</v>
      </c>
      <c r="C201" s="26"/>
      <c r="D201" s="26"/>
      <c r="E201" s="36"/>
      <c r="F201" s="26"/>
      <c r="G201" s="19"/>
      <c r="H201" s="19"/>
      <c r="I201" s="26"/>
      <c r="J201" s="26"/>
      <c r="K201" s="26"/>
      <c r="L201" s="26"/>
      <c r="M201" s="26"/>
      <c r="N201" s="19"/>
      <c r="O201" s="26"/>
      <c r="P201" s="26"/>
      <c r="Q201" s="26"/>
      <c r="R201" s="12">
        <f t="shared" si="6"/>
        <v>0</v>
      </c>
      <c r="S201" s="26"/>
      <c r="T201" s="19"/>
      <c r="U201" s="26"/>
      <c r="V201" s="26"/>
      <c r="W201" s="18">
        <f t="shared" si="7"/>
        <v>0</v>
      </c>
      <c r="X201" s="19"/>
    </row>
    <row r="202" spans="1:24" ht="18.75" x14ac:dyDescent="0.25">
      <c r="A202" s="14">
        <v>43451</v>
      </c>
      <c r="B202" s="15">
        <v>43451</v>
      </c>
      <c r="C202" s="26"/>
      <c r="D202" s="26"/>
      <c r="E202" s="36"/>
      <c r="F202" s="26"/>
      <c r="G202" s="19"/>
      <c r="H202" s="19"/>
      <c r="I202" s="26"/>
      <c r="J202" s="26"/>
      <c r="K202" s="26"/>
      <c r="L202" s="26"/>
      <c r="M202" s="26"/>
      <c r="N202" s="19"/>
      <c r="O202" s="26"/>
      <c r="P202" s="26"/>
      <c r="Q202" s="26"/>
      <c r="R202" s="12">
        <f t="shared" si="6"/>
        <v>0</v>
      </c>
      <c r="S202" s="26"/>
      <c r="T202" s="19"/>
      <c r="U202" s="26"/>
      <c r="V202" s="26"/>
      <c r="W202" s="18">
        <f t="shared" si="7"/>
        <v>0</v>
      </c>
      <c r="X202" s="19"/>
    </row>
    <row r="203" spans="1:24" ht="18.75" x14ac:dyDescent="0.25">
      <c r="A203" s="14">
        <v>43452</v>
      </c>
      <c r="B203" s="15">
        <v>43452</v>
      </c>
      <c r="C203" s="26"/>
      <c r="D203" s="26"/>
      <c r="E203" s="36"/>
      <c r="F203" s="26"/>
      <c r="G203" s="19"/>
      <c r="H203" s="19"/>
      <c r="I203" s="26"/>
      <c r="J203" s="26"/>
      <c r="K203" s="26"/>
      <c r="L203" s="26"/>
      <c r="M203" s="26"/>
      <c r="N203" s="19"/>
      <c r="O203" s="26"/>
      <c r="P203" s="26"/>
      <c r="Q203" s="26"/>
      <c r="R203" s="12">
        <f t="shared" si="6"/>
        <v>0</v>
      </c>
      <c r="S203" s="26"/>
      <c r="T203" s="19"/>
      <c r="U203" s="26"/>
      <c r="V203" s="26"/>
      <c r="W203" s="18">
        <f t="shared" si="7"/>
        <v>0</v>
      </c>
      <c r="X203" s="19"/>
    </row>
    <row r="204" spans="1:24" ht="18.75" x14ac:dyDescent="0.25">
      <c r="A204" s="14">
        <v>43453</v>
      </c>
      <c r="B204" s="15">
        <v>43453</v>
      </c>
      <c r="C204" s="26"/>
      <c r="D204" s="26"/>
      <c r="E204" s="36"/>
      <c r="F204" s="26"/>
      <c r="G204" s="19"/>
      <c r="H204" s="19"/>
      <c r="I204" s="26"/>
      <c r="J204" s="26"/>
      <c r="K204" s="26"/>
      <c r="L204" s="26"/>
      <c r="M204" s="26"/>
      <c r="N204" s="19"/>
      <c r="O204" s="26"/>
      <c r="P204" s="26"/>
      <c r="Q204" s="26"/>
      <c r="R204" s="12">
        <f t="shared" si="6"/>
        <v>0</v>
      </c>
      <c r="S204" s="26"/>
      <c r="T204" s="19"/>
      <c r="U204" s="26"/>
      <c r="V204" s="26"/>
      <c r="W204" s="18">
        <f t="shared" si="7"/>
        <v>0</v>
      </c>
      <c r="X204" s="19"/>
    </row>
    <row r="205" spans="1:24" ht="18.75" x14ac:dyDescent="0.25">
      <c r="A205" s="14">
        <v>43454</v>
      </c>
      <c r="B205" s="15">
        <v>43454</v>
      </c>
      <c r="C205" s="26"/>
      <c r="D205" s="26"/>
      <c r="E205" s="36"/>
      <c r="F205" s="26"/>
      <c r="G205" s="19"/>
      <c r="H205" s="19"/>
      <c r="I205" s="26"/>
      <c r="J205" s="26"/>
      <c r="K205" s="26"/>
      <c r="L205" s="26"/>
      <c r="M205" s="26"/>
      <c r="N205" s="19"/>
      <c r="O205" s="26"/>
      <c r="P205" s="26"/>
      <c r="Q205" s="26"/>
      <c r="R205" s="12">
        <f t="shared" si="6"/>
        <v>0</v>
      </c>
      <c r="S205" s="26"/>
      <c r="T205" s="19"/>
      <c r="U205" s="26"/>
      <c r="V205" s="26"/>
      <c r="W205" s="18">
        <f t="shared" si="7"/>
        <v>0</v>
      </c>
      <c r="X205" s="19"/>
    </row>
    <row r="206" spans="1:24" ht="18.75" x14ac:dyDescent="0.25">
      <c r="A206" s="14">
        <v>43455</v>
      </c>
      <c r="B206" s="15">
        <v>43455</v>
      </c>
      <c r="C206" s="26"/>
      <c r="D206" s="26"/>
      <c r="E206" s="36"/>
      <c r="F206" s="26"/>
      <c r="G206" s="19"/>
      <c r="H206" s="19"/>
      <c r="I206" s="26"/>
      <c r="J206" s="26"/>
      <c r="K206" s="26"/>
      <c r="L206" s="26"/>
      <c r="M206" s="26"/>
      <c r="N206" s="19"/>
      <c r="O206" s="26"/>
      <c r="P206" s="26"/>
      <c r="Q206" s="26"/>
      <c r="R206" s="12">
        <f t="shared" si="6"/>
        <v>0</v>
      </c>
      <c r="S206" s="26"/>
      <c r="T206" s="19"/>
      <c r="U206" s="26"/>
      <c r="V206" s="26"/>
      <c r="W206" s="18">
        <f t="shared" si="7"/>
        <v>0</v>
      </c>
      <c r="X206" s="19"/>
    </row>
    <row r="207" spans="1:24" ht="18.75" x14ac:dyDescent="0.25">
      <c r="A207" s="14">
        <v>43456</v>
      </c>
      <c r="B207" s="15">
        <v>43456</v>
      </c>
      <c r="C207" s="26"/>
      <c r="D207" s="26"/>
      <c r="E207" s="36"/>
      <c r="F207" s="26"/>
      <c r="G207" s="19"/>
      <c r="H207" s="19"/>
      <c r="I207" s="26"/>
      <c r="J207" s="26"/>
      <c r="K207" s="26"/>
      <c r="L207" s="26"/>
      <c r="M207" s="26"/>
      <c r="N207" s="19"/>
      <c r="O207" s="26"/>
      <c r="P207" s="26"/>
      <c r="Q207" s="26"/>
      <c r="R207" s="12">
        <f t="shared" si="6"/>
        <v>0</v>
      </c>
      <c r="S207" s="26"/>
      <c r="T207" s="19"/>
      <c r="U207" s="26"/>
      <c r="V207" s="26"/>
      <c r="W207" s="18">
        <f t="shared" si="7"/>
        <v>0</v>
      </c>
      <c r="X207" s="19"/>
    </row>
    <row r="208" spans="1:24" ht="18.75" x14ac:dyDescent="0.25">
      <c r="A208" s="14">
        <v>43457</v>
      </c>
      <c r="B208" s="15">
        <v>43457</v>
      </c>
      <c r="C208" s="26"/>
      <c r="D208" s="26"/>
      <c r="E208" s="36"/>
      <c r="F208" s="26"/>
      <c r="G208" s="19"/>
      <c r="H208" s="19"/>
      <c r="I208" s="26"/>
      <c r="J208" s="26"/>
      <c r="K208" s="26"/>
      <c r="L208" s="26"/>
      <c r="M208" s="26"/>
      <c r="N208" s="19"/>
      <c r="O208" s="26"/>
      <c r="P208" s="26"/>
      <c r="Q208" s="26"/>
      <c r="R208" s="12">
        <f t="shared" si="6"/>
        <v>0</v>
      </c>
      <c r="S208" s="26"/>
      <c r="T208" s="19"/>
      <c r="U208" s="26"/>
      <c r="V208" s="26"/>
      <c r="W208" s="18">
        <f t="shared" si="7"/>
        <v>0</v>
      </c>
      <c r="X208" s="19"/>
    </row>
    <row r="209" spans="1:24" ht="18.75" x14ac:dyDescent="0.25">
      <c r="A209" s="14">
        <v>43458</v>
      </c>
      <c r="B209" s="15">
        <v>43458</v>
      </c>
      <c r="C209" s="26"/>
      <c r="D209" s="26"/>
      <c r="E209" s="36"/>
      <c r="F209" s="26"/>
      <c r="G209" s="19"/>
      <c r="H209" s="19"/>
      <c r="I209" s="26"/>
      <c r="J209" s="26"/>
      <c r="K209" s="26"/>
      <c r="L209" s="26"/>
      <c r="M209" s="26"/>
      <c r="N209" s="19"/>
      <c r="O209" s="26"/>
      <c r="P209" s="26"/>
      <c r="Q209" s="26"/>
      <c r="R209" s="12">
        <f t="shared" si="6"/>
        <v>0</v>
      </c>
      <c r="S209" s="26"/>
      <c r="T209" s="19"/>
      <c r="U209" s="26"/>
      <c r="V209" s="26"/>
      <c r="W209" s="18">
        <f t="shared" si="7"/>
        <v>0</v>
      </c>
      <c r="X209" s="19"/>
    </row>
    <row r="210" spans="1:24" ht="18.75" x14ac:dyDescent="0.25">
      <c r="A210" s="14">
        <v>43459</v>
      </c>
      <c r="B210" s="15">
        <v>43459</v>
      </c>
      <c r="C210" s="26"/>
      <c r="D210" s="26"/>
      <c r="E210" s="36"/>
      <c r="F210" s="26"/>
      <c r="G210" s="19"/>
      <c r="H210" s="19"/>
      <c r="I210" s="26"/>
      <c r="J210" s="26"/>
      <c r="K210" s="26"/>
      <c r="L210" s="26"/>
      <c r="M210" s="26"/>
      <c r="N210" s="19"/>
      <c r="O210" s="26"/>
      <c r="P210" s="26"/>
      <c r="Q210" s="26"/>
      <c r="R210" s="12">
        <f t="shared" si="6"/>
        <v>0</v>
      </c>
      <c r="S210" s="26"/>
      <c r="T210" s="19"/>
      <c r="U210" s="26"/>
      <c r="V210" s="26"/>
      <c r="W210" s="18">
        <f t="shared" si="7"/>
        <v>0</v>
      </c>
      <c r="X210" s="19"/>
    </row>
    <row r="211" spans="1:24" ht="18.75" x14ac:dyDescent="0.25">
      <c r="A211" s="14">
        <v>43460</v>
      </c>
      <c r="B211" s="15">
        <v>43460</v>
      </c>
      <c r="C211" s="26"/>
      <c r="D211" s="26"/>
      <c r="E211" s="36"/>
      <c r="F211" s="26"/>
      <c r="G211" s="19"/>
      <c r="H211" s="19"/>
      <c r="I211" s="26"/>
      <c r="J211" s="26"/>
      <c r="K211" s="26"/>
      <c r="L211" s="26"/>
      <c r="M211" s="26"/>
      <c r="N211" s="19"/>
      <c r="O211" s="26"/>
      <c r="P211" s="26"/>
      <c r="Q211" s="26"/>
      <c r="R211" s="12">
        <f t="shared" si="6"/>
        <v>0</v>
      </c>
      <c r="S211" s="26"/>
      <c r="T211" s="19"/>
      <c r="U211" s="26"/>
      <c r="V211" s="26"/>
      <c r="W211" s="18">
        <f t="shared" si="7"/>
        <v>0</v>
      </c>
      <c r="X211" s="19"/>
    </row>
    <row r="212" spans="1:24" ht="18.75" x14ac:dyDescent="0.25">
      <c r="A212" s="14">
        <v>43461</v>
      </c>
      <c r="B212" s="15">
        <v>43461</v>
      </c>
      <c r="C212" s="26"/>
      <c r="D212" s="26"/>
      <c r="E212" s="36"/>
      <c r="F212" s="26"/>
      <c r="G212" s="19"/>
      <c r="H212" s="19"/>
      <c r="I212" s="26"/>
      <c r="J212" s="26"/>
      <c r="K212" s="26"/>
      <c r="L212" s="26"/>
      <c r="M212" s="26"/>
      <c r="N212" s="19"/>
      <c r="O212" s="26"/>
      <c r="P212" s="26"/>
      <c r="Q212" s="26"/>
      <c r="R212" s="12">
        <f t="shared" si="6"/>
        <v>0</v>
      </c>
      <c r="S212" s="26"/>
      <c r="T212" s="19"/>
      <c r="U212" s="26"/>
      <c r="V212" s="26"/>
      <c r="W212" s="18">
        <f t="shared" si="7"/>
        <v>0</v>
      </c>
      <c r="X212" s="19"/>
    </row>
    <row r="213" spans="1:24" ht="18.75" x14ac:dyDescent="0.25">
      <c r="A213" s="14">
        <v>43462</v>
      </c>
      <c r="B213" s="15">
        <v>43462</v>
      </c>
      <c r="C213" s="26"/>
      <c r="D213" s="26"/>
      <c r="E213" s="36"/>
      <c r="F213" s="26"/>
      <c r="G213" s="19"/>
      <c r="H213" s="19"/>
      <c r="I213" s="26"/>
      <c r="J213" s="26"/>
      <c r="K213" s="26"/>
      <c r="L213" s="26"/>
      <c r="M213" s="26"/>
      <c r="N213" s="19"/>
      <c r="O213" s="26"/>
      <c r="P213" s="26"/>
      <c r="Q213" s="26"/>
      <c r="R213" s="12">
        <f t="shared" si="6"/>
        <v>0</v>
      </c>
      <c r="S213" s="26"/>
      <c r="T213" s="19"/>
      <c r="U213" s="26"/>
      <c r="V213" s="26"/>
      <c r="W213" s="18">
        <f t="shared" si="7"/>
        <v>0</v>
      </c>
      <c r="X213" s="19"/>
    </row>
    <row r="214" spans="1:24" ht="18.75" x14ac:dyDescent="0.25">
      <c r="A214" s="14">
        <v>43463</v>
      </c>
      <c r="B214" s="15">
        <v>43463</v>
      </c>
      <c r="C214" s="26"/>
      <c r="D214" s="26"/>
      <c r="E214" s="36"/>
      <c r="F214" s="26"/>
      <c r="G214" s="19"/>
      <c r="H214" s="19"/>
      <c r="I214" s="26"/>
      <c r="J214" s="26"/>
      <c r="K214" s="26"/>
      <c r="L214" s="26"/>
      <c r="M214" s="26"/>
      <c r="N214" s="19"/>
      <c r="O214" s="26"/>
      <c r="P214" s="26"/>
      <c r="Q214" s="26"/>
      <c r="R214" s="12">
        <f t="shared" si="6"/>
        <v>0</v>
      </c>
      <c r="S214" s="26"/>
      <c r="T214" s="19"/>
      <c r="U214" s="26"/>
      <c r="V214" s="26"/>
      <c r="W214" s="18">
        <f t="shared" si="7"/>
        <v>0</v>
      </c>
      <c r="X214" s="19"/>
    </row>
    <row r="215" spans="1:24" ht="18.75" x14ac:dyDescent="0.25">
      <c r="A215" s="14">
        <v>43464</v>
      </c>
      <c r="B215" s="15">
        <v>43464</v>
      </c>
      <c r="C215" s="26"/>
      <c r="D215" s="26"/>
      <c r="E215" s="36"/>
      <c r="F215" s="26"/>
      <c r="G215" s="19"/>
      <c r="H215" s="19"/>
      <c r="I215" s="26"/>
      <c r="J215" s="26"/>
      <c r="K215" s="26"/>
      <c r="L215" s="26"/>
      <c r="M215" s="26"/>
      <c r="N215" s="19"/>
      <c r="O215" s="26"/>
      <c r="P215" s="26"/>
      <c r="Q215" s="26"/>
      <c r="R215" s="12">
        <f t="shared" si="6"/>
        <v>0</v>
      </c>
      <c r="S215" s="26"/>
      <c r="T215" s="19"/>
      <c r="U215" s="26"/>
      <c r="V215" s="26"/>
      <c r="W215" s="18">
        <f t="shared" si="7"/>
        <v>0</v>
      </c>
      <c r="X215" s="19"/>
    </row>
    <row r="216" spans="1:24" s="8" customFormat="1" ht="19.5" thickBot="1" x14ac:dyDescent="0.3">
      <c r="A216" s="20">
        <v>43465</v>
      </c>
      <c r="B216" s="21">
        <v>43465</v>
      </c>
      <c r="C216" s="27"/>
      <c r="D216" s="27"/>
      <c r="E216" s="36"/>
      <c r="F216" s="27"/>
      <c r="G216" s="25"/>
      <c r="H216" s="25"/>
      <c r="I216" s="27"/>
      <c r="J216" s="27"/>
      <c r="K216" s="27"/>
      <c r="L216" s="27"/>
      <c r="M216" s="27"/>
      <c r="N216" s="25"/>
      <c r="O216" s="27"/>
      <c r="P216" s="27"/>
      <c r="Q216" s="27"/>
      <c r="R216" s="22">
        <f t="shared" si="6"/>
        <v>0</v>
      </c>
      <c r="S216" s="27"/>
      <c r="T216" s="25"/>
      <c r="U216" s="27"/>
      <c r="V216" s="27"/>
      <c r="W216" s="31">
        <f t="shared" si="7"/>
        <v>0</v>
      </c>
      <c r="X216" s="25"/>
    </row>
    <row r="217" spans="1:24" ht="19.5" thickTop="1" x14ac:dyDescent="0.25">
      <c r="A217" s="14">
        <v>43466</v>
      </c>
      <c r="B217" s="15">
        <v>43466</v>
      </c>
      <c r="C217" s="26"/>
      <c r="D217" s="26"/>
      <c r="E217" s="38"/>
      <c r="F217" s="26"/>
      <c r="G217" s="19"/>
      <c r="H217" s="19"/>
      <c r="I217" s="26"/>
      <c r="J217" s="26"/>
      <c r="K217" s="26"/>
      <c r="L217" s="26"/>
      <c r="M217" s="26"/>
      <c r="N217" s="19"/>
      <c r="O217" s="26"/>
      <c r="P217" s="26"/>
      <c r="Q217" s="26"/>
      <c r="R217" s="12">
        <f t="shared" si="6"/>
        <v>0</v>
      </c>
      <c r="S217" s="26"/>
      <c r="T217" s="19"/>
      <c r="U217" s="26"/>
      <c r="V217" s="26"/>
      <c r="W217" s="18">
        <f t="shared" si="7"/>
        <v>0</v>
      </c>
      <c r="X217" s="19"/>
    </row>
    <row r="218" spans="1:24" ht="18.75" x14ac:dyDescent="0.25">
      <c r="A218" s="14">
        <v>43467</v>
      </c>
      <c r="B218" s="15">
        <v>43467</v>
      </c>
      <c r="C218" s="26"/>
      <c r="D218" s="26"/>
      <c r="E218" s="36"/>
      <c r="F218" s="26"/>
      <c r="G218" s="19"/>
      <c r="H218" s="19"/>
      <c r="I218" s="26"/>
      <c r="J218" s="26"/>
      <c r="K218" s="26"/>
      <c r="L218" s="26"/>
      <c r="M218" s="26"/>
      <c r="N218" s="19"/>
      <c r="O218" s="26"/>
      <c r="P218" s="26"/>
      <c r="Q218" s="26"/>
      <c r="R218" s="12">
        <f t="shared" si="6"/>
        <v>0</v>
      </c>
      <c r="S218" s="26"/>
      <c r="T218" s="19"/>
      <c r="U218" s="26"/>
      <c r="V218" s="26"/>
      <c r="W218" s="18">
        <f t="shared" si="7"/>
        <v>0</v>
      </c>
      <c r="X218" s="19"/>
    </row>
    <row r="219" spans="1:24" ht="18.75" x14ac:dyDescent="0.25">
      <c r="A219" s="14">
        <v>43468</v>
      </c>
      <c r="B219" s="15">
        <v>43468</v>
      </c>
      <c r="C219" s="26"/>
      <c r="D219" s="26"/>
      <c r="E219" s="36"/>
      <c r="F219" s="26"/>
      <c r="G219" s="19"/>
      <c r="H219" s="19"/>
      <c r="I219" s="26"/>
      <c r="J219" s="26"/>
      <c r="K219" s="26"/>
      <c r="L219" s="26"/>
      <c r="M219" s="26"/>
      <c r="N219" s="19"/>
      <c r="O219" s="26"/>
      <c r="P219" s="26"/>
      <c r="Q219" s="26"/>
      <c r="R219" s="12">
        <f t="shared" si="6"/>
        <v>0</v>
      </c>
      <c r="S219" s="26"/>
      <c r="T219" s="19"/>
      <c r="U219" s="26"/>
      <c r="V219" s="26"/>
      <c r="W219" s="18">
        <f t="shared" si="7"/>
        <v>0</v>
      </c>
      <c r="X219" s="19"/>
    </row>
    <row r="220" spans="1:24" ht="18.75" x14ac:dyDescent="0.25">
      <c r="A220" s="14">
        <v>43469</v>
      </c>
      <c r="B220" s="15">
        <v>43469</v>
      </c>
      <c r="C220" s="26"/>
      <c r="D220" s="26"/>
      <c r="E220" s="36"/>
      <c r="F220" s="26"/>
      <c r="G220" s="19"/>
      <c r="H220" s="19"/>
      <c r="I220" s="26"/>
      <c r="J220" s="26"/>
      <c r="K220" s="26"/>
      <c r="L220" s="26"/>
      <c r="M220" s="26"/>
      <c r="N220" s="19"/>
      <c r="O220" s="26"/>
      <c r="P220" s="26"/>
      <c r="Q220" s="26"/>
      <c r="R220" s="12">
        <f t="shared" si="6"/>
        <v>0</v>
      </c>
      <c r="S220" s="26"/>
      <c r="T220" s="19"/>
      <c r="U220" s="26"/>
      <c r="V220" s="26"/>
      <c r="W220" s="18">
        <f t="shared" si="7"/>
        <v>0</v>
      </c>
      <c r="X220" s="19"/>
    </row>
    <row r="221" spans="1:24" ht="18.75" x14ac:dyDescent="0.25">
      <c r="A221" s="14">
        <v>43470</v>
      </c>
      <c r="B221" s="15">
        <v>43470</v>
      </c>
      <c r="C221" s="26"/>
      <c r="D221" s="26"/>
      <c r="E221" s="36"/>
      <c r="F221" s="26"/>
      <c r="G221" s="19"/>
      <c r="H221" s="19"/>
      <c r="I221" s="26"/>
      <c r="J221" s="26"/>
      <c r="K221" s="26"/>
      <c r="L221" s="26"/>
      <c r="M221" s="26"/>
      <c r="N221" s="19"/>
      <c r="O221" s="26"/>
      <c r="P221" s="26"/>
      <c r="Q221" s="26"/>
      <c r="R221" s="12">
        <f t="shared" si="6"/>
        <v>0</v>
      </c>
      <c r="S221" s="26"/>
      <c r="T221" s="19"/>
      <c r="U221" s="26"/>
      <c r="V221" s="26"/>
      <c r="W221" s="18">
        <f t="shared" si="7"/>
        <v>0</v>
      </c>
      <c r="X221" s="19"/>
    </row>
    <row r="222" spans="1:24" ht="18.75" x14ac:dyDescent="0.25">
      <c r="A222" s="14">
        <v>43471</v>
      </c>
      <c r="B222" s="15">
        <v>43471</v>
      </c>
      <c r="C222" s="26"/>
      <c r="D222" s="26"/>
      <c r="E222" s="36"/>
      <c r="F222" s="26"/>
      <c r="G222" s="19"/>
      <c r="H222" s="19"/>
      <c r="I222" s="26"/>
      <c r="J222" s="26"/>
      <c r="K222" s="26"/>
      <c r="L222" s="26"/>
      <c r="M222" s="26"/>
      <c r="N222" s="19"/>
      <c r="O222" s="26"/>
      <c r="P222" s="26"/>
      <c r="Q222" s="26"/>
      <c r="R222" s="12">
        <f t="shared" si="6"/>
        <v>0</v>
      </c>
      <c r="S222" s="26"/>
      <c r="T222" s="19"/>
      <c r="U222" s="26"/>
      <c r="V222" s="26"/>
      <c r="W222" s="18">
        <f t="shared" si="7"/>
        <v>0</v>
      </c>
      <c r="X222" s="19"/>
    </row>
    <row r="223" spans="1:24" ht="18.75" x14ac:dyDescent="0.25">
      <c r="A223" s="14">
        <v>43472</v>
      </c>
      <c r="B223" s="15">
        <v>43472</v>
      </c>
      <c r="C223" s="26"/>
      <c r="D223" s="26"/>
      <c r="E223" s="36"/>
      <c r="F223" s="26"/>
      <c r="G223" s="19"/>
      <c r="H223" s="19"/>
      <c r="I223" s="26"/>
      <c r="J223" s="26"/>
      <c r="K223" s="26"/>
      <c r="L223" s="26"/>
      <c r="M223" s="26"/>
      <c r="N223" s="19"/>
      <c r="O223" s="26"/>
      <c r="P223" s="26"/>
      <c r="Q223" s="26"/>
      <c r="R223" s="12">
        <f t="shared" si="6"/>
        <v>0</v>
      </c>
      <c r="S223" s="26"/>
      <c r="T223" s="19"/>
      <c r="U223" s="26"/>
      <c r="V223" s="26"/>
      <c r="W223" s="18">
        <f t="shared" si="7"/>
        <v>0</v>
      </c>
      <c r="X223" s="19"/>
    </row>
    <row r="224" spans="1:24" ht="18.75" x14ac:dyDescent="0.25">
      <c r="A224" s="14">
        <v>43473</v>
      </c>
      <c r="B224" s="15">
        <v>43473</v>
      </c>
      <c r="C224" s="26"/>
      <c r="D224" s="26"/>
      <c r="E224" s="36"/>
      <c r="F224" s="26"/>
      <c r="G224" s="19"/>
      <c r="H224" s="19"/>
      <c r="I224" s="26"/>
      <c r="J224" s="26"/>
      <c r="K224" s="26"/>
      <c r="L224" s="26"/>
      <c r="M224" s="26"/>
      <c r="N224" s="19"/>
      <c r="O224" s="26"/>
      <c r="P224" s="26"/>
      <c r="Q224" s="26"/>
      <c r="R224" s="12">
        <f t="shared" si="6"/>
        <v>0</v>
      </c>
      <c r="S224" s="26"/>
      <c r="T224" s="19"/>
      <c r="U224" s="26"/>
      <c r="V224" s="26"/>
      <c r="W224" s="18">
        <f t="shared" si="7"/>
        <v>0</v>
      </c>
      <c r="X224" s="19"/>
    </row>
    <row r="225" spans="1:24" ht="18.75" x14ac:dyDescent="0.25">
      <c r="A225" s="14">
        <v>43474</v>
      </c>
      <c r="B225" s="15">
        <v>43474</v>
      </c>
      <c r="C225" s="26"/>
      <c r="D225" s="26"/>
      <c r="E225" s="36"/>
      <c r="F225" s="26"/>
      <c r="G225" s="19"/>
      <c r="H225" s="19"/>
      <c r="I225" s="26"/>
      <c r="J225" s="26"/>
      <c r="K225" s="26"/>
      <c r="L225" s="26"/>
      <c r="M225" s="26"/>
      <c r="N225" s="19"/>
      <c r="O225" s="26"/>
      <c r="P225" s="26"/>
      <c r="Q225" s="26"/>
      <c r="R225" s="12">
        <f t="shared" si="6"/>
        <v>0</v>
      </c>
      <c r="S225" s="26"/>
      <c r="T225" s="19"/>
      <c r="U225" s="26"/>
      <c r="V225" s="26"/>
      <c r="W225" s="18">
        <f t="shared" si="7"/>
        <v>0</v>
      </c>
      <c r="X225" s="19"/>
    </row>
    <row r="226" spans="1:24" ht="18.75" x14ac:dyDescent="0.25">
      <c r="A226" s="14">
        <v>43475</v>
      </c>
      <c r="B226" s="15">
        <v>43475</v>
      </c>
      <c r="C226" s="26"/>
      <c r="D226" s="26"/>
      <c r="E226" s="36"/>
      <c r="F226" s="26"/>
      <c r="G226" s="19"/>
      <c r="H226" s="19"/>
      <c r="I226" s="26"/>
      <c r="J226" s="26"/>
      <c r="K226" s="26"/>
      <c r="L226" s="26"/>
      <c r="M226" s="26"/>
      <c r="N226" s="19"/>
      <c r="O226" s="26"/>
      <c r="P226" s="26"/>
      <c r="Q226" s="26"/>
      <c r="R226" s="12">
        <f t="shared" si="6"/>
        <v>0</v>
      </c>
      <c r="S226" s="26"/>
      <c r="T226" s="19"/>
      <c r="U226" s="26"/>
      <c r="V226" s="26"/>
      <c r="W226" s="18">
        <f t="shared" si="7"/>
        <v>0</v>
      </c>
      <c r="X226" s="19"/>
    </row>
    <row r="227" spans="1:24" ht="18.75" x14ac:dyDescent="0.25">
      <c r="A227" s="14">
        <v>43476</v>
      </c>
      <c r="B227" s="15">
        <v>43476</v>
      </c>
      <c r="C227" s="26"/>
      <c r="D227" s="26"/>
      <c r="E227" s="36"/>
      <c r="F227" s="26"/>
      <c r="G227" s="19"/>
      <c r="H227" s="19"/>
      <c r="I227" s="26"/>
      <c r="J227" s="26"/>
      <c r="K227" s="26"/>
      <c r="L227" s="26"/>
      <c r="M227" s="26"/>
      <c r="N227" s="19"/>
      <c r="O227" s="26"/>
      <c r="P227" s="26"/>
      <c r="Q227" s="26"/>
      <c r="R227" s="12">
        <f t="shared" si="6"/>
        <v>0</v>
      </c>
      <c r="S227" s="26"/>
      <c r="T227" s="19"/>
      <c r="U227" s="26"/>
      <c r="V227" s="26"/>
      <c r="W227" s="18">
        <f t="shared" si="7"/>
        <v>0</v>
      </c>
      <c r="X227" s="19"/>
    </row>
    <row r="228" spans="1:24" ht="18.75" x14ac:dyDescent="0.25">
      <c r="A228" s="14">
        <v>43477</v>
      </c>
      <c r="B228" s="15">
        <v>43477</v>
      </c>
      <c r="C228" s="26"/>
      <c r="D228" s="26"/>
      <c r="E228" s="36"/>
      <c r="F228" s="26"/>
      <c r="G228" s="19"/>
      <c r="H228" s="19"/>
      <c r="I228" s="26"/>
      <c r="J228" s="26"/>
      <c r="K228" s="26"/>
      <c r="L228" s="26"/>
      <c r="M228" s="26"/>
      <c r="N228" s="19"/>
      <c r="O228" s="26"/>
      <c r="P228" s="26"/>
      <c r="Q228" s="26"/>
      <c r="R228" s="12">
        <f t="shared" si="6"/>
        <v>0</v>
      </c>
      <c r="S228" s="26"/>
      <c r="T228" s="19"/>
      <c r="U228" s="26"/>
      <c r="V228" s="26"/>
      <c r="W228" s="18">
        <f t="shared" si="7"/>
        <v>0</v>
      </c>
      <c r="X228" s="19"/>
    </row>
    <row r="229" spans="1:24" ht="18.75" x14ac:dyDescent="0.25">
      <c r="A229" s="14">
        <v>43478</v>
      </c>
      <c r="B229" s="15">
        <v>43478</v>
      </c>
      <c r="C229" s="26"/>
      <c r="D229" s="26"/>
      <c r="E229" s="36"/>
      <c r="F229" s="26"/>
      <c r="G229" s="19"/>
      <c r="H229" s="19"/>
      <c r="I229" s="26"/>
      <c r="J229" s="26"/>
      <c r="K229" s="26"/>
      <c r="L229" s="26"/>
      <c r="M229" s="26"/>
      <c r="N229" s="19"/>
      <c r="O229" s="26"/>
      <c r="P229" s="26"/>
      <c r="Q229" s="26"/>
      <c r="R229" s="12">
        <f t="shared" si="6"/>
        <v>0</v>
      </c>
      <c r="S229" s="26"/>
      <c r="T229" s="19"/>
      <c r="U229" s="26"/>
      <c r="V229" s="26"/>
      <c r="W229" s="18">
        <f t="shared" si="7"/>
        <v>0</v>
      </c>
      <c r="X229" s="19"/>
    </row>
    <row r="230" spans="1:24" ht="18.75" x14ac:dyDescent="0.25">
      <c r="A230" s="14">
        <v>43479</v>
      </c>
      <c r="B230" s="15">
        <v>43479</v>
      </c>
      <c r="C230" s="26"/>
      <c r="D230" s="26"/>
      <c r="E230" s="36"/>
      <c r="F230" s="26"/>
      <c r="G230" s="19"/>
      <c r="H230" s="19"/>
      <c r="I230" s="26"/>
      <c r="J230" s="26"/>
      <c r="K230" s="26"/>
      <c r="L230" s="26"/>
      <c r="M230" s="26"/>
      <c r="N230" s="19"/>
      <c r="O230" s="26"/>
      <c r="P230" s="26"/>
      <c r="Q230" s="26"/>
      <c r="R230" s="12">
        <f t="shared" si="6"/>
        <v>0</v>
      </c>
      <c r="S230" s="26"/>
      <c r="T230" s="19"/>
      <c r="U230" s="26"/>
      <c r="V230" s="26"/>
      <c r="W230" s="18">
        <f t="shared" si="7"/>
        <v>0</v>
      </c>
      <c r="X230" s="19"/>
    </row>
    <row r="231" spans="1:24" ht="18.75" x14ac:dyDescent="0.25">
      <c r="A231" s="14">
        <v>43480</v>
      </c>
      <c r="B231" s="15">
        <v>43480</v>
      </c>
      <c r="C231" s="26"/>
      <c r="D231" s="26"/>
      <c r="E231" s="36"/>
      <c r="F231" s="26"/>
      <c r="G231" s="19"/>
      <c r="H231" s="19"/>
      <c r="I231" s="26"/>
      <c r="J231" s="26"/>
      <c r="K231" s="26"/>
      <c r="L231" s="26"/>
      <c r="M231" s="26"/>
      <c r="N231" s="19"/>
      <c r="O231" s="26"/>
      <c r="P231" s="26"/>
      <c r="Q231" s="26"/>
      <c r="R231" s="12">
        <f t="shared" si="6"/>
        <v>0</v>
      </c>
      <c r="S231" s="26"/>
      <c r="T231" s="19"/>
      <c r="U231" s="26"/>
      <c r="V231" s="26"/>
      <c r="W231" s="18">
        <f t="shared" si="7"/>
        <v>0</v>
      </c>
      <c r="X231" s="19"/>
    </row>
    <row r="232" spans="1:24" ht="18.75" x14ac:dyDescent="0.25">
      <c r="A232" s="14">
        <v>43481</v>
      </c>
      <c r="B232" s="15">
        <v>43481</v>
      </c>
      <c r="C232" s="26"/>
      <c r="D232" s="26"/>
      <c r="E232" s="36"/>
      <c r="F232" s="26"/>
      <c r="G232" s="19"/>
      <c r="H232" s="19"/>
      <c r="I232" s="26"/>
      <c r="J232" s="26"/>
      <c r="K232" s="26"/>
      <c r="L232" s="26"/>
      <c r="M232" s="26"/>
      <c r="N232" s="19"/>
      <c r="O232" s="26"/>
      <c r="P232" s="26"/>
      <c r="Q232" s="26"/>
      <c r="R232" s="12">
        <f t="shared" si="6"/>
        <v>0</v>
      </c>
      <c r="S232" s="26"/>
      <c r="T232" s="19"/>
      <c r="U232" s="26"/>
      <c r="V232" s="26"/>
      <c r="W232" s="18">
        <f t="shared" si="7"/>
        <v>0</v>
      </c>
      <c r="X232" s="19"/>
    </row>
    <row r="233" spans="1:24" ht="18.75" x14ac:dyDescent="0.25">
      <c r="A233" s="14">
        <v>43482</v>
      </c>
      <c r="B233" s="15">
        <v>43482</v>
      </c>
      <c r="C233" s="26"/>
      <c r="D233" s="26"/>
      <c r="E233" s="36"/>
      <c r="F233" s="26"/>
      <c r="G233" s="19"/>
      <c r="H233" s="19"/>
      <c r="I233" s="26"/>
      <c r="J233" s="26"/>
      <c r="K233" s="26"/>
      <c r="L233" s="26"/>
      <c r="M233" s="26"/>
      <c r="N233" s="19"/>
      <c r="O233" s="26"/>
      <c r="P233" s="26"/>
      <c r="Q233" s="26"/>
      <c r="R233" s="12">
        <f t="shared" si="6"/>
        <v>0</v>
      </c>
      <c r="S233" s="26"/>
      <c r="T233" s="19"/>
      <c r="U233" s="26"/>
      <c r="V233" s="26"/>
      <c r="W233" s="18">
        <f t="shared" si="7"/>
        <v>0</v>
      </c>
      <c r="X233" s="19"/>
    </row>
    <row r="234" spans="1:24" ht="18.75" x14ac:dyDescent="0.25">
      <c r="A234" s="14">
        <v>43483</v>
      </c>
      <c r="B234" s="15">
        <v>43483</v>
      </c>
      <c r="C234" s="26"/>
      <c r="D234" s="26"/>
      <c r="E234" s="36"/>
      <c r="F234" s="26"/>
      <c r="G234" s="19"/>
      <c r="H234" s="19"/>
      <c r="I234" s="26"/>
      <c r="J234" s="26"/>
      <c r="K234" s="26"/>
      <c r="L234" s="26"/>
      <c r="M234" s="26"/>
      <c r="N234" s="19"/>
      <c r="O234" s="26"/>
      <c r="P234" s="26"/>
      <c r="Q234" s="26"/>
      <c r="R234" s="12">
        <f t="shared" si="6"/>
        <v>0</v>
      </c>
      <c r="S234" s="26"/>
      <c r="T234" s="19"/>
      <c r="U234" s="26"/>
      <c r="V234" s="26"/>
      <c r="W234" s="18">
        <f t="shared" si="7"/>
        <v>0</v>
      </c>
      <c r="X234" s="19"/>
    </row>
    <row r="235" spans="1:24" ht="18.75" x14ac:dyDescent="0.25">
      <c r="A235" s="14">
        <v>43484</v>
      </c>
      <c r="B235" s="15">
        <v>43484</v>
      </c>
      <c r="C235" s="26"/>
      <c r="D235" s="26"/>
      <c r="E235" s="36"/>
      <c r="F235" s="26"/>
      <c r="G235" s="19"/>
      <c r="H235" s="19"/>
      <c r="I235" s="26"/>
      <c r="J235" s="26"/>
      <c r="K235" s="26"/>
      <c r="L235" s="26"/>
      <c r="M235" s="26"/>
      <c r="N235" s="19"/>
      <c r="O235" s="26"/>
      <c r="P235" s="26"/>
      <c r="Q235" s="26"/>
      <c r="R235" s="12">
        <f t="shared" si="6"/>
        <v>0</v>
      </c>
      <c r="S235" s="26"/>
      <c r="T235" s="19"/>
      <c r="U235" s="26"/>
      <c r="V235" s="26"/>
      <c r="W235" s="18">
        <f t="shared" si="7"/>
        <v>0</v>
      </c>
      <c r="X235" s="19"/>
    </row>
    <row r="236" spans="1:24" ht="18.75" x14ac:dyDescent="0.25">
      <c r="A236" s="14">
        <v>43485</v>
      </c>
      <c r="B236" s="15">
        <v>43485</v>
      </c>
      <c r="C236" s="26"/>
      <c r="D236" s="26"/>
      <c r="E236" s="36"/>
      <c r="F236" s="26"/>
      <c r="G236" s="19"/>
      <c r="H236" s="19"/>
      <c r="I236" s="26"/>
      <c r="J236" s="26"/>
      <c r="K236" s="26"/>
      <c r="L236" s="26"/>
      <c r="M236" s="26"/>
      <c r="N236" s="19"/>
      <c r="O236" s="26"/>
      <c r="P236" s="26"/>
      <c r="Q236" s="26"/>
      <c r="R236" s="12">
        <f t="shared" si="6"/>
        <v>0</v>
      </c>
      <c r="S236" s="26"/>
      <c r="T236" s="19"/>
      <c r="U236" s="26"/>
      <c r="V236" s="26"/>
      <c r="W236" s="18">
        <f t="shared" si="7"/>
        <v>0</v>
      </c>
      <c r="X236" s="19"/>
    </row>
    <row r="237" spans="1:24" ht="18.75" x14ac:dyDescent="0.25">
      <c r="A237" s="14">
        <v>43486</v>
      </c>
      <c r="B237" s="15">
        <v>43486</v>
      </c>
      <c r="C237" s="26"/>
      <c r="D237" s="26"/>
      <c r="E237" s="36"/>
      <c r="F237" s="26"/>
      <c r="G237" s="19"/>
      <c r="H237" s="19"/>
      <c r="I237" s="26"/>
      <c r="J237" s="26"/>
      <c r="K237" s="26"/>
      <c r="L237" s="26"/>
      <c r="M237" s="26"/>
      <c r="N237" s="19"/>
      <c r="O237" s="26"/>
      <c r="P237" s="26"/>
      <c r="Q237" s="26"/>
      <c r="R237" s="12">
        <f t="shared" si="6"/>
        <v>0</v>
      </c>
      <c r="S237" s="26"/>
      <c r="T237" s="19"/>
      <c r="U237" s="26"/>
      <c r="V237" s="26"/>
      <c r="W237" s="18">
        <f t="shared" si="7"/>
        <v>0</v>
      </c>
      <c r="X237" s="19"/>
    </row>
    <row r="238" spans="1:24" ht="18.75" x14ac:dyDescent="0.25">
      <c r="A238" s="14">
        <v>43487</v>
      </c>
      <c r="B238" s="15">
        <v>43487</v>
      </c>
      <c r="C238" s="26"/>
      <c r="D238" s="26"/>
      <c r="E238" s="36"/>
      <c r="F238" s="26"/>
      <c r="G238" s="19"/>
      <c r="H238" s="19"/>
      <c r="I238" s="26"/>
      <c r="J238" s="26"/>
      <c r="K238" s="26"/>
      <c r="L238" s="26"/>
      <c r="M238" s="26"/>
      <c r="N238" s="19"/>
      <c r="O238" s="26"/>
      <c r="P238" s="26"/>
      <c r="Q238" s="26"/>
      <c r="R238" s="12">
        <f t="shared" si="6"/>
        <v>0</v>
      </c>
      <c r="S238" s="26"/>
      <c r="T238" s="19"/>
      <c r="U238" s="26"/>
      <c r="V238" s="26"/>
      <c r="W238" s="18">
        <f t="shared" si="7"/>
        <v>0</v>
      </c>
      <c r="X238" s="19"/>
    </row>
    <row r="239" spans="1:24" ht="18.75" x14ac:dyDescent="0.25">
      <c r="A239" s="14">
        <v>43488</v>
      </c>
      <c r="B239" s="15">
        <v>43488</v>
      </c>
      <c r="C239" s="26"/>
      <c r="D239" s="26"/>
      <c r="E239" s="36"/>
      <c r="F239" s="26"/>
      <c r="G239" s="19"/>
      <c r="H239" s="19"/>
      <c r="I239" s="26"/>
      <c r="J239" s="26"/>
      <c r="K239" s="26"/>
      <c r="L239" s="26"/>
      <c r="M239" s="26"/>
      <c r="N239" s="19"/>
      <c r="O239" s="26"/>
      <c r="P239" s="26"/>
      <c r="Q239" s="26"/>
      <c r="R239" s="12">
        <f t="shared" si="6"/>
        <v>0</v>
      </c>
      <c r="S239" s="26"/>
      <c r="T239" s="19"/>
      <c r="U239" s="26"/>
      <c r="V239" s="26"/>
      <c r="W239" s="18">
        <f t="shared" si="7"/>
        <v>0</v>
      </c>
      <c r="X239" s="19"/>
    </row>
    <row r="240" spans="1:24" ht="18.75" x14ac:dyDescent="0.25">
      <c r="A240" s="14">
        <v>43489</v>
      </c>
      <c r="B240" s="15">
        <v>43489</v>
      </c>
      <c r="C240" s="26"/>
      <c r="D240" s="26"/>
      <c r="E240" s="36"/>
      <c r="F240" s="26"/>
      <c r="G240" s="19"/>
      <c r="H240" s="19"/>
      <c r="I240" s="26"/>
      <c r="J240" s="26"/>
      <c r="K240" s="26"/>
      <c r="L240" s="26"/>
      <c r="M240" s="26"/>
      <c r="N240" s="19"/>
      <c r="O240" s="26"/>
      <c r="P240" s="26"/>
      <c r="Q240" s="26"/>
      <c r="R240" s="12">
        <f t="shared" si="6"/>
        <v>0</v>
      </c>
      <c r="S240" s="26"/>
      <c r="T240" s="19"/>
      <c r="U240" s="26"/>
      <c r="V240" s="26"/>
      <c r="W240" s="18">
        <f t="shared" si="7"/>
        <v>0</v>
      </c>
      <c r="X240" s="19"/>
    </row>
    <row r="241" spans="1:24" ht="18.75" x14ac:dyDescent="0.25">
      <c r="A241" s="14">
        <v>43490</v>
      </c>
      <c r="B241" s="15">
        <v>43490</v>
      </c>
      <c r="C241" s="26"/>
      <c r="D241" s="26"/>
      <c r="E241" s="36"/>
      <c r="F241" s="26"/>
      <c r="G241" s="19"/>
      <c r="H241" s="19"/>
      <c r="I241" s="26"/>
      <c r="J241" s="26"/>
      <c r="K241" s="26"/>
      <c r="L241" s="26"/>
      <c r="M241" s="26"/>
      <c r="N241" s="19"/>
      <c r="O241" s="26"/>
      <c r="P241" s="26"/>
      <c r="Q241" s="26"/>
      <c r="R241" s="12">
        <f t="shared" si="6"/>
        <v>0</v>
      </c>
      <c r="S241" s="26"/>
      <c r="T241" s="19"/>
      <c r="U241" s="26"/>
      <c r="V241" s="26"/>
      <c r="W241" s="18">
        <f t="shared" si="7"/>
        <v>0</v>
      </c>
      <c r="X241" s="19"/>
    </row>
    <row r="242" spans="1:24" ht="18.75" x14ac:dyDescent="0.25">
      <c r="A242" s="14">
        <v>43491</v>
      </c>
      <c r="B242" s="15">
        <v>43491</v>
      </c>
      <c r="C242" s="26"/>
      <c r="D242" s="26"/>
      <c r="E242" s="36"/>
      <c r="F242" s="26"/>
      <c r="G242" s="19"/>
      <c r="H242" s="19"/>
      <c r="I242" s="26"/>
      <c r="J242" s="26"/>
      <c r="K242" s="26"/>
      <c r="L242" s="26"/>
      <c r="M242" s="26"/>
      <c r="N242" s="19"/>
      <c r="O242" s="26"/>
      <c r="P242" s="26"/>
      <c r="Q242" s="26"/>
      <c r="R242" s="12">
        <f t="shared" si="6"/>
        <v>0</v>
      </c>
      <c r="S242" s="26"/>
      <c r="T242" s="19"/>
      <c r="U242" s="26"/>
      <c r="V242" s="26"/>
      <c r="W242" s="18">
        <f t="shared" si="7"/>
        <v>0</v>
      </c>
      <c r="X242" s="19"/>
    </row>
    <row r="243" spans="1:24" ht="18.75" x14ac:dyDescent="0.25">
      <c r="A243" s="14">
        <v>43492</v>
      </c>
      <c r="B243" s="15">
        <v>43492</v>
      </c>
      <c r="C243" s="26"/>
      <c r="D243" s="26"/>
      <c r="E243" s="36"/>
      <c r="F243" s="26"/>
      <c r="G243" s="19"/>
      <c r="H243" s="19"/>
      <c r="I243" s="26"/>
      <c r="J243" s="26"/>
      <c r="K243" s="26"/>
      <c r="L243" s="26"/>
      <c r="M243" s="26"/>
      <c r="N243" s="19"/>
      <c r="O243" s="26"/>
      <c r="P243" s="26"/>
      <c r="Q243" s="26"/>
      <c r="R243" s="12">
        <f t="shared" si="6"/>
        <v>0</v>
      </c>
      <c r="S243" s="26"/>
      <c r="T243" s="19"/>
      <c r="U243" s="26"/>
      <c r="V243" s="26"/>
      <c r="W243" s="18">
        <f t="shared" si="7"/>
        <v>0</v>
      </c>
      <c r="X243" s="19"/>
    </row>
    <row r="244" spans="1:24" ht="18.75" x14ac:dyDescent="0.25">
      <c r="A244" s="14">
        <v>43493</v>
      </c>
      <c r="B244" s="15">
        <v>43493</v>
      </c>
      <c r="C244" s="26"/>
      <c r="D244" s="26"/>
      <c r="E244" s="36"/>
      <c r="F244" s="26"/>
      <c r="G244" s="19"/>
      <c r="H244" s="19"/>
      <c r="I244" s="26"/>
      <c r="J244" s="26"/>
      <c r="K244" s="26"/>
      <c r="L244" s="26"/>
      <c r="M244" s="26"/>
      <c r="N244" s="19"/>
      <c r="O244" s="26"/>
      <c r="P244" s="26"/>
      <c r="Q244" s="26"/>
      <c r="R244" s="12">
        <f t="shared" si="6"/>
        <v>0</v>
      </c>
      <c r="S244" s="26"/>
      <c r="T244" s="19"/>
      <c r="U244" s="26"/>
      <c r="V244" s="26"/>
      <c r="W244" s="18">
        <f t="shared" si="7"/>
        <v>0</v>
      </c>
      <c r="X244" s="19"/>
    </row>
    <row r="245" spans="1:24" ht="18.75" x14ac:dyDescent="0.25">
      <c r="A245" s="14">
        <v>43494</v>
      </c>
      <c r="B245" s="15">
        <v>43494</v>
      </c>
      <c r="C245" s="26"/>
      <c r="D245" s="26"/>
      <c r="E245" s="36"/>
      <c r="F245" s="26"/>
      <c r="G245" s="19"/>
      <c r="H245" s="19"/>
      <c r="I245" s="26"/>
      <c r="J245" s="26"/>
      <c r="K245" s="26"/>
      <c r="L245" s="26"/>
      <c r="M245" s="26"/>
      <c r="N245" s="19"/>
      <c r="O245" s="26"/>
      <c r="P245" s="26"/>
      <c r="Q245" s="26"/>
      <c r="R245" s="12">
        <f t="shared" si="6"/>
        <v>0</v>
      </c>
      <c r="S245" s="26"/>
      <c r="T245" s="19"/>
      <c r="U245" s="26"/>
      <c r="V245" s="26"/>
      <c r="W245" s="18">
        <f t="shared" si="7"/>
        <v>0</v>
      </c>
      <c r="X245" s="19"/>
    </row>
    <row r="246" spans="1:24" ht="18.75" x14ac:dyDescent="0.25">
      <c r="A246" s="14">
        <v>43495</v>
      </c>
      <c r="B246" s="15">
        <v>43495</v>
      </c>
      <c r="C246" s="26"/>
      <c r="D246" s="26"/>
      <c r="E246" s="36"/>
      <c r="F246" s="26"/>
      <c r="G246" s="19"/>
      <c r="H246" s="19"/>
      <c r="I246" s="26"/>
      <c r="J246" s="26"/>
      <c r="K246" s="26"/>
      <c r="L246" s="26"/>
      <c r="M246" s="26"/>
      <c r="N246" s="19"/>
      <c r="O246" s="26"/>
      <c r="P246" s="26"/>
      <c r="Q246" s="26"/>
      <c r="R246" s="12">
        <f t="shared" si="6"/>
        <v>0</v>
      </c>
      <c r="S246" s="26"/>
      <c r="T246" s="19"/>
      <c r="U246" s="26"/>
      <c r="V246" s="26"/>
      <c r="W246" s="18">
        <f t="shared" si="7"/>
        <v>0</v>
      </c>
      <c r="X246" s="19"/>
    </row>
    <row r="247" spans="1:24" s="8" customFormat="1" ht="19.5" thickBot="1" x14ac:dyDescent="0.3">
      <c r="A247" s="20">
        <v>43496</v>
      </c>
      <c r="B247" s="21">
        <v>43496</v>
      </c>
      <c r="C247" s="27"/>
      <c r="D247" s="27"/>
      <c r="E247" s="36"/>
      <c r="F247" s="27"/>
      <c r="G247" s="25"/>
      <c r="H247" s="25"/>
      <c r="I247" s="27"/>
      <c r="J247" s="27"/>
      <c r="K247" s="27"/>
      <c r="L247" s="27"/>
      <c r="M247" s="27"/>
      <c r="N247" s="25"/>
      <c r="O247" s="27"/>
      <c r="P247" s="27"/>
      <c r="Q247" s="27"/>
      <c r="R247" s="22">
        <f t="shared" si="6"/>
        <v>0</v>
      </c>
      <c r="S247" s="27"/>
      <c r="T247" s="25"/>
      <c r="U247" s="27"/>
      <c r="V247" s="27"/>
      <c r="W247" s="31">
        <f t="shared" si="7"/>
        <v>0</v>
      </c>
      <c r="X247" s="25"/>
    </row>
    <row r="248" spans="1:24" ht="19.5" thickTop="1" x14ac:dyDescent="0.25">
      <c r="A248" s="14">
        <v>43497</v>
      </c>
      <c r="B248" s="15">
        <v>43497</v>
      </c>
      <c r="C248" s="26"/>
      <c r="D248" s="26"/>
      <c r="E248" s="38"/>
      <c r="F248" s="26"/>
      <c r="G248" s="19"/>
      <c r="H248" s="19"/>
      <c r="I248" s="26"/>
      <c r="J248" s="26"/>
      <c r="K248" s="26"/>
      <c r="L248" s="26"/>
      <c r="M248" s="26"/>
      <c r="N248" s="19"/>
      <c r="O248" s="26"/>
      <c r="P248" s="26"/>
      <c r="Q248" s="26"/>
      <c r="R248" s="12">
        <f t="shared" si="6"/>
        <v>0</v>
      </c>
      <c r="S248" s="26"/>
      <c r="T248" s="19"/>
      <c r="U248" s="26"/>
      <c r="V248" s="26"/>
      <c r="W248" s="18">
        <f t="shared" si="7"/>
        <v>0</v>
      </c>
      <c r="X248" s="19"/>
    </row>
    <row r="249" spans="1:24" ht="18.75" x14ac:dyDescent="0.25">
      <c r="A249" s="14">
        <v>43498</v>
      </c>
      <c r="B249" s="15">
        <v>43498</v>
      </c>
      <c r="C249" s="26"/>
      <c r="D249" s="26"/>
      <c r="E249" s="36"/>
      <c r="F249" s="26"/>
      <c r="G249" s="19"/>
      <c r="H249" s="19"/>
      <c r="I249" s="26"/>
      <c r="J249" s="26"/>
      <c r="K249" s="26"/>
      <c r="L249" s="26"/>
      <c r="M249" s="26"/>
      <c r="N249" s="19"/>
      <c r="O249" s="26"/>
      <c r="P249" s="26"/>
      <c r="Q249" s="26"/>
      <c r="R249" s="12">
        <f t="shared" si="6"/>
        <v>0</v>
      </c>
      <c r="S249" s="26"/>
      <c r="T249" s="19"/>
      <c r="U249" s="26"/>
      <c r="V249" s="26"/>
      <c r="W249" s="18">
        <f t="shared" si="7"/>
        <v>0</v>
      </c>
      <c r="X249" s="19"/>
    </row>
    <row r="250" spans="1:24" ht="18.75" x14ac:dyDescent="0.25">
      <c r="A250" s="14">
        <v>43499</v>
      </c>
      <c r="B250" s="15">
        <v>43499</v>
      </c>
      <c r="C250" s="26"/>
      <c r="D250" s="26"/>
      <c r="E250" s="36"/>
      <c r="F250" s="26"/>
      <c r="G250" s="19"/>
      <c r="H250" s="19"/>
      <c r="I250" s="26"/>
      <c r="J250" s="26"/>
      <c r="K250" s="26"/>
      <c r="L250" s="26"/>
      <c r="M250" s="26"/>
      <c r="N250" s="19"/>
      <c r="O250" s="26"/>
      <c r="P250" s="26"/>
      <c r="Q250" s="26"/>
      <c r="R250" s="12">
        <f t="shared" si="6"/>
        <v>0</v>
      </c>
      <c r="S250" s="26"/>
      <c r="T250" s="19"/>
      <c r="U250" s="26"/>
      <c r="V250" s="26"/>
      <c r="W250" s="18">
        <f t="shared" si="7"/>
        <v>0</v>
      </c>
      <c r="X250" s="19"/>
    </row>
    <row r="251" spans="1:24" ht="18.75" x14ac:dyDescent="0.25">
      <c r="A251" s="14">
        <v>43500</v>
      </c>
      <c r="B251" s="15">
        <v>43500</v>
      </c>
      <c r="C251" s="26"/>
      <c r="D251" s="26"/>
      <c r="E251" s="36"/>
      <c r="F251" s="26"/>
      <c r="G251" s="19"/>
      <c r="H251" s="19"/>
      <c r="I251" s="26"/>
      <c r="J251" s="26"/>
      <c r="K251" s="26"/>
      <c r="L251" s="26"/>
      <c r="M251" s="26"/>
      <c r="N251" s="19"/>
      <c r="O251" s="26"/>
      <c r="P251" s="26"/>
      <c r="Q251" s="26"/>
      <c r="R251" s="12">
        <f t="shared" si="6"/>
        <v>0</v>
      </c>
      <c r="S251" s="26"/>
      <c r="T251" s="19"/>
      <c r="U251" s="26"/>
      <c r="V251" s="26"/>
      <c r="W251" s="18">
        <f t="shared" si="7"/>
        <v>0</v>
      </c>
      <c r="X251" s="19"/>
    </row>
    <row r="252" spans="1:24" ht="18.75" x14ac:dyDescent="0.25">
      <c r="A252" s="14">
        <v>43501</v>
      </c>
      <c r="B252" s="15">
        <v>43501</v>
      </c>
      <c r="C252" s="26"/>
      <c r="D252" s="26"/>
      <c r="E252" s="36"/>
      <c r="F252" s="26"/>
      <c r="G252" s="19"/>
      <c r="H252" s="19"/>
      <c r="I252" s="26"/>
      <c r="J252" s="26"/>
      <c r="K252" s="26"/>
      <c r="L252" s="26"/>
      <c r="M252" s="26"/>
      <c r="N252" s="19"/>
      <c r="O252" s="26"/>
      <c r="P252" s="26"/>
      <c r="Q252" s="26"/>
      <c r="R252" s="12">
        <f t="shared" si="6"/>
        <v>0</v>
      </c>
      <c r="S252" s="26"/>
      <c r="T252" s="19"/>
      <c r="U252" s="26"/>
      <c r="V252" s="26"/>
      <c r="W252" s="18">
        <f t="shared" si="7"/>
        <v>0</v>
      </c>
      <c r="X252" s="19"/>
    </row>
    <row r="253" spans="1:24" ht="18.75" x14ac:dyDescent="0.25">
      <c r="A253" s="14">
        <v>43502</v>
      </c>
      <c r="B253" s="15">
        <v>43502</v>
      </c>
      <c r="C253" s="26"/>
      <c r="D253" s="26"/>
      <c r="E253" s="36"/>
      <c r="F253" s="26"/>
      <c r="G253" s="19"/>
      <c r="H253" s="19"/>
      <c r="I253" s="26"/>
      <c r="J253" s="26"/>
      <c r="K253" s="26"/>
      <c r="L253" s="26"/>
      <c r="M253" s="26"/>
      <c r="N253" s="19"/>
      <c r="O253" s="26"/>
      <c r="P253" s="26"/>
      <c r="Q253" s="26"/>
      <c r="R253" s="12">
        <f t="shared" si="6"/>
        <v>0</v>
      </c>
      <c r="S253" s="26"/>
      <c r="T253" s="19"/>
      <c r="U253" s="26"/>
      <c r="V253" s="26"/>
      <c r="W253" s="18">
        <f t="shared" si="7"/>
        <v>0</v>
      </c>
      <c r="X253" s="19"/>
    </row>
    <row r="254" spans="1:24" ht="18.75" x14ac:dyDescent="0.25">
      <c r="A254" s="14">
        <v>43503</v>
      </c>
      <c r="B254" s="15">
        <v>43503</v>
      </c>
      <c r="C254" s="26"/>
      <c r="D254" s="26"/>
      <c r="E254" s="36"/>
      <c r="F254" s="26"/>
      <c r="G254" s="19"/>
      <c r="H254" s="19"/>
      <c r="I254" s="26"/>
      <c r="J254" s="26"/>
      <c r="K254" s="26"/>
      <c r="L254" s="26"/>
      <c r="M254" s="26"/>
      <c r="N254" s="19"/>
      <c r="O254" s="26"/>
      <c r="P254" s="26"/>
      <c r="Q254" s="26"/>
      <c r="R254" s="12">
        <f t="shared" si="6"/>
        <v>0</v>
      </c>
      <c r="S254" s="26"/>
      <c r="T254" s="19"/>
      <c r="U254" s="26"/>
      <c r="V254" s="26"/>
      <c r="W254" s="18">
        <f t="shared" si="7"/>
        <v>0</v>
      </c>
      <c r="X254" s="19"/>
    </row>
    <row r="255" spans="1:24" ht="18.75" x14ac:dyDescent="0.25">
      <c r="A255" s="14">
        <v>43504</v>
      </c>
      <c r="B255" s="15">
        <v>43504</v>
      </c>
      <c r="C255" s="26"/>
      <c r="D255" s="26"/>
      <c r="E255" s="36"/>
      <c r="F255" s="26"/>
      <c r="G255" s="19"/>
      <c r="H255" s="19"/>
      <c r="I255" s="26"/>
      <c r="J255" s="26"/>
      <c r="K255" s="26"/>
      <c r="L255" s="26"/>
      <c r="M255" s="26"/>
      <c r="N255" s="19"/>
      <c r="O255" s="26"/>
      <c r="P255" s="26"/>
      <c r="Q255" s="26"/>
      <c r="R255" s="12">
        <f t="shared" si="6"/>
        <v>0</v>
      </c>
      <c r="S255" s="26"/>
      <c r="T255" s="19"/>
      <c r="U255" s="26"/>
      <c r="V255" s="26"/>
      <c r="W255" s="18">
        <f t="shared" si="7"/>
        <v>0</v>
      </c>
      <c r="X255" s="19"/>
    </row>
    <row r="256" spans="1:24" ht="18.75" x14ac:dyDescent="0.25">
      <c r="A256" s="14">
        <v>43505</v>
      </c>
      <c r="B256" s="15">
        <v>43505</v>
      </c>
      <c r="C256" s="26"/>
      <c r="D256" s="26"/>
      <c r="E256" s="36"/>
      <c r="F256" s="26"/>
      <c r="G256" s="19"/>
      <c r="H256" s="19"/>
      <c r="I256" s="26"/>
      <c r="J256" s="26"/>
      <c r="K256" s="26"/>
      <c r="L256" s="26"/>
      <c r="M256" s="26"/>
      <c r="N256" s="19"/>
      <c r="O256" s="26"/>
      <c r="P256" s="26"/>
      <c r="Q256" s="26"/>
      <c r="R256" s="12">
        <f t="shared" si="6"/>
        <v>0</v>
      </c>
      <c r="S256" s="26"/>
      <c r="T256" s="19"/>
      <c r="U256" s="26"/>
      <c r="V256" s="26"/>
      <c r="W256" s="18">
        <f t="shared" si="7"/>
        <v>0</v>
      </c>
      <c r="X256" s="19"/>
    </row>
    <row r="257" spans="1:24" ht="18.75" x14ac:dyDescent="0.25">
      <c r="A257" s="14">
        <v>43506</v>
      </c>
      <c r="B257" s="15">
        <v>43506</v>
      </c>
      <c r="C257" s="26"/>
      <c r="D257" s="26"/>
      <c r="E257" s="36"/>
      <c r="F257" s="26"/>
      <c r="G257" s="19"/>
      <c r="H257" s="19"/>
      <c r="I257" s="26"/>
      <c r="J257" s="26"/>
      <c r="K257" s="26"/>
      <c r="L257" s="26"/>
      <c r="M257" s="26"/>
      <c r="N257" s="19"/>
      <c r="O257" s="26"/>
      <c r="P257" s="26"/>
      <c r="Q257" s="26"/>
      <c r="R257" s="12">
        <f t="shared" si="6"/>
        <v>0</v>
      </c>
      <c r="S257" s="26"/>
      <c r="T257" s="19"/>
      <c r="U257" s="26"/>
      <c r="V257" s="26"/>
      <c r="W257" s="18">
        <f t="shared" si="7"/>
        <v>0</v>
      </c>
      <c r="X257" s="19"/>
    </row>
    <row r="258" spans="1:24" ht="18.75" x14ac:dyDescent="0.25">
      <c r="A258" s="14">
        <v>43507</v>
      </c>
      <c r="B258" s="15">
        <v>43507</v>
      </c>
      <c r="C258" s="26"/>
      <c r="D258" s="26"/>
      <c r="E258" s="36"/>
      <c r="F258" s="26"/>
      <c r="G258" s="19"/>
      <c r="H258" s="19"/>
      <c r="I258" s="26"/>
      <c r="J258" s="26"/>
      <c r="K258" s="26"/>
      <c r="L258" s="26"/>
      <c r="M258" s="26"/>
      <c r="N258" s="19"/>
      <c r="O258" s="26"/>
      <c r="P258" s="26"/>
      <c r="Q258" s="26"/>
      <c r="R258" s="12">
        <f t="shared" si="6"/>
        <v>0</v>
      </c>
      <c r="S258" s="26"/>
      <c r="T258" s="19"/>
      <c r="U258" s="26"/>
      <c r="V258" s="26"/>
      <c r="W258" s="18">
        <f t="shared" si="7"/>
        <v>0</v>
      </c>
      <c r="X258" s="19"/>
    </row>
    <row r="259" spans="1:24" ht="18.75" x14ac:dyDescent="0.25">
      <c r="A259" s="14">
        <v>43508</v>
      </c>
      <c r="B259" s="15">
        <v>43508</v>
      </c>
      <c r="C259" s="26"/>
      <c r="D259" s="26"/>
      <c r="E259" s="36"/>
      <c r="F259" s="26"/>
      <c r="G259" s="19"/>
      <c r="H259" s="19"/>
      <c r="I259" s="26"/>
      <c r="J259" s="26"/>
      <c r="K259" s="26"/>
      <c r="L259" s="26"/>
      <c r="M259" s="26"/>
      <c r="N259" s="19"/>
      <c r="O259" s="26"/>
      <c r="P259" s="26"/>
      <c r="Q259" s="26"/>
      <c r="R259" s="12">
        <f t="shared" si="6"/>
        <v>0</v>
      </c>
      <c r="S259" s="26"/>
      <c r="T259" s="19"/>
      <c r="U259" s="26"/>
      <c r="V259" s="26"/>
      <c r="W259" s="18">
        <f t="shared" si="7"/>
        <v>0</v>
      </c>
      <c r="X259" s="19"/>
    </row>
    <row r="260" spans="1:24" ht="18.75" x14ac:dyDescent="0.25">
      <c r="A260" s="14">
        <v>43509</v>
      </c>
      <c r="B260" s="15">
        <v>43509</v>
      </c>
      <c r="C260" s="26"/>
      <c r="D260" s="26"/>
      <c r="E260" s="36"/>
      <c r="F260" s="26"/>
      <c r="G260" s="19"/>
      <c r="H260" s="19"/>
      <c r="I260" s="26"/>
      <c r="J260" s="26"/>
      <c r="K260" s="26"/>
      <c r="L260" s="26"/>
      <c r="M260" s="26"/>
      <c r="N260" s="19"/>
      <c r="O260" s="26"/>
      <c r="P260" s="26"/>
      <c r="Q260" s="26"/>
      <c r="R260" s="12">
        <f t="shared" ref="R260:R323" si="8">IFERROR(W260-P260,"")</f>
        <v>0</v>
      </c>
      <c r="S260" s="26"/>
      <c r="T260" s="19"/>
      <c r="U260" s="26"/>
      <c r="V260" s="26"/>
      <c r="W260" s="18">
        <f t="shared" ref="W260:W323" si="9">IFERROR(G260*H260,"")</f>
        <v>0</v>
      </c>
      <c r="X260" s="19"/>
    </row>
    <row r="261" spans="1:24" ht="18.75" x14ac:dyDescent="0.25">
      <c r="A261" s="14">
        <v>43510</v>
      </c>
      <c r="B261" s="15">
        <v>43510</v>
      </c>
      <c r="C261" s="26"/>
      <c r="D261" s="26"/>
      <c r="E261" s="36"/>
      <c r="F261" s="26"/>
      <c r="G261" s="19"/>
      <c r="H261" s="19"/>
      <c r="I261" s="26"/>
      <c r="J261" s="26"/>
      <c r="K261" s="26"/>
      <c r="L261" s="26"/>
      <c r="M261" s="26"/>
      <c r="N261" s="19"/>
      <c r="O261" s="26"/>
      <c r="P261" s="26"/>
      <c r="Q261" s="26"/>
      <c r="R261" s="12">
        <f t="shared" si="8"/>
        <v>0</v>
      </c>
      <c r="S261" s="26"/>
      <c r="T261" s="19"/>
      <c r="U261" s="26"/>
      <c r="V261" s="26"/>
      <c r="W261" s="18">
        <f t="shared" si="9"/>
        <v>0</v>
      </c>
      <c r="X261" s="19"/>
    </row>
    <row r="262" spans="1:24" ht="18.75" x14ac:dyDescent="0.25">
      <c r="A262" s="14">
        <v>43511</v>
      </c>
      <c r="B262" s="15">
        <v>43511</v>
      </c>
      <c r="C262" s="26"/>
      <c r="D262" s="26"/>
      <c r="E262" s="36"/>
      <c r="F262" s="26"/>
      <c r="G262" s="19"/>
      <c r="H262" s="19"/>
      <c r="I262" s="26"/>
      <c r="J262" s="26"/>
      <c r="K262" s="26"/>
      <c r="L262" s="26"/>
      <c r="M262" s="26"/>
      <c r="N262" s="19"/>
      <c r="O262" s="26"/>
      <c r="P262" s="26"/>
      <c r="Q262" s="26"/>
      <c r="R262" s="12">
        <f t="shared" si="8"/>
        <v>0</v>
      </c>
      <c r="S262" s="26"/>
      <c r="T262" s="19"/>
      <c r="U262" s="26"/>
      <c r="V262" s="26"/>
      <c r="W262" s="18">
        <f t="shared" si="9"/>
        <v>0</v>
      </c>
      <c r="X262" s="19"/>
    </row>
    <row r="263" spans="1:24" ht="18.75" x14ac:dyDescent="0.25">
      <c r="A263" s="14">
        <v>43512</v>
      </c>
      <c r="B263" s="15">
        <v>43512</v>
      </c>
      <c r="C263" s="26"/>
      <c r="D263" s="26"/>
      <c r="E263" s="36"/>
      <c r="F263" s="26"/>
      <c r="G263" s="19"/>
      <c r="H263" s="19"/>
      <c r="I263" s="26"/>
      <c r="J263" s="26"/>
      <c r="K263" s="26"/>
      <c r="L263" s="26"/>
      <c r="M263" s="26"/>
      <c r="N263" s="19"/>
      <c r="O263" s="26"/>
      <c r="P263" s="26"/>
      <c r="Q263" s="26"/>
      <c r="R263" s="12">
        <f t="shared" si="8"/>
        <v>0</v>
      </c>
      <c r="S263" s="26"/>
      <c r="T263" s="19"/>
      <c r="U263" s="26"/>
      <c r="V263" s="26"/>
      <c r="W263" s="18">
        <f t="shared" si="9"/>
        <v>0</v>
      </c>
      <c r="X263" s="19"/>
    </row>
    <row r="264" spans="1:24" ht="18.75" x14ac:dyDescent="0.25">
      <c r="A264" s="14">
        <v>43513</v>
      </c>
      <c r="B264" s="15">
        <v>43513</v>
      </c>
      <c r="C264" s="26"/>
      <c r="D264" s="26"/>
      <c r="E264" s="36"/>
      <c r="F264" s="26"/>
      <c r="G264" s="19"/>
      <c r="H264" s="19"/>
      <c r="I264" s="26"/>
      <c r="J264" s="26"/>
      <c r="K264" s="26"/>
      <c r="L264" s="26"/>
      <c r="M264" s="26"/>
      <c r="N264" s="19"/>
      <c r="O264" s="26"/>
      <c r="P264" s="26"/>
      <c r="Q264" s="26"/>
      <c r="R264" s="12">
        <f t="shared" si="8"/>
        <v>0</v>
      </c>
      <c r="S264" s="26"/>
      <c r="T264" s="19"/>
      <c r="U264" s="26"/>
      <c r="V264" s="26"/>
      <c r="W264" s="18">
        <f t="shared" si="9"/>
        <v>0</v>
      </c>
      <c r="X264" s="19"/>
    </row>
    <row r="265" spans="1:24" ht="18.75" x14ac:dyDescent="0.25">
      <c r="A265" s="14">
        <v>43514</v>
      </c>
      <c r="B265" s="15">
        <v>43514</v>
      </c>
      <c r="C265" s="26"/>
      <c r="D265" s="26"/>
      <c r="E265" s="36"/>
      <c r="F265" s="26"/>
      <c r="G265" s="19"/>
      <c r="H265" s="19"/>
      <c r="I265" s="26"/>
      <c r="J265" s="26"/>
      <c r="K265" s="26"/>
      <c r="L265" s="26"/>
      <c r="M265" s="26"/>
      <c r="N265" s="19"/>
      <c r="O265" s="26"/>
      <c r="P265" s="26"/>
      <c r="Q265" s="26"/>
      <c r="R265" s="12">
        <f t="shared" si="8"/>
        <v>0</v>
      </c>
      <c r="S265" s="26"/>
      <c r="T265" s="19"/>
      <c r="U265" s="26"/>
      <c r="V265" s="26"/>
      <c r="W265" s="18">
        <f t="shared" si="9"/>
        <v>0</v>
      </c>
      <c r="X265" s="19"/>
    </row>
    <row r="266" spans="1:24" ht="18.75" x14ac:dyDescent="0.25">
      <c r="A266" s="14">
        <v>43515</v>
      </c>
      <c r="B266" s="15">
        <v>43515</v>
      </c>
      <c r="C266" s="26"/>
      <c r="D266" s="26"/>
      <c r="E266" s="36"/>
      <c r="F266" s="26"/>
      <c r="G266" s="19"/>
      <c r="H266" s="19"/>
      <c r="I266" s="26"/>
      <c r="J266" s="26"/>
      <c r="K266" s="26"/>
      <c r="L266" s="26"/>
      <c r="M266" s="26"/>
      <c r="N266" s="19"/>
      <c r="O266" s="26"/>
      <c r="P266" s="26"/>
      <c r="Q266" s="26"/>
      <c r="R266" s="12">
        <f t="shared" si="8"/>
        <v>0</v>
      </c>
      <c r="S266" s="26"/>
      <c r="T266" s="19"/>
      <c r="U266" s="26"/>
      <c r="V266" s="26"/>
      <c r="W266" s="18">
        <f t="shared" si="9"/>
        <v>0</v>
      </c>
      <c r="X266" s="19"/>
    </row>
    <row r="267" spans="1:24" ht="18.75" x14ac:dyDescent="0.25">
      <c r="A267" s="14">
        <v>43516</v>
      </c>
      <c r="B267" s="15">
        <v>43516</v>
      </c>
      <c r="C267" s="26"/>
      <c r="D267" s="26"/>
      <c r="E267" s="36"/>
      <c r="F267" s="26"/>
      <c r="G267" s="19"/>
      <c r="H267" s="19"/>
      <c r="I267" s="26"/>
      <c r="J267" s="26"/>
      <c r="K267" s="26"/>
      <c r="L267" s="26"/>
      <c r="M267" s="26"/>
      <c r="N267" s="19"/>
      <c r="O267" s="26"/>
      <c r="P267" s="26"/>
      <c r="Q267" s="26"/>
      <c r="R267" s="12">
        <f t="shared" si="8"/>
        <v>0</v>
      </c>
      <c r="S267" s="26"/>
      <c r="T267" s="19"/>
      <c r="U267" s="26"/>
      <c r="V267" s="26"/>
      <c r="W267" s="18">
        <f t="shared" si="9"/>
        <v>0</v>
      </c>
      <c r="X267" s="19"/>
    </row>
    <row r="268" spans="1:24" ht="18.75" x14ac:dyDescent="0.25">
      <c r="A268" s="14">
        <v>43517</v>
      </c>
      <c r="B268" s="15">
        <v>43517</v>
      </c>
      <c r="C268" s="26"/>
      <c r="D268" s="26"/>
      <c r="E268" s="36"/>
      <c r="F268" s="26"/>
      <c r="G268" s="19"/>
      <c r="H268" s="19"/>
      <c r="I268" s="26"/>
      <c r="J268" s="26"/>
      <c r="K268" s="26"/>
      <c r="L268" s="26"/>
      <c r="M268" s="26"/>
      <c r="N268" s="19"/>
      <c r="O268" s="26"/>
      <c r="P268" s="26"/>
      <c r="Q268" s="26"/>
      <c r="R268" s="12">
        <f t="shared" si="8"/>
        <v>0</v>
      </c>
      <c r="S268" s="26"/>
      <c r="T268" s="19"/>
      <c r="U268" s="26"/>
      <c r="V268" s="26"/>
      <c r="W268" s="18">
        <f t="shared" si="9"/>
        <v>0</v>
      </c>
      <c r="X268" s="19"/>
    </row>
    <row r="269" spans="1:24" ht="18.75" x14ac:dyDescent="0.25">
      <c r="A269" s="14">
        <v>43518</v>
      </c>
      <c r="B269" s="15">
        <v>43518</v>
      </c>
      <c r="C269" s="26"/>
      <c r="D269" s="26"/>
      <c r="E269" s="36"/>
      <c r="F269" s="26"/>
      <c r="G269" s="19"/>
      <c r="H269" s="19"/>
      <c r="I269" s="26"/>
      <c r="J269" s="26"/>
      <c r="K269" s="26"/>
      <c r="L269" s="26"/>
      <c r="M269" s="26"/>
      <c r="N269" s="19"/>
      <c r="O269" s="26"/>
      <c r="P269" s="26"/>
      <c r="Q269" s="26"/>
      <c r="R269" s="12">
        <f t="shared" si="8"/>
        <v>0</v>
      </c>
      <c r="S269" s="26"/>
      <c r="T269" s="19"/>
      <c r="U269" s="26"/>
      <c r="V269" s="26"/>
      <c r="W269" s="18">
        <f t="shared" si="9"/>
        <v>0</v>
      </c>
      <c r="X269" s="19"/>
    </row>
    <row r="270" spans="1:24" ht="18.75" x14ac:dyDescent="0.25">
      <c r="A270" s="14">
        <v>43519</v>
      </c>
      <c r="B270" s="15">
        <v>43519</v>
      </c>
      <c r="C270" s="26"/>
      <c r="D270" s="26"/>
      <c r="E270" s="36"/>
      <c r="F270" s="26"/>
      <c r="G270" s="19"/>
      <c r="H270" s="19"/>
      <c r="I270" s="26"/>
      <c r="J270" s="26"/>
      <c r="K270" s="26"/>
      <c r="L270" s="26"/>
      <c r="M270" s="26"/>
      <c r="N270" s="19"/>
      <c r="O270" s="26"/>
      <c r="P270" s="26"/>
      <c r="Q270" s="26"/>
      <c r="R270" s="12">
        <f t="shared" si="8"/>
        <v>0</v>
      </c>
      <c r="S270" s="26"/>
      <c r="T270" s="19"/>
      <c r="U270" s="26"/>
      <c r="V270" s="26"/>
      <c r="W270" s="18">
        <f t="shared" si="9"/>
        <v>0</v>
      </c>
      <c r="X270" s="19"/>
    </row>
    <row r="271" spans="1:24" ht="18.75" x14ac:dyDescent="0.25">
      <c r="A271" s="14">
        <v>43520</v>
      </c>
      <c r="B271" s="15">
        <v>43520</v>
      </c>
      <c r="C271" s="26"/>
      <c r="D271" s="26"/>
      <c r="E271" s="36"/>
      <c r="F271" s="26"/>
      <c r="G271" s="19"/>
      <c r="H271" s="19"/>
      <c r="I271" s="26"/>
      <c r="J271" s="26"/>
      <c r="K271" s="26"/>
      <c r="L271" s="26"/>
      <c r="M271" s="26"/>
      <c r="N271" s="19"/>
      <c r="O271" s="26"/>
      <c r="P271" s="26"/>
      <c r="Q271" s="26"/>
      <c r="R271" s="12">
        <f t="shared" si="8"/>
        <v>0</v>
      </c>
      <c r="S271" s="26"/>
      <c r="T271" s="19"/>
      <c r="U271" s="26"/>
      <c r="V271" s="26"/>
      <c r="W271" s="18">
        <f t="shared" si="9"/>
        <v>0</v>
      </c>
      <c r="X271" s="19"/>
    </row>
    <row r="272" spans="1:24" ht="18.75" x14ac:dyDescent="0.25">
      <c r="A272" s="14">
        <v>43521</v>
      </c>
      <c r="B272" s="15">
        <v>43521</v>
      </c>
      <c r="C272" s="26"/>
      <c r="D272" s="26"/>
      <c r="E272" s="36"/>
      <c r="F272" s="26"/>
      <c r="G272" s="19"/>
      <c r="H272" s="19"/>
      <c r="I272" s="26"/>
      <c r="J272" s="26"/>
      <c r="K272" s="26"/>
      <c r="L272" s="26"/>
      <c r="M272" s="26"/>
      <c r="N272" s="19"/>
      <c r="O272" s="26"/>
      <c r="P272" s="26"/>
      <c r="Q272" s="26"/>
      <c r="R272" s="12">
        <f t="shared" si="8"/>
        <v>0</v>
      </c>
      <c r="S272" s="26"/>
      <c r="T272" s="19"/>
      <c r="U272" s="26"/>
      <c r="V272" s="26"/>
      <c r="W272" s="18">
        <f t="shared" si="9"/>
        <v>0</v>
      </c>
      <c r="X272" s="19"/>
    </row>
    <row r="273" spans="1:24" ht="18.75" x14ac:dyDescent="0.25">
      <c r="A273" s="14">
        <v>43522</v>
      </c>
      <c r="B273" s="15">
        <v>43522</v>
      </c>
      <c r="C273" s="26"/>
      <c r="D273" s="26"/>
      <c r="E273" s="36"/>
      <c r="F273" s="26"/>
      <c r="G273" s="19"/>
      <c r="H273" s="19"/>
      <c r="I273" s="26"/>
      <c r="J273" s="26"/>
      <c r="K273" s="26"/>
      <c r="L273" s="26"/>
      <c r="M273" s="26"/>
      <c r="N273" s="19"/>
      <c r="O273" s="26"/>
      <c r="P273" s="26"/>
      <c r="Q273" s="26"/>
      <c r="R273" s="12">
        <f t="shared" si="8"/>
        <v>0</v>
      </c>
      <c r="S273" s="26"/>
      <c r="T273" s="19"/>
      <c r="U273" s="26"/>
      <c r="V273" s="26"/>
      <c r="W273" s="18">
        <f t="shared" si="9"/>
        <v>0</v>
      </c>
      <c r="X273" s="19"/>
    </row>
    <row r="274" spans="1:24" ht="18.75" x14ac:dyDescent="0.25">
      <c r="A274" s="14">
        <v>43523</v>
      </c>
      <c r="B274" s="15">
        <v>43523</v>
      </c>
      <c r="C274" s="26"/>
      <c r="D274" s="26"/>
      <c r="E274" s="36"/>
      <c r="F274" s="26"/>
      <c r="G274" s="19"/>
      <c r="H274" s="19"/>
      <c r="I274" s="26"/>
      <c r="J274" s="26"/>
      <c r="K274" s="26"/>
      <c r="L274" s="26"/>
      <c r="M274" s="26"/>
      <c r="N274" s="19"/>
      <c r="O274" s="26"/>
      <c r="P274" s="26"/>
      <c r="Q274" s="26"/>
      <c r="R274" s="12">
        <f t="shared" si="8"/>
        <v>0</v>
      </c>
      <c r="S274" s="26"/>
      <c r="T274" s="19"/>
      <c r="U274" s="26"/>
      <c r="V274" s="26"/>
      <c r="W274" s="18">
        <f t="shared" si="9"/>
        <v>0</v>
      </c>
      <c r="X274" s="19"/>
    </row>
    <row r="275" spans="1:24" s="8" customFormat="1" ht="19.5" thickBot="1" x14ac:dyDescent="0.3">
      <c r="A275" s="20">
        <v>43524</v>
      </c>
      <c r="B275" s="21">
        <v>43524</v>
      </c>
      <c r="C275" s="27"/>
      <c r="D275" s="27"/>
      <c r="E275" s="36"/>
      <c r="F275" s="27"/>
      <c r="G275" s="25"/>
      <c r="H275" s="25"/>
      <c r="I275" s="27"/>
      <c r="J275" s="27"/>
      <c r="K275" s="27"/>
      <c r="L275" s="27"/>
      <c r="M275" s="27"/>
      <c r="N275" s="25"/>
      <c r="O275" s="27"/>
      <c r="P275" s="27"/>
      <c r="Q275" s="27"/>
      <c r="R275" s="22">
        <f t="shared" si="8"/>
        <v>0</v>
      </c>
      <c r="S275" s="27"/>
      <c r="T275" s="25"/>
      <c r="U275" s="27"/>
      <c r="V275" s="27"/>
      <c r="W275" s="31">
        <f t="shared" si="9"/>
        <v>0</v>
      </c>
      <c r="X275" s="25"/>
    </row>
    <row r="276" spans="1:24" ht="19.5" thickTop="1" x14ac:dyDescent="0.25">
      <c r="A276" s="14">
        <v>43525</v>
      </c>
      <c r="B276" s="15">
        <v>43525</v>
      </c>
      <c r="C276" s="26"/>
      <c r="D276" s="26"/>
      <c r="E276" s="38"/>
      <c r="F276" s="26"/>
      <c r="G276" s="19"/>
      <c r="H276" s="19"/>
      <c r="I276" s="26"/>
      <c r="J276" s="26"/>
      <c r="K276" s="26"/>
      <c r="L276" s="26"/>
      <c r="M276" s="26"/>
      <c r="N276" s="19"/>
      <c r="O276" s="26"/>
      <c r="P276" s="26"/>
      <c r="Q276" s="26"/>
      <c r="R276" s="12">
        <f t="shared" si="8"/>
        <v>0</v>
      </c>
      <c r="S276" s="26"/>
      <c r="T276" s="19"/>
      <c r="U276" s="26"/>
      <c r="V276" s="26"/>
      <c r="W276" s="18">
        <f t="shared" si="9"/>
        <v>0</v>
      </c>
      <c r="X276" s="19"/>
    </row>
    <row r="277" spans="1:24" ht="18.75" x14ac:dyDescent="0.25">
      <c r="A277" s="14">
        <v>43526</v>
      </c>
      <c r="B277" s="15">
        <v>43526</v>
      </c>
      <c r="C277" s="26"/>
      <c r="D277" s="26"/>
      <c r="E277" s="36"/>
      <c r="F277" s="26"/>
      <c r="G277" s="19"/>
      <c r="H277" s="19"/>
      <c r="I277" s="26"/>
      <c r="J277" s="26"/>
      <c r="K277" s="26"/>
      <c r="L277" s="26"/>
      <c r="M277" s="26"/>
      <c r="N277" s="19"/>
      <c r="O277" s="26"/>
      <c r="P277" s="26"/>
      <c r="Q277" s="26"/>
      <c r="R277" s="12">
        <f t="shared" si="8"/>
        <v>0</v>
      </c>
      <c r="S277" s="26"/>
      <c r="T277" s="19"/>
      <c r="U277" s="26"/>
      <c r="V277" s="26"/>
      <c r="W277" s="18">
        <f t="shared" si="9"/>
        <v>0</v>
      </c>
      <c r="X277" s="19"/>
    </row>
    <row r="278" spans="1:24" ht="18.75" x14ac:dyDescent="0.25">
      <c r="A278" s="14">
        <v>43527</v>
      </c>
      <c r="B278" s="15">
        <v>43527</v>
      </c>
      <c r="C278" s="26"/>
      <c r="D278" s="26"/>
      <c r="E278" s="36"/>
      <c r="F278" s="26"/>
      <c r="G278" s="19"/>
      <c r="H278" s="19"/>
      <c r="I278" s="26"/>
      <c r="J278" s="26"/>
      <c r="K278" s="26"/>
      <c r="L278" s="26"/>
      <c r="M278" s="26"/>
      <c r="N278" s="19"/>
      <c r="O278" s="26"/>
      <c r="P278" s="26"/>
      <c r="Q278" s="26"/>
      <c r="R278" s="12">
        <f t="shared" si="8"/>
        <v>0</v>
      </c>
      <c r="S278" s="26"/>
      <c r="T278" s="19"/>
      <c r="U278" s="26"/>
      <c r="V278" s="26"/>
      <c r="W278" s="18">
        <f t="shared" si="9"/>
        <v>0</v>
      </c>
      <c r="X278" s="19"/>
    </row>
    <row r="279" spans="1:24" ht="18.75" x14ac:dyDescent="0.25">
      <c r="A279" s="14">
        <v>43528</v>
      </c>
      <c r="B279" s="15">
        <v>43528</v>
      </c>
      <c r="C279" s="26"/>
      <c r="D279" s="26"/>
      <c r="E279" s="36"/>
      <c r="F279" s="26"/>
      <c r="G279" s="19"/>
      <c r="H279" s="19"/>
      <c r="I279" s="26"/>
      <c r="J279" s="26"/>
      <c r="K279" s="26"/>
      <c r="L279" s="26"/>
      <c r="M279" s="26"/>
      <c r="N279" s="19"/>
      <c r="O279" s="26"/>
      <c r="P279" s="26"/>
      <c r="Q279" s="26"/>
      <c r="R279" s="12">
        <f t="shared" si="8"/>
        <v>0</v>
      </c>
      <c r="S279" s="26"/>
      <c r="T279" s="19"/>
      <c r="U279" s="26"/>
      <c r="V279" s="26"/>
      <c r="W279" s="18">
        <f t="shared" si="9"/>
        <v>0</v>
      </c>
      <c r="X279" s="19"/>
    </row>
    <row r="280" spans="1:24" ht="18.75" x14ac:dyDescent="0.25">
      <c r="A280" s="14">
        <v>43529</v>
      </c>
      <c r="B280" s="15">
        <v>43529</v>
      </c>
      <c r="C280" s="26"/>
      <c r="D280" s="26"/>
      <c r="E280" s="36"/>
      <c r="F280" s="26"/>
      <c r="G280" s="19"/>
      <c r="H280" s="19"/>
      <c r="I280" s="26"/>
      <c r="J280" s="26"/>
      <c r="K280" s="26"/>
      <c r="L280" s="26"/>
      <c r="M280" s="26"/>
      <c r="N280" s="19"/>
      <c r="O280" s="26"/>
      <c r="P280" s="26"/>
      <c r="Q280" s="26"/>
      <c r="R280" s="12">
        <f t="shared" si="8"/>
        <v>0</v>
      </c>
      <c r="S280" s="26"/>
      <c r="T280" s="19"/>
      <c r="U280" s="26"/>
      <c r="V280" s="26"/>
      <c r="W280" s="18">
        <f t="shared" si="9"/>
        <v>0</v>
      </c>
      <c r="X280" s="19"/>
    </row>
    <row r="281" spans="1:24" ht="18.75" x14ac:dyDescent="0.25">
      <c r="A281" s="14">
        <v>43530</v>
      </c>
      <c r="B281" s="15">
        <v>43530</v>
      </c>
      <c r="C281" s="26"/>
      <c r="D281" s="26"/>
      <c r="E281" s="36"/>
      <c r="F281" s="26"/>
      <c r="G281" s="19"/>
      <c r="H281" s="19"/>
      <c r="I281" s="26"/>
      <c r="J281" s="26"/>
      <c r="K281" s="26"/>
      <c r="L281" s="26"/>
      <c r="M281" s="26"/>
      <c r="N281" s="19"/>
      <c r="O281" s="26"/>
      <c r="P281" s="26"/>
      <c r="Q281" s="26"/>
      <c r="R281" s="12">
        <f t="shared" si="8"/>
        <v>0</v>
      </c>
      <c r="S281" s="26"/>
      <c r="T281" s="19"/>
      <c r="U281" s="26"/>
      <c r="V281" s="26"/>
      <c r="W281" s="18">
        <f t="shared" si="9"/>
        <v>0</v>
      </c>
      <c r="X281" s="19"/>
    </row>
    <row r="282" spans="1:24" ht="18.75" x14ac:dyDescent="0.25">
      <c r="A282" s="14">
        <v>43531</v>
      </c>
      <c r="B282" s="15">
        <v>43531</v>
      </c>
      <c r="C282" s="26"/>
      <c r="D282" s="26"/>
      <c r="E282" s="36"/>
      <c r="F282" s="26"/>
      <c r="G282" s="19"/>
      <c r="H282" s="19"/>
      <c r="I282" s="26"/>
      <c r="J282" s="26"/>
      <c r="K282" s="26"/>
      <c r="L282" s="26"/>
      <c r="M282" s="26"/>
      <c r="N282" s="19"/>
      <c r="O282" s="26"/>
      <c r="P282" s="26"/>
      <c r="Q282" s="26"/>
      <c r="R282" s="12">
        <f t="shared" si="8"/>
        <v>0</v>
      </c>
      <c r="S282" s="26"/>
      <c r="T282" s="19"/>
      <c r="U282" s="26"/>
      <c r="V282" s="26"/>
      <c r="W282" s="18">
        <f t="shared" si="9"/>
        <v>0</v>
      </c>
      <c r="X282" s="19"/>
    </row>
    <row r="283" spans="1:24" ht="18.75" x14ac:dyDescent="0.25">
      <c r="A283" s="14">
        <v>43532</v>
      </c>
      <c r="B283" s="15">
        <v>43532</v>
      </c>
      <c r="C283" s="26"/>
      <c r="D283" s="26"/>
      <c r="E283" s="36"/>
      <c r="F283" s="26"/>
      <c r="G283" s="19"/>
      <c r="H283" s="19"/>
      <c r="I283" s="26"/>
      <c r="J283" s="26"/>
      <c r="K283" s="26"/>
      <c r="L283" s="26"/>
      <c r="M283" s="26"/>
      <c r="N283" s="19"/>
      <c r="O283" s="26"/>
      <c r="P283" s="26"/>
      <c r="Q283" s="26"/>
      <c r="R283" s="12">
        <f t="shared" si="8"/>
        <v>0</v>
      </c>
      <c r="S283" s="26"/>
      <c r="T283" s="19"/>
      <c r="U283" s="26"/>
      <c r="V283" s="26"/>
      <c r="W283" s="18">
        <f t="shared" si="9"/>
        <v>0</v>
      </c>
      <c r="X283" s="19"/>
    </row>
    <row r="284" spans="1:24" ht="18.75" x14ac:dyDescent="0.25">
      <c r="A284" s="14">
        <v>43533</v>
      </c>
      <c r="B284" s="15">
        <v>43533</v>
      </c>
      <c r="C284" s="26"/>
      <c r="D284" s="26"/>
      <c r="E284" s="36"/>
      <c r="F284" s="26"/>
      <c r="G284" s="19"/>
      <c r="H284" s="19"/>
      <c r="I284" s="26"/>
      <c r="J284" s="26"/>
      <c r="K284" s="26"/>
      <c r="L284" s="26"/>
      <c r="M284" s="26"/>
      <c r="N284" s="19"/>
      <c r="O284" s="26"/>
      <c r="P284" s="26"/>
      <c r="Q284" s="26"/>
      <c r="R284" s="12">
        <f t="shared" si="8"/>
        <v>0</v>
      </c>
      <c r="S284" s="26"/>
      <c r="T284" s="19"/>
      <c r="U284" s="26"/>
      <c r="V284" s="26"/>
      <c r="W284" s="18">
        <f t="shared" si="9"/>
        <v>0</v>
      </c>
      <c r="X284" s="19"/>
    </row>
    <row r="285" spans="1:24" ht="18.75" x14ac:dyDescent="0.25">
      <c r="A285" s="14">
        <v>43534</v>
      </c>
      <c r="B285" s="15">
        <v>43534</v>
      </c>
      <c r="C285" s="26"/>
      <c r="D285" s="26"/>
      <c r="E285" s="36"/>
      <c r="F285" s="26"/>
      <c r="G285" s="19"/>
      <c r="H285" s="19"/>
      <c r="I285" s="26"/>
      <c r="J285" s="26"/>
      <c r="K285" s="26"/>
      <c r="L285" s="26"/>
      <c r="M285" s="26"/>
      <c r="N285" s="19"/>
      <c r="O285" s="26"/>
      <c r="P285" s="26"/>
      <c r="Q285" s="26"/>
      <c r="R285" s="12">
        <f t="shared" si="8"/>
        <v>0</v>
      </c>
      <c r="S285" s="26"/>
      <c r="T285" s="19"/>
      <c r="U285" s="26"/>
      <c r="V285" s="26"/>
      <c r="W285" s="18">
        <f t="shared" si="9"/>
        <v>0</v>
      </c>
      <c r="X285" s="19"/>
    </row>
    <row r="286" spans="1:24" ht="18.75" x14ac:dyDescent="0.25">
      <c r="A286" s="14">
        <v>43535</v>
      </c>
      <c r="B286" s="15">
        <v>43535</v>
      </c>
      <c r="C286" s="26"/>
      <c r="D286" s="26"/>
      <c r="E286" s="36"/>
      <c r="F286" s="26"/>
      <c r="G286" s="19"/>
      <c r="H286" s="19"/>
      <c r="I286" s="26"/>
      <c r="J286" s="26"/>
      <c r="K286" s="26"/>
      <c r="L286" s="26"/>
      <c r="M286" s="26"/>
      <c r="N286" s="19"/>
      <c r="O286" s="26"/>
      <c r="P286" s="26"/>
      <c r="Q286" s="26"/>
      <c r="R286" s="12">
        <f t="shared" si="8"/>
        <v>0</v>
      </c>
      <c r="S286" s="26"/>
      <c r="T286" s="19"/>
      <c r="U286" s="26"/>
      <c r="V286" s="26"/>
      <c r="W286" s="18">
        <f t="shared" si="9"/>
        <v>0</v>
      </c>
      <c r="X286" s="19"/>
    </row>
    <row r="287" spans="1:24" ht="18.75" x14ac:dyDescent="0.25">
      <c r="A287" s="14">
        <v>43536</v>
      </c>
      <c r="B287" s="15">
        <v>43536</v>
      </c>
      <c r="C287" s="26"/>
      <c r="D287" s="26"/>
      <c r="E287" s="36"/>
      <c r="F287" s="26"/>
      <c r="G287" s="19"/>
      <c r="H287" s="19"/>
      <c r="I287" s="26"/>
      <c r="J287" s="26"/>
      <c r="K287" s="26"/>
      <c r="L287" s="26"/>
      <c r="M287" s="26"/>
      <c r="N287" s="19"/>
      <c r="O287" s="26"/>
      <c r="P287" s="26"/>
      <c r="Q287" s="26"/>
      <c r="R287" s="12">
        <f t="shared" si="8"/>
        <v>0</v>
      </c>
      <c r="S287" s="26"/>
      <c r="T287" s="19"/>
      <c r="U287" s="26"/>
      <c r="V287" s="26"/>
      <c r="W287" s="18">
        <f t="shared" si="9"/>
        <v>0</v>
      </c>
      <c r="X287" s="19"/>
    </row>
    <row r="288" spans="1:24" ht="18.75" x14ac:dyDescent="0.25">
      <c r="A288" s="14">
        <v>43537</v>
      </c>
      <c r="B288" s="15">
        <v>43537</v>
      </c>
      <c r="C288" s="26"/>
      <c r="D288" s="26"/>
      <c r="E288" s="36"/>
      <c r="F288" s="26"/>
      <c r="G288" s="19"/>
      <c r="H288" s="19"/>
      <c r="I288" s="26"/>
      <c r="J288" s="26"/>
      <c r="K288" s="26"/>
      <c r="L288" s="26"/>
      <c r="M288" s="26"/>
      <c r="N288" s="19"/>
      <c r="O288" s="26"/>
      <c r="P288" s="26"/>
      <c r="Q288" s="26"/>
      <c r="R288" s="12">
        <f t="shared" si="8"/>
        <v>0</v>
      </c>
      <c r="S288" s="26"/>
      <c r="T288" s="19"/>
      <c r="U288" s="26"/>
      <c r="V288" s="26"/>
      <c r="W288" s="18">
        <f t="shared" si="9"/>
        <v>0</v>
      </c>
      <c r="X288" s="19"/>
    </row>
    <row r="289" spans="1:24" ht="18.75" x14ac:dyDescent="0.25">
      <c r="A289" s="14">
        <v>43538</v>
      </c>
      <c r="B289" s="15">
        <v>43538</v>
      </c>
      <c r="C289" s="26"/>
      <c r="D289" s="26"/>
      <c r="E289" s="36"/>
      <c r="F289" s="26"/>
      <c r="G289" s="19"/>
      <c r="H289" s="19"/>
      <c r="I289" s="26"/>
      <c r="J289" s="26"/>
      <c r="K289" s="26"/>
      <c r="L289" s="26"/>
      <c r="M289" s="26"/>
      <c r="N289" s="19"/>
      <c r="O289" s="26"/>
      <c r="P289" s="26"/>
      <c r="Q289" s="26"/>
      <c r="R289" s="12">
        <f t="shared" si="8"/>
        <v>0</v>
      </c>
      <c r="S289" s="26"/>
      <c r="T289" s="19"/>
      <c r="U289" s="26"/>
      <c r="V289" s="26"/>
      <c r="W289" s="18">
        <f t="shared" si="9"/>
        <v>0</v>
      </c>
      <c r="X289" s="19"/>
    </row>
    <row r="290" spans="1:24" ht="18.75" x14ac:dyDescent="0.25">
      <c r="A290" s="14">
        <v>43539</v>
      </c>
      <c r="B290" s="15">
        <v>43539</v>
      </c>
      <c r="C290" s="26"/>
      <c r="D290" s="26"/>
      <c r="E290" s="36"/>
      <c r="F290" s="26"/>
      <c r="G290" s="19"/>
      <c r="H290" s="19"/>
      <c r="I290" s="26"/>
      <c r="J290" s="26"/>
      <c r="K290" s="26"/>
      <c r="L290" s="26"/>
      <c r="M290" s="26"/>
      <c r="N290" s="19"/>
      <c r="O290" s="26"/>
      <c r="P290" s="26"/>
      <c r="Q290" s="26"/>
      <c r="R290" s="12">
        <f t="shared" si="8"/>
        <v>0</v>
      </c>
      <c r="S290" s="26"/>
      <c r="T290" s="19"/>
      <c r="U290" s="26"/>
      <c r="V290" s="26"/>
      <c r="W290" s="18">
        <f t="shared" si="9"/>
        <v>0</v>
      </c>
      <c r="X290" s="19"/>
    </row>
    <row r="291" spans="1:24" ht="18.75" x14ac:dyDescent="0.25">
      <c r="A291" s="14">
        <v>43540</v>
      </c>
      <c r="B291" s="15">
        <v>43540</v>
      </c>
      <c r="C291" s="26"/>
      <c r="D291" s="26"/>
      <c r="E291" s="36"/>
      <c r="F291" s="26"/>
      <c r="G291" s="19"/>
      <c r="H291" s="19"/>
      <c r="I291" s="26"/>
      <c r="J291" s="26"/>
      <c r="K291" s="26"/>
      <c r="L291" s="26"/>
      <c r="M291" s="26"/>
      <c r="N291" s="19"/>
      <c r="O291" s="26"/>
      <c r="P291" s="26"/>
      <c r="Q291" s="26"/>
      <c r="R291" s="12">
        <f t="shared" si="8"/>
        <v>0</v>
      </c>
      <c r="S291" s="26"/>
      <c r="T291" s="19"/>
      <c r="U291" s="26"/>
      <c r="V291" s="26"/>
      <c r="W291" s="18">
        <f t="shared" si="9"/>
        <v>0</v>
      </c>
      <c r="X291" s="19"/>
    </row>
    <row r="292" spans="1:24" ht="18.75" x14ac:dyDescent="0.25">
      <c r="A292" s="14">
        <v>43541</v>
      </c>
      <c r="B292" s="15">
        <v>43541</v>
      </c>
      <c r="C292" s="26"/>
      <c r="D292" s="26"/>
      <c r="E292" s="36"/>
      <c r="F292" s="26"/>
      <c r="G292" s="19"/>
      <c r="H292" s="19"/>
      <c r="I292" s="26"/>
      <c r="J292" s="26"/>
      <c r="K292" s="26"/>
      <c r="L292" s="26"/>
      <c r="M292" s="26"/>
      <c r="N292" s="19"/>
      <c r="O292" s="26"/>
      <c r="P292" s="26"/>
      <c r="Q292" s="26"/>
      <c r="R292" s="12">
        <f t="shared" si="8"/>
        <v>0</v>
      </c>
      <c r="S292" s="26"/>
      <c r="T292" s="19"/>
      <c r="U292" s="26"/>
      <c r="V292" s="26"/>
      <c r="W292" s="18">
        <f t="shared" si="9"/>
        <v>0</v>
      </c>
      <c r="X292" s="19"/>
    </row>
    <row r="293" spans="1:24" ht="18.75" x14ac:dyDescent="0.25">
      <c r="A293" s="14">
        <v>43542</v>
      </c>
      <c r="B293" s="15">
        <v>43542</v>
      </c>
      <c r="C293" s="26"/>
      <c r="D293" s="26"/>
      <c r="E293" s="36"/>
      <c r="F293" s="26"/>
      <c r="G293" s="19"/>
      <c r="H293" s="19"/>
      <c r="I293" s="26"/>
      <c r="J293" s="26"/>
      <c r="K293" s="26"/>
      <c r="L293" s="26"/>
      <c r="M293" s="26"/>
      <c r="N293" s="19"/>
      <c r="O293" s="26"/>
      <c r="P293" s="26"/>
      <c r="Q293" s="26"/>
      <c r="R293" s="12">
        <f t="shared" si="8"/>
        <v>0</v>
      </c>
      <c r="S293" s="26"/>
      <c r="T293" s="19"/>
      <c r="U293" s="26"/>
      <c r="V293" s="26"/>
      <c r="W293" s="18">
        <f t="shared" si="9"/>
        <v>0</v>
      </c>
      <c r="X293" s="19"/>
    </row>
    <row r="294" spans="1:24" ht="18.75" x14ac:dyDescent="0.25">
      <c r="A294" s="14">
        <v>43543</v>
      </c>
      <c r="B294" s="15">
        <v>43543</v>
      </c>
      <c r="C294" s="26"/>
      <c r="D294" s="26"/>
      <c r="E294" s="36"/>
      <c r="F294" s="26"/>
      <c r="G294" s="19"/>
      <c r="H294" s="19"/>
      <c r="I294" s="26"/>
      <c r="J294" s="26"/>
      <c r="K294" s="26"/>
      <c r="L294" s="26"/>
      <c r="M294" s="26"/>
      <c r="N294" s="19"/>
      <c r="O294" s="26"/>
      <c r="P294" s="26"/>
      <c r="Q294" s="26"/>
      <c r="R294" s="12">
        <f t="shared" si="8"/>
        <v>0</v>
      </c>
      <c r="S294" s="26"/>
      <c r="T294" s="19"/>
      <c r="U294" s="26"/>
      <c r="V294" s="26"/>
      <c r="W294" s="18">
        <f t="shared" si="9"/>
        <v>0</v>
      </c>
      <c r="X294" s="19"/>
    </row>
    <row r="295" spans="1:24" ht="18.75" x14ac:dyDescent="0.25">
      <c r="A295" s="14">
        <v>43544</v>
      </c>
      <c r="B295" s="15">
        <v>43544</v>
      </c>
      <c r="C295" s="26"/>
      <c r="D295" s="26"/>
      <c r="E295" s="36"/>
      <c r="F295" s="26"/>
      <c r="G295" s="19"/>
      <c r="H295" s="19"/>
      <c r="I295" s="26"/>
      <c r="J295" s="26"/>
      <c r="K295" s="26"/>
      <c r="L295" s="26"/>
      <c r="M295" s="26"/>
      <c r="N295" s="19"/>
      <c r="O295" s="26"/>
      <c r="P295" s="26"/>
      <c r="Q295" s="26"/>
      <c r="R295" s="12">
        <f t="shared" si="8"/>
        <v>0</v>
      </c>
      <c r="S295" s="26"/>
      <c r="T295" s="19"/>
      <c r="U295" s="26"/>
      <c r="V295" s="26"/>
      <c r="W295" s="18">
        <f t="shared" si="9"/>
        <v>0</v>
      </c>
      <c r="X295" s="19"/>
    </row>
    <row r="296" spans="1:24" ht="18.75" x14ac:dyDescent="0.25">
      <c r="A296" s="14">
        <v>43545</v>
      </c>
      <c r="B296" s="15">
        <v>43545</v>
      </c>
      <c r="C296" s="26"/>
      <c r="D296" s="26"/>
      <c r="E296" s="36"/>
      <c r="F296" s="26"/>
      <c r="G296" s="19"/>
      <c r="H296" s="19"/>
      <c r="I296" s="26"/>
      <c r="J296" s="26"/>
      <c r="K296" s="26"/>
      <c r="L296" s="26"/>
      <c r="M296" s="26"/>
      <c r="N296" s="19"/>
      <c r="O296" s="26"/>
      <c r="P296" s="26"/>
      <c r="Q296" s="26"/>
      <c r="R296" s="12">
        <f t="shared" si="8"/>
        <v>0</v>
      </c>
      <c r="S296" s="26"/>
      <c r="T296" s="19"/>
      <c r="U296" s="26"/>
      <c r="V296" s="26"/>
      <c r="W296" s="18">
        <f t="shared" si="9"/>
        <v>0</v>
      </c>
      <c r="X296" s="19"/>
    </row>
    <row r="297" spans="1:24" ht="18.75" x14ac:dyDescent="0.25">
      <c r="A297" s="14">
        <v>43546</v>
      </c>
      <c r="B297" s="15">
        <v>43546</v>
      </c>
      <c r="C297" s="26"/>
      <c r="D297" s="26"/>
      <c r="E297" s="36"/>
      <c r="F297" s="26"/>
      <c r="G297" s="19"/>
      <c r="H297" s="19"/>
      <c r="I297" s="26"/>
      <c r="J297" s="26"/>
      <c r="K297" s="26"/>
      <c r="L297" s="26"/>
      <c r="M297" s="26"/>
      <c r="N297" s="19"/>
      <c r="O297" s="26"/>
      <c r="P297" s="26"/>
      <c r="Q297" s="26"/>
      <c r="R297" s="12">
        <f t="shared" si="8"/>
        <v>0</v>
      </c>
      <c r="S297" s="26"/>
      <c r="T297" s="19"/>
      <c r="U297" s="26"/>
      <c r="V297" s="26"/>
      <c r="W297" s="18">
        <f t="shared" si="9"/>
        <v>0</v>
      </c>
      <c r="X297" s="19"/>
    </row>
    <row r="298" spans="1:24" ht="18.75" x14ac:dyDescent="0.25">
      <c r="A298" s="14">
        <v>43547</v>
      </c>
      <c r="B298" s="15">
        <v>43547</v>
      </c>
      <c r="C298" s="26"/>
      <c r="D298" s="26"/>
      <c r="E298" s="36"/>
      <c r="F298" s="26"/>
      <c r="G298" s="19"/>
      <c r="H298" s="19"/>
      <c r="I298" s="26"/>
      <c r="J298" s="26"/>
      <c r="K298" s="26"/>
      <c r="L298" s="26"/>
      <c r="M298" s="26"/>
      <c r="N298" s="19"/>
      <c r="O298" s="26"/>
      <c r="P298" s="26"/>
      <c r="Q298" s="26"/>
      <c r="R298" s="12">
        <f t="shared" si="8"/>
        <v>0</v>
      </c>
      <c r="S298" s="26"/>
      <c r="T298" s="19"/>
      <c r="U298" s="26"/>
      <c r="V298" s="26"/>
      <c r="W298" s="18">
        <f t="shared" si="9"/>
        <v>0</v>
      </c>
      <c r="X298" s="19"/>
    </row>
    <row r="299" spans="1:24" ht="18.75" x14ac:dyDescent="0.25">
      <c r="A299" s="14">
        <v>43548</v>
      </c>
      <c r="B299" s="15">
        <v>43548</v>
      </c>
      <c r="C299" s="26"/>
      <c r="D299" s="26"/>
      <c r="E299" s="36"/>
      <c r="F299" s="26"/>
      <c r="G299" s="19"/>
      <c r="H299" s="19"/>
      <c r="I299" s="26"/>
      <c r="J299" s="26"/>
      <c r="K299" s="26"/>
      <c r="L299" s="26"/>
      <c r="M299" s="26"/>
      <c r="N299" s="19"/>
      <c r="O299" s="26"/>
      <c r="P299" s="26"/>
      <c r="Q299" s="26"/>
      <c r="R299" s="12">
        <f t="shared" si="8"/>
        <v>0</v>
      </c>
      <c r="S299" s="26"/>
      <c r="T299" s="19"/>
      <c r="U299" s="26"/>
      <c r="V299" s="26"/>
      <c r="W299" s="18">
        <f t="shared" si="9"/>
        <v>0</v>
      </c>
      <c r="X299" s="19"/>
    </row>
    <row r="300" spans="1:24" ht="18.75" x14ac:dyDescent="0.25">
      <c r="A300" s="14">
        <v>43549</v>
      </c>
      <c r="B300" s="15">
        <v>43549</v>
      </c>
      <c r="C300" s="26"/>
      <c r="D300" s="26"/>
      <c r="E300" s="36"/>
      <c r="F300" s="26"/>
      <c r="G300" s="19"/>
      <c r="H300" s="19"/>
      <c r="I300" s="26"/>
      <c r="J300" s="26"/>
      <c r="K300" s="26"/>
      <c r="L300" s="26"/>
      <c r="M300" s="26"/>
      <c r="N300" s="19"/>
      <c r="O300" s="26"/>
      <c r="P300" s="26"/>
      <c r="Q300" s="26"/>
      <c r="R300" s="12">
        <f t="shared" si="8"/>
        <v>0</v>
      </c>
      <c r="S300" s="26"/>
      <c r="T300" s="19"/>
      <c r="U300" s="26"/>
      <c r="V300" s="26"/>
      <c r="W300" s="18">
        <f t="shared" si="9"/>
        <v>0</v>
      </c>
      <c r="X300" s="19"/>
    </row>
    <row r="301" spans="1:24" ht="18.75" x14ac:dyDescent="0.25">
      <c r="A301" s="14">
        <v>43550</v>
      </c>
      <c r="B301" s="15">
        <v>43550</v>
      </c>
      <c r="C301" s="26"/>
      <c r="D301" s="26"/>
      <c r="E301" s="36"/>
      <c r="F301" s="26"/>
      <c r="G301" s="19"/>
      <c r="H301" s="19"/>
      <c r="I301" s="26"/>
      <c r="J301" s="26"/>
      <c r="K301" s="26"/>
      <c r="L301" s="26"/>
      <c r="M301" s="26"/>
      <c r="N301" s="19"/>
      <c r="O301" s="26"/>
      <c r="P301" s="26"/>
      <c r="Q301" s="26"/>
      <c r="R301" s="12">
        <f t="shared" si="8"/>
        <v>0</v>
      </c>
      <c r="S301" s="26"/>
      <c r="T301" s="19"/>
      <c r="U301" s="26"/>
      <c r="V301" s="26"/>
      <c r="W301" s="18">
        <f t="shared" si="9"/>
        <v>0</v>
      </c>
      <c r="X301" s="19"/>
    </row>
    <row r="302" spans="1:24" ht="18.75" x14ac:dyDescent="0.25">
      <c r="A302" s="14">
        <v>43551</v>
      </c>
      <c r="B302" s="15">
        <v>43551</v>
      </c>
      <c r="C302" s="26"/>
      <c r="D302" s="26"/>
      <c r="E302" s="36"/>
      <c r="F302" s="26"/>
      <c r="G302" s="19"/>
      <c r="H302" s="19"/>
      <c r="I302" s="26"/>
      <c r="J302" s="26"/>
      <c r="K302" s="26"/>
      <c r="L302" s="26"/>
      <c r="M302" s="26"/>
      <c r="N302" s="19"/>
      <c r="O302" s="26"/>
      <c r="P302" s="26"/>
      <c r="Q302" s="26"/>
      <c r="R302" s="12">
        <f t="shared" si="8"/>
        <v>0</v>
      </c>
      <c r="S302" s="26"/>
      <c r="T302" s="19"/>
      <c r="U302" s="26"/>
      <c r="V302" s="26"/>
      <c r="W302" s="18">
        <f t="shared" si="9"/>
        <v>0</v>
      </c>
      <c r="X302" s="19"/>
    </row>
    <row r="303" spans="1:24" ht="18.75" x14ac:dyDescent="0.25">
      <c r="A303" s="14">
        <v>43552</v>
      </c>
      <c r="B303" s="15">
        <v>43552</v>
      </c>
      <c r="C303" s="26"/>
      <c r="D303" s="26"/>
      <c r="E303" s="36"/>
      <c r="F303" s="26"/>
      <c r="G303" s="19"/>
      <c r="H303" s="19"/>
      <c r="I303" s="26"/>
      <c r="J303" s="26"/>
      <c r="K303" s="26"/>
      <c r="L303" s="26"/>
      <c r="M303" s="26"/>
      <c r="N303" s="19"/>
      <c r="O303" s="26"/>
      <c r="P303" s="26"/>
      <c r="Q303" s="26"/>
      <c r="R303" s="12">
        <f t="shared" si="8"/>
        <v>0</v>
      </c>
      <c r="S303" s="26"/>
      <c r="T303" s="19"/>
      <c r="U303" s="26"/>
      <c r="V303" s="26"/>
      <c r="W303" s="18">
        <f t="shared" si="9"/>
        <v>0</v>
      </c>
      <c r="X303" s="19"/>
    </row>
    <row r="304" spans="1:24" ht="18.75" x14ac:dyDescent="0.25">
      <c r="A304" s="14">
        <v>43553</v>
      </c>
      <c r="B304" s="15">
        <v>43553</v>
      </c>
      <c r="C304" s="26"/>
      <c r="D304" s="26"/>
      <c r="E304" s="36"/>
      <c r="F304" s="26"/>
      <c r="G304" s="19"/>
      <c r="H304" s="19"/>
      <c r="I304" s="26"/>
      <c r="J304" s="26"/>
      <c r="K304" s="26"/>
      <c r="L304" s="26"/>
      <c r="M304" s="26"/>
      <c r="N304" s="19"/>
      <c r="O304" s="26"/>
      <c r="P304" s="26"/>
      <c r="Q304" s="26"/>
      <c r="R304" s="12">
        <f t="shared" si="8"/>
        <v>0</v>
      </c>
      <c r="S304" s="26"/>
      <c r="T304" s="19"/>
      <c r="U304" s="26"/>
      <c r="V304" s="26"/>
      <c r="W304" s="18">
        <f t="shared" si="9"/>
        <v>0</v>
      </c>
      <c r="X304" s="19"/>
    </row>
    <row r="305" spans="1:24" ht="18.75" x14ac:dyDescent="0.25">
      <c r="A305" s="14">
        <v>43554</v>
      </c>
      <c r="B305" s="15">
        <v>43554</v>
      </c>
      <c r="C305" s="26"/>
      <c r="D305" s="26"/>
      <c r="E305" s="36"/>
      <c r="F305" s="26"/>
      <c r="G305" s="19"/>
      <c r="H305" s="19"/>
      <c r="I305" s="26"/>
      <c r="J305" s="26"/>
      <c r="K305" s="26"/>
      <c r="L305" s="26"/>
      <c r="M305" s="26"/>
      <c r="N305" s="19"/>
      <c r="O305" s="26"/>
      <c r="P305" s="26"/>
      <c r="Q305" s="26"/>
      <c r="R305" s="12">
        <f t="shared" si="8"/>
        <v>0</v>
      </c>
      <c r="S305" s="26"/>
      <c r="T305" s="19"/>
      <c r="U305" s="26"/>
      <c r="V305" s="26"/>
      <c r="W305" s="18">
        <f t="shared" si="9"/>
        <v>0</v>
      </c>
      <c r="X305" s="19"/>
    </row>
    <row r="306" spans="1:24" s="8" customFormat="1" ht="19.5" thickBot="1" x14ac:dyDescent="0.3">
      <c r="A306" s="20">
        <v>43555</v>
      </c>
      <c r="B306" s="21">
        <v>43555</v>
      </c>
      <c r="C306" s="27"/>
      <c r="D306" s="27"/>
      <c r="E306" s="36"/>
      <c r="F306" s="27"/>
      <c r="G306" s="25"/>
      <c r="H306" s="25"/>
      <c r="I306" s="27"/>
      <c r="J306" s="27"/>
      <c r="K306" s="27"/>
      <c r="L306" s="27"/>
      <c r="M306" s="27"/>
      <c r="N306" s="25"/>
      <c r="O306" s="27"/>
      <c r="P306" s="27"/>
      <c r="Q306" s="27"/>
      <c r="R306" s="22">
        <f t="shared" si="8"/>
        <v>0</v>
      </c>
      <c r="S306" s="27"/>
      <c r="T306" s="25"/>
      <c r="U306" s="27"/>
      <c r="V306" s="27"/>
      <c r="W306" s="31">
        <f t="shared" si="9"/>
        <v>0</v>
      </c>
      <c r="X306" s="25"/>
    </row>
    <row r="307" spans="1:24" ht="19.5" thickTop="1" x14ac:dyDescent="0.25">
      <c r="A307" s="14">
        <v>43556</v>
      </c>
      <c r="B307" s="15">
        <v>43556</v>
      </c>
      <c r="C307" s="26"/>
      <c r="D307" s="26"/>
      <c r="E307" s="38"/>
      <c r="F307" s="26"/>
      <c r="G307" s="19"/>
      <c r="H307" s="19"/>
      <c r="I307" s="26"/>
      <c r="J307" s="26"/>
      <c r="K307" s="26"/>
      <c r="L307" s="26"/>
      <c r="M307" s="26"/>
      <c r="N307" s="19"/>
      <c r="O307" s="26"/>
      <c r="P307" s="26"/>
      <c r="Q307" s="26"/>
      <c r="R307" s="12">
        <f t="shared" si="8"/>
        <v>0</v>
      </c>
      <c r="S307" s="26"/>
      <c r="T307" s="19"/>
      <c r="U307" s="26"/>
      <c r="V307" s="26"/>
      <c r="W307" s="18">
        <f t="shared" si="9"/>
        <v>0</v>
      </c>
      <c r="X307" s="19"/>
    </row>
    <row r="308" spans="1:24" ht="18.75" x14ac:dyDescent="0.25">
      <c r="A308" s="14">
        <v>43557</v>
      </c>
      <c r="B308" s="15">
        <v>43557</v>
      </c>
      <c r="C308" s="26"/>
      <c r="D308" s="26"/>
      <c r="E308" s="36"/>
      <c r="F308" s="26"/>
      <c r="G308" s="19"/>
      <c r="H308" s="19"/>
      <c r="I308" s="26"/>
      <c r="J308" s="26"/>
      <c r="K308" s="26"/>
      <c r="L308" s="26"/>
      <c r="M308" s="26"/>
      <c r="N308" s="19"/>
      <c r="O308" s="26"/>
      <c r="P308" s="26"/>
      <c r="Q308" s="26"/>
      <c r="R308" s="12">
        <f t="shared" si="8"/>
        <v>0</v>
      </c>
      <c r="S308" s="26"/>
      <c r="T308" s="19"/>
      <c r="U308" s="26"/>
      <c r="V308" s="26"/>
      <c r="W308" s="18">
        <f t="shared" si="9"/>
        <v>0</v>
      </c>
      <c r="X308" s="19"/>
    </row>
    <row r="309" spans="1:24" ht="18.75" x14ac:dyDescent="0.25">
      <c r="A309" s="14">
        <v>43558</v>
      </c>
      <c r="B309" s="15">
        <v>43558</v>
      </c>
      <c r="C309" s="26"/>
      <c r="D309" s="26"/>
      <c r="E309" s="36"/>
      <c r="F309" s="26"/>
      <c r="G309" s="19"/>
      <c r="H309" s="19"/>
      <c r="I309" s="26"/>
      <c r="J309" s="26"/>
      <c r="K309" s="26"/>
      <c r="L309" s="26"/>
      <c r="M309" s="26"/>
      <c r="N309" s="19"/>
      <c r="O309" s="26"/>
      <c r="P309" s="26"/>
      <c r="Q309" s="26"/>
      <c r="R309" s="12">
        <f t="shared" si="8"/>
        <v>0</v>
      </c>
      <c r="S309" s="26"/>
      <c r="T309" s="19"/>
      <c r="U309" s="26"/>
      <c r="V309" s="26"/>
      <c r="W309" s="18">
        <f t="shared" si="9"/>
        <v>0</v>
      </c>
      <c r="X309" s="19"/>
    </row>
    <row r="310" spans="1:24" ht="18.75" x14ac:dyDescent="0.25">
      <c r="A310" s="14">
        <v>43559</v>
      </c>
      <c r="B310" s="15">
        <v>43559</v>
      </c>
      <c r="C310" s="26"/>
      <c r="D310" s="26"/>
      <c r="E310" s="36"/>
      <c r="F310" s="26"/>
      <c r="G310" s="19"/>
      <c r="H310" s="19"/>
      <c r="I310" s="26"/>
      <c r="J310" s="26"/>
      <c r="K310" s="26"/>
      <c r="L310" s="26"/>
      <c r="M310" s="26"/>
      <c r="N310" s="19"/>
      <c r="O310" s="26"/>
      <c r="P310" s="26"/>
      <c r="Q310" s="26"/>
      <c r="R310" s="12">
        <f t="shared" si="8"/>
        <v>0</v>
      </c>
      <c r="S310" s="26"/>
      <c r="T310" s="19"/>
      <c r="U310" s="26"/>
      <c r="V310" s="26"/>
      <c r="W310" s="18">
        <f t="shared" si="9"/>
        <v>0</v>
      </c>
      <c r="X310" s="19"/>
    </row>
    <row r="311" spans="1:24" ht="18.75" x14ac:dyDescent="0.25">
      <c r="A311" s="14">
        <v>43560</v>
      </c>
      <c r="B311" s="15">
        <v>43560</v>
      </c>
      <c r="C311" s="26"/>
      <c r="D311" s="26"/>
      <c r="E311" s="36"/>
      <c r="F311" s="26"/>
      <c r="G311" s="19"/>
      <c r="H311" s="19"/>
      <c r="I311" s="26"/>
      <c r="J311" s="26"/>
      <c r="K311" s="26"/>
      <c r="L311" s="26"/>
      <c r="M311" s="26"/>
      <c r="N311" s="19"/>
      <c r="O311" s="26"/>
      <c r="P311" s="26"/>
      <c r="Q311" s="26"/>
      <c r="R311" s="12">
        <f t="shared" si="8"/>
        <v>0</v>
      </c>
      <c r="S311" s="26"/>
      <c r="T311" s="19"/>
      <c r="U311" s="26"/>
      <c r="V311" s="26"/>
      <c r="W311" s="18">
        <f t="shared" si="9"/>
        <v>0</v>
      </c>
      <c r="X311" s="19"/>
    </row>
    <row r="312" spans="1:24" ht="18.75" x14ac:dyDescent="0.25">
      <c r="A312" s="14">
        <v>43561</v>
      </c>
      <c r="B312" s="15">
        <v>43561</v>
      </c>
      <c r="C312" s="26"/>
      <c r="D312" s="26"/>
      <c r="E312" s="36"/>
      <c r="F312" s="26"/>
      <c r="G312" s="19"/>
      <c r="H312" s="19"/>
      <c r="I312" s="26"/>
      <c r="J312" s="26"/>
      <c r="K312" s="26"/>
      <c r="L312" s="26"/>
      <c r="M312" s="26"/>
      <c r="N312" s="19"/>
      <c r="O312" s="26"/>
      <c r="P312" s="26"/>
      <c r="Q312" s="26"/>
      <c r="R312" s="12">
        <f t="shared" si="8"/>
        <v>0</v>
      </c>
      <c r="S312" s="26"/>
      <c r="T312" s="19"/>
      <c r="U312" s="26"/>
      <c r="V312" s="26"/>
      <c r="W312" s="18">
        <f t="shared" si="9"/>
        <v>0</v>
      </c>
      <c r="X312" s="19"/>
    </row>
    <row r="313" spans="1:24" ht="18.75" x14ac:dyDescent="0.25">
      <c r="A313" s="14">
        <v>43562</v>
      </c>
      <c r="B313" s="15">
        <v>43562</v>
      </c>
      <c r="C313" s="26"/>
      <c r="D313" s="26"/>
      <c r="E313" s="36"/>
      <c r="F313" s="26"/>
      <c r="G313" s="19"/>
      <c r="H313" s="19"/>
      <c r="I313" s="26"/>
      <c r="J313" s="26"/>
      <c r="K313" s="26"/>
      <c r="L313" s="26"/>
      <c r="M313" s="26"/>
      <c r="N313" s="19"/>
      <c r="O313" s="26"/>
      <c r="P313" s="26"/>
      <c r="Q313" s="26"/>
      <c r="R313" s="12">
        <f t="shared" si="8"/>
        <v>0</v>
      </c>
      <c r="S313" s="26"/>
      <c r="T313" s="19"/>
      <c r="U313" s="26"/>
      <c r="V313" s="26"/>
      <c r="W313" s="18">
        <f t="shared" si="9"/>
        <v>0</v>
      </c>
      <c r="X313" s="19"/>
    </row>
    <row r="314" spans="1:24" ht="18.75" x14ac:dyDescent="0.25">
      <c r="A314" s="14">
        <v>43563</v>
      </c>
      <c r="B314" s="15">
        <v>43563</v>
      </c>
      <c r="C314" s="26"/>
      <c r="D314" s="26"/>
      <c r="E314" s="36"/>
      <c r="F314" s="26"/>
      <c r="G314" s="19"/>
      <c r="H314" s="19"/>
      <c r="I314" s="26"/>
      <c r="J314" s="26"/>
      <c r="K314" s="26"/>
      <c r="L314" s="26"/>
      <c r="M314" s="26"/>
      <c r="N314" s="19"/>
      <c r="O314" s="26"/>
      <c r="P314" s="26"/>
      <c r="Q314" s="26"/>
      <c r="R314" s="12">
        <f t="shared" si="8"/>
        <v>0</v>
      </c>
      <c r="S314" s="26"/>
      <c r="T314" s="19"/>
      <c r="U314" s="26"/>
      <c r="V314" s="26"/>
      <c r="W314" s="18">
        <f t="shared" si="9"/>
        <v>0</v>
      </c>
      <c r="X314" s="19"/>
    </row>
    <row r="315" spans="1:24" ht="18.75" x14ac:dyDescent="0.25">
      <c r="A315" s="14">
        <v>43564</v>
      </c>
      <c r="B315" s="15">
        <v>43564</v>
      </c>
      <c r="C315" s="26"/>
      <c r="D315" s="26"/>
      <c r="E315" s="36"/>
      <c r="F315" s="26"/>
      <c r="G315" s="19"/>
      <c r="H315" s="19"/>
      <c r="I315" s="26"/>
      <c r="J315" s="26"/>
      <c r="K315" s="26"/>
      <c r="L315" s="26"/>
      <c r="M315" s="26"/>
      <c r="N315" s="19"/>
      <c r="O315" s="26"/>
      <c r="P315" s="26"/>
      <c r="Q315" s="26"/>
      <c r="R315" s="12">
        <f t="shared" si="8"/>
        <v>0</v>
      </c>
      <c r="S315" s="26"/>
      <c r="T315" s="19"/>
      <c r="U315" s="26"/>
      <c r="V315" s="26"/>
      <c r="W315" s="18">
        <f t="shared" si="9"/>
        <v>0</v>
      </c>
      <c r="X315" s="19"/>
    </row>
    <row r="316" spans="1:24" ht="18.75" x14ac:dyDescent="0.25">
      <c r="A316" s="14">
        <v>43565</v>
      </c>
      <c r="B316" s="15">
        <v>43565</v>
      </c>
      <c r="C316" s="26"/>
      <c r="D316" s="26"/>
      <c r="E316" s="36"/>
      <c r="F316" s="26"/>
      <c r="G316" s="19"/>
      <c r="H316" s="19"/>
      <c r="I316" s="26"/>
      <c r="J316" s="26"/>
      <c r="K316" s="26"/>
      <c r="L316" s="26"/>
      <c r="M316" s="26"/>
      <c r="N316" s="19"/>
      <c r="O316" s="26"/>
      <c r="P316" s="26"/>
      <c r="Q316" s="26"/>
      <c r="R316" s="12">
        <f t="shared" si="8"/>
        <v>0</v>
      </c>
      <c r="S316" s="26"/>
      <c r="T316" s="19"/>
      <c r="U316" s="26"/>
      <c r="V316" s="26"/>
      <c r="W316" s="18">
        <f t="shared" si="9"/>
        <v>0</v>
      </c>
      <c r="X316" s="19"/>
    </row>
    <row r="317" spans="1:24" ht="18.75" x14ac:dyDescent="0.25">
      <c r="A317" s="14">
        <v>43566</v>
      </c>
      <c r="B317" s="15">
        <v>43566</v>
      </c>
      <c r="C317" s="26"/>
      <c r="D317" s="26"/>
      <c r="E317" s="36"/>
      <c r="F317" s="26"/>
      <c r="G317" s="19"/>
      <c r="H317" s="19"/>
      <c r="I317" s="26"/>
      <c r="J317" s="26"/>
      <c r="K317" s="26"/>
      <c r="L317" s="26"/>
      <c r="M317" s="26"/>
      <c r="N317" s="19"/>
      <c r="O317" s="26"/>
      <c r="P317" s="26"/>
      <c r="Q317" s="26"/>
      <c r="R317" s="12">
        <f t="shared" si="8"/>
        <v>0</v>
      </c>
      <c r="S317" s="26"/>
      <c r="T317" s="19"/>
      <c r="U317" s="26"/>
      <c r="V317" s="26"/>
      <c r="W317" s="18">
        <f t="shared" si="9"/>
        <v>0</v>
      </c>
      <c r="X317" s="19"/>
    </row>
    <row r="318" spans="1:24" ht="18.75" x14ac:dyDescent="0.25">
      <c r="A318" s="14">
        <v>43567</v>
      </c>
      <c r="B318" s="15">
        <v>43567</v>
      </c>
      <c r="C318" s="26"/>
      <c r="D318" s="26"/>
      <c r="E318" s="36"/>
      <c r="F318" s="26"/>
      <c r="G318" s="19"/>
      <c r="H318" s="19"/>
      <c r="I318" s="26"/>
      <c r="J318" s="26"/>
      <c r="K318" s="26"/>
      <c r="L318" s="26"/>
      <c r="M318" s="26"/>
      <c r="N318" s="19"/>
      <c r="O318" s="26"/>
      <c r="P318" s="26"/>
      <c r="Q318" s="26"/>
      <c r="R318" s="12">
        <f t="shared" si="8"/>
        <v>0</v>
      </c>
      <c r="S318" s="26"/>
      <c r="T318" s="19"/>
      <c r="U318" s="26"/>
      <c r="V318" s="26"/>
      <c r="W318" s="18">
        <f t="shared" si="9"/>
        <v>0</v>
      </c>
      <c r="X318" s="19"/>
    </row>
    <row r="319" spans="1:24" ht="18.75" x14ac:dyDescent="0.25">
      <c r="A319" s="14">
        <v>43568</v>
      </c>
      <c r="B319" s="15">
        <v>43568</v>
      </c>
      <c r="C319" s="26"/>
      <c r="D319" s="26"/>
      <c r="E319" s="36"/>
      <c r="F319" s="26"/>
      <c r="G319" s="19"/>
      <c r="H319" s="19"/>
      <c r="I319" s="26"/>
      <c r="J319" s="26"/>
      <c r="K319" s="26"/>
      <c r="L319" s="26"/>
      <c r="M319" s="26"/>
      <c r="N319" s="19"/>
      <c r="O319" s="26"/>
      <c r="P319" s="26"/>
      <c r="Q319" s="26"/>
      <c r="R319" s="12">
        <f t="shared" si="8"/>
        <v>0</v>
      </c>
      <c r="S319" s="26"/>
      <c r="T319" s="19"/>
      <c r="U319" s="26"/>
      <c r="V319" s="26"/>
      <c r="W319" s="18">
        <f t="shared" si="9"/>
        <v>0</v>
      </c>
      <c r="X319" s="19"/>
    </row>
    <row r="320" spans="1:24" ht="18.75" x14ac:dyDescent="0.25">
      <c r="A320" s="14">
        <v>43569</v>
      </c>
      <c r="B320" s="15">
        <v>43569</v>
      </c>
      <c r="C320" s="26"/>
      <c r="D320" s="26"/>
      <c r="E320" s="36"/>
      <c r="F320" s="26"/>
      <c r="G320" s="19"/>
      <c r="H320" s="19"/>
      <c r="I320" s="26"/>
      <c r="J320" s="26"/>
      <c r="K320" s="26"/>
      <c r="L320" s="26"/>
      <c r="M320" s="26"/>
      <c r="N320" s="19"/>
      <c r="O320" s="26"/>
      <c r="P320" s="26"/>
      <c r="Q320" s="26"/>
      <c r="R320" s="12">
        <f t="shared" si="8"/>
        <v>0</v>
      </c>
      <c r="S320" s="26"/>
      <c r="T320" s="19"/>
      <c r="U320" s="26"/>
      <c r="V320" s="26"/>
      <c r="W320" s="18">
        <f t="shared" si="9"/>
        <v>0</v>
      </c>
      <c r="X320" s="19"/>
    </row>
    <row r="321" spans="1:24" ht="18.75" x14ac:dyDescent="0.25">
      <c r="A321" s="14">
        <v>43570</v>
      </c>
      <c r="B321" s="15">
        <v>43570</v>
      </c>
      <c r="C321" s="26"/>
      <c r="D321" s="26"/>
      <c r="E321" s="36"/>
      <c r="F321" s="26"/>
      <c r="G321" s="19"/>
      <c r="H321" s="19"/>
      <c r="I321" s="26"/>
      <c r="J321" s="26"/>
      <c r="K321" s="26"/>
      <c r="L321" s="26"/>
      <c r="M321" s="26"/>
      <c r="N321" s="19"/>
      <c r="O321" s="26"/>
      <c r="P321" s="26"/>
      <c r="Q321" s="26"/>
      <c r="R321" s="12">
        <f t="shared" si="8"/>
        <v>0</v>
      </c>
      <c r="S321" s="26"/>
      <c r="T321" s="19"/>
      <c r="U321" s="26"/>
      <c r="V321" s="26"/>
      <c r="W321" s="18">
        <f t="shared" si="9"/>
        <v>0</v>
      </c>
      <c r="X321" s="19"/>
    </row>
    <row r="322" spans="1:24" ht="18.75" x14ac:dyDescent="0.25">
      <c r="A322" s="14">
        <v>43571</v>
      </c>
      <c r="B322" s="15">
        <v>43571</v>
      </c>
      <c r="C322" s="26"/>
      <c r="D322" s="26"/>
      <c r="E322" s="36"/>
      <c r="F322" s="26"/>
      <c r="G322" s="19"/>
      <c r="H322" s="19"/>
      <c r="I322" s="26"/>
      <c r="J322" s="26"/>
      <c r="K322" s="26"/>
      <c r="L322" s="26"/>
      <c r="M322" s="26"/>
      <c r="N322" s="19"/>
      <c r="O322" s="26"/>
      <c r="P322" s="26"/>
      <c r="Q322" s="26"/>
      <c r="R322" s="12">
        <f t="shared" si="8"/>
        <v>0</v>
      </c>
      <c r="S322" s="26"/>
      <c r="T322" s="19"/>
      <c r="U322" s="26"/>
      <c r="V322" s="26"/>
      <c r="W322" s="18">
        <f t="shared" si="9"/>
        <v>0</v>
      </c>
      <c r="X322" s="19"/>
    </row>
    <row r="323" spans="1:24" ht="18.75" x14ac:dyDescent="0.25">
      <c r="A323" s="14">
        <v>43572</v>
      </c>
      <c r="B323" s="15">
        <v>43572</v>
      </c>
      <c r="C323" s="26"/>
      <c r="D323" s="26"/>
      <c r="E323" s="36"/>
      <c r="F323" s="26"/>
      <c r="G323" s="19"/>
      <c r="H323" s="19"/>
      <c r="I323" s="26"/>
      <c r="J323" s="26"/>
      <c r="K323" s="26"/>
      <c r="L323" s="26"/>
      <c r="M323" s="26"/>
      <c r="N323" s="19"/>
      <c r="O323" s="26"/>
      <c r="P323" s="26"/>
      <c r="Q323" s="26"/>
      <c r="R323" s="12">
        <f t="shared" si="8"/>
        <v>0</v>
      </c>
      <c r="S323" s="26"/>
      <c r="T323" s="19"/>
      <c r="U323" s="26"/>
      <c r="V323" s="26"/>
      <c r="W323" s="18">
        <f t="shared" si="9"/>
        <v>0</v>
      </c>
      <c r="X323" s="19"/>
    </row>
    <row r="324" spans="1:24" ht="18.75" x14ac:dyDescent="0.25">
      <c r="A324" s="14">
        <v>43573</v>
      </c>
      <c r="B324" s="15">
        <v>43573</v>
      </c>
      <c r="C324" s="26"/>
      <c r="D324" s="26"/>
      <c r="E324" s="36"/>
      <c r="F324" s="26"/>
      <c r="G324" s="19"/>
      <c r="H324" s="19"/>
      <c r="I324" s="26"/>
      <c r="J324" s="26"/>
      <c r="K324" s="26"/>
      <c r="L324" s="26"/>
      <c r="M324" s="26"/>
      <c r="N324" s="19"/>
      <c r="O324" s="26"/>
      <c r="P324" s="26"/>
      <c r="Q324" s="26"/>
      <c r="R324" s="12">
        <f t="shared" ref="R324:R387" si="10">IFERROR(W324-P324,"")</f>
        <v>0</v>
      </c>
      <c r="S324" s="26"/>
      <c r="T324" s="19"/>
      <c r="U324" s="26"/>
      <c r="V324" s="26"/>
      <c r="W324" s="18">
        <f t="shared" ref="W324:W387" si="11">IFERROR(G324*H324,"")</f>
        <v>0</v>
      </c>
      <c r="X324" s="19"/>
    </row>
    <row r="325" spans="1:24" ht="18.75" x14ac:dyDescent="0.25">
      <c r="A325" s="14">
        <v>43574</v>
      </c>
      <c r="B325" s="15">
        <v>43574</v>
      </c>
      <c r="C325" s="26"/>
      <c r="D325" s="26"/>
      <c r="E325" s="36"/>
      <c r="F325" s="26"/>
      <c r="G325" s="19"/>
      <c r="H325" s="19"/>
      <c r="I325" s="26"/>
      <c r="J325" s="26"/>
      <c r="K325" s="26"/>
      <c r="L325" s="26"/>
      <c r="M325" s="26"/>
      <c r="N325" s="19"/>
      <c r="O325" s="26"/>
      <c r="P325" s="26"/>
      <c r="Q325" s="26"/>
      <c r="R325" s="12">
        <f t="shared" si="10"/>
        <v>0</v>
      </c>
      <c r="S325" s="26"/>
      <c r="T325" s="19"/>
      <c r="U325" s="26"/>
      <c r="V325" s="26"/>
      <c r="W325" s="18">
        <f t="shared" si="11"/>
        <v>0</v>
      </c>
      <c r="X325" s="19"/>
    </row>
    <row r="326" spans="1:24" ht="18.75" x14ac:dyDescent="0.25">
      <c r="A326" s="14">
        <v>43575</v>
      </c>
      <c r="B326" s="15">
        <v>43575</v>
      </c>
      <c r="C326" s="26"/>
      <c r="D326" s="26"/>
      <c r="E326" s="36"/>
      <c r="F326" s="26"/>
      <c r="G326" s="19"/>
      <c r="H326" s="19"/>
      <c r="I326" s="26"/>
      <c r="J326" s="26"/>
      <c r="K326" s="26"/>
      <c r="L326" s="26"/>
      <c r="M326" s="26"/>
      <c r="N326" s="19"/>
      <c r="O326" s="26"/>
      <c r="P326" s="26"/>
      <c r="Q326" s="26"/>
      <c r="R326" s="12">
        <f t="shared" si="10"/>
        <v>0</v>
      </c>
      <c r="S326" s="26"/>
      <c r="T326" s="19"/>
      <c r="U326" s="26"/>
      <c r="V326" s="26"/>
      <c r="W326" s="18">
        <f t="shared" si="11"/>
        <v>0</v>
      </c>
      <c r="X326" s="19"/>
    </row>
    <row r="327" spans="1:24" ht="18.75" x14ac:dyDescent="0.25">
      <c r="A327" s="14">
        <v>43576</v>
      </c>
      <c r="B327" s="15">
        <v>43576</v>
      </c>
      <c r="C327" s="26"/>
      <c r="D327" s="26"/>
      <c r="E327" s="36"/>
      <c r="F327" s="26"/>
      <c r="G327" s="19"/>
      <c r="H327" s="19"/>
      <c r="I327" s="26"/>
      <c r="J327" s="26"/>
      <c r="K327" s="26"/>
      <c r="L327" s="26"/>
      <c r="M327" s="26"/>
      <c r="N327" s="19"/>
      <c r="O327" s="26"/>
      <c r="P327" s="26"/>
      <c r="Q327" s="26"/>
      <c r="R327" s="12">
        <f t="shared" si="10"/>
        <v>0</v>
      </c>
      <c r="S327" s="26"/>
      <c r="T327" s="19"/>
      <c r="U327" s="26"/>
      <c r="V327" s="26"/>
      <c r="W327" s="18">
        <f t="shared" si="11"/>
        <v>0</v>
      </c>
      <c r="X327" s="19"/>
    </row>
    <row r="328" spans="1:24" ht="18.75" x14ac:dyDescent="0.25">
      <c r="A328" s="14">
        <v>43577</v>
      </c>
      <c r="B328" s="15">
        <v>43577</v>
      </c>
      <c r="C328" s="26"/>
      <c r="D328" s="26"/>
      <c r="E328" s="36"/>
      <c r="F328" s="26"/>
      <c r="G328" s="19"/>
      <c r="H328" s="19"/>
      <c r="I328" s="26"/>
      <c r="J328" s="26"/>
      <c r="K328" s="26"/>
      <c r="L328" s="26"/>
      <c r="M328" s="26"/>
      <c r="N328" s="19"/>
      <c r="O328" s="26"/>
      <c r="P328" s="26"/>
      <c r="Q328" s="26"/>
      <c r="R328" s="12">
        <f t="shared" si="10"/>
        <v>0</v>
      </c>
      <c r="S328" s="26"/>
      <c r="T328" s="19"/>
      <c r="U328" s="26"/>
      <c r="V328" s="26"/>
      <c r="W328" s="18">
        <f t="shared" si="11"/>
        <v>0</v>
      </c>
      <c r="X328" s="19"/>
    </row>
    <row r="329" spans="1:24" ht="18.75" x14ac:dyDescent="0.25">
      <c r="A329" s="14">
        <v>43578</v>
      </c>
      <c r="B329" s="15">
        <v>43578</v>
      </c>
      <c r="C329" s="26"/>
      <c r="D329" s="26"/>
      <c r="E329" s="36"/>
      <c r="F329" s="26"/>
      <c r="G329" s="19"/>
      <c r="H329" s="19"/>
      <c r="I329" s="26"/>
      <c r="J329" s="26"/>
      <c r="K329" s="26"/>
      <c r="L329" s="26"/>
      <c r="M329" s="26"/>
      <c r="N329" s="19"/>
      <c r="O329" s="26"/>
      <c r="P329" s="26"/>
      <c r="Q329" s="26"/>
      <c r="R329" s="12">
        <f t="shared" si="10"/>
        <v>0</v>
      </c>
      <c r="S329" s="26"/>
      <c r="T329" s="19"/>
      <c r="U329" s="26"/>
      <c r="V329" s="26"/>
      <c r="W329" s="18">
        <f t="shared" si="11"/>
        <v>0</v>
      </c>
      <c r="X329" s="19"/>
    </row>
    <row r="330" spans="1:24" ht="18.75" x14ac:dyDescent="0.25">
      <c r="A330" s="14">
        <v>43579</v>
      </c>
      <c r="B330" s="15">
        <v>43579</v>
      </c>
      <c r="C330" s="26"/>
      <c r="D330" s="26"/>
      <c r="E330" s="36"/>
      <c r="F330" s="26"/>
      <c r="G330" s="19"/>
      <c r="H330" s="19"/>
      <c r="I330" s="26"/>
      <c r="J330" s="26"/>
      <c r="K330" s="26"/>
      <c r="L330" s="26"/>
      <c r="M330" s="26"/>
      <c r="N330" s="19"/>
      <c r="O330" s="26"/>
      <c r="P330" s="26"/>
      <c r="Q330" s="26"/>
      <c r="R330" s="12">
        <f t="shared" si="10"/>
        <v>0</v>
      </c>
      <c r="S330" s="26"/>
      <c r="T330" s="19"/>
      <c r="U330" s="26"/>
      <c r="V330" s="26"/>
      <c r="W330" s="18">
        <f t="shared" si="11"/>
        <v>0</v>
      </c>
      <c r="X330" s="19"/>
    </row>
    <row r="331" spans="1:24" ht="18.75" x14ac:dyDescent="0.25">
      <c r="A331" s="14">
        <v>43580</v>
      </c>
      <c r="B331" s="15">
        <v>43580</v>
      </c>
      <c r="C331" s="26"/>
      <c r="D331" s="26"/>
      <c r="E331" s="36"/>
      <c r="F331" s="26"/>
      <c r="G331" s="19"/>
      <c r="H331" s="19"/>
      <c r="I331" s="26"/>
      <c r="J331" s="26"/>
      <c r="K331" s="26"/>
      <c r="L331" s="26"/>
      <c r="M331" s="26"/>
      <c r="N331" s="19"/>
      <c r="O331" s="26"/>
      <c r="P331" s="26"/>
      <c r="Q331" s="26"/>
      <c r="R331" s="12">
        <f t="shared" si="10"/>
        <v>0</v>
      </c>
      <c r="S331" s="26"/>
      <c r="T331" s="19"/>
      <c r="U331" s="26"/>
      <c r="V331" s="26"/>
      <c r="W331" s="18">
        <f t="shared" si="11"/>
        <v>0</v>
      </c>
      <c r="X331" s="19"/>
    </row>
    <row r="332" spans="1:24" ht="18.75" x14ac:dyDescent="0.25">
      <c r="A332" s="14">
        <v>43581</v>
      </c>
      <c r="B332" s="15">
        <v>43581</v>
      </c>
      <c r="C332" s="26"/>
      <c r="D332" s="26"/>
      <c r="E332" s="36"/>
      <c r="F332" s="26"/>
      <c r="G332" s="19"/>
      <c r="H332" s="19"/>
      <c r="I332" s="26"/>
      <c r="J332" s="26"/>
      <c r="K332" s="26"/>
      <c r="L332" s="26"/>
      <c r="M332" s="26"/>
      <c r="N332" s="19"/>
      <c r="O332" s="26"/>
      <c r="P332" s="26"/>
      <c r="Q332" s="26"/>
      <c r="R332" s="12">
        <f t="shared" si="10"/>
        <v>0</v>
      </c>
      <c r="S332" s="26"/>
      <c r="T332" s="19"/>
      <c r="U332" s="26"/>
      <c r="V332" s="26"/>
      <c r="W332" s="18">
        <f t="shared" si="11"/>
        <v>0</v>
      </c>
      <c r="X332" s="19"/>
    </row>
    <row r="333" spans="1:24" ht="18.75" x14ac:dyDescent="0.25">
      <c r="A333" s="14">
        <v>43582</v>
      </c>
      <c r="B333" s="15">
        <v>43582</v>
      </c>
      <c r="C333" s="26"/>
      <c r="D333" s="26"/>
      <c r="E333" s="36"/>
      <c r="F333" s="26"/>
      <c r="G333" s="19"/>
      <c r="H333" s="19"/>
      <c r="I333" s="26"/>
      <c r="J333" s="26"/>
      <c r="K333" s="26"/>
      <c r="L333" s="26"/>
      <c r="M333" s="26"/>
      <c r="N333" s="19"/>
      <c r="O333" s="26"/>
      <c r="P333" s="26"/>
      <c r="Q333" s="26"/>
      <c r="R333" s="12">
        <f t="shared" si="10"/>
        <v>0</v>
      </c>
      <c r="S333" s="26"/>
      <c r="T333" s="19"/>
      <c r="U333" s="26"/>
      <c r="V333" s="26"/>
      <c r="W333" s="18">
        <f t="shared" si="11"/>
        <v>0</v>
      </c>
      <c r="X333" s="19"/>
    </row>
    <row r="334" spans="1:24" ht="18.75" x14ac:dyDescent="0.25">
      <c r="A334" s="14">
        <v>43583</v>
      </c>
      <c r="B334" s="15">
        <v>43583</v>
      </c>
      <c r="C334" s="26"/>
      <c r="D334" s="26"/>
      <c r="E334" s="36"/>
      <c r="F334" s="26"/>
      <c r="G334" s="19"/>
      <c r="H334" s="19"/>
      <c r="I334" s="26"/>
      <c r="J334" s="26"/>
      <c r="K334" s="26"/>
      <c r="L334" s="26"/>
      <c r="M334" s="26"/>
      <c r="N334" s="19"/>
      <c r="O334" s="26"/>
      <c r="P334" s="26"/>
      <c r="Q334" s="26"/>
      <c r="R334" s="12">
        <f t="shared" si="10"/>
        <v>0</v>
      </c>
      <c r="S334" s="26"/>
      <c r="T334" s="19"/>
      <c r="U334" s="26"/>
      <c r="V334" s="26"/>
      <c r="W334" s="18">
        <f t="shared" si="11"/>
        <v>0</v>
      </c>
      <c r="X334" s="19"/>
    </row>
    <row r="335" spans="1:24" ht="18.75" x14ac:dyDescent="0.25">
      <c r="A335" s="14">
        <v>43584</v>
      </c>
      <c r="B335" s="15">
        <v>43584</v>
      </c>
      <c r="C335" s="26"/>
      <c r="D335" s="26"/>
      <c r="E335" s="36"/>
      <c r="F335" s="26"/>
      <c r="G335" s="19"/>
      <c r="H335" s="19"/>
      <c r="I335" s="26"/>
      <c r="J335" s="26"/>
      <c r="K335" s="26"/>
      <c r="L335" s="26"/>
      <c r="M335" s="26"/>
      <c r="N335" s="19"/>
      <c r="O335" s="26"/>
      <c r="P335" s="26"/>
      <c r="Q335" s="26"/>
      <c r="R335" s="12">
        <f t="shared" si="10"/>
        <v>0</v>
      </c>
      <c r="S335" s="26"/>
      <c r="T335" s="19"/>
      <c r="U335" s="26"/>
      <c r="V335" s="26"/>
      <c r="W335" s="18">
        <f t="shared" si="11"/>
        <v>0</v>
      </c>
      <c r="X335" s="19"/>
    </row>
    <row r="336" spans="1:24" s="8" customFormat="1" ht="19.5" thickBot="1" x14ac:dyDescent="0.3">
      <c r="A336" s="20">
        <v>43585</v>
      </c>
      <c r="B336" s="21">
        <v>43585</v>
      </c>
      <c r="C336" s="27"/>
      <c r="D336" s="27"/>
      <c r="E336" s="36"/>
      <c r="F336" s="27"/>
      <c r="G336" s="25"/>
      <c r="H336" s="25"/>
      <c r="I336" s="27"/>
      <c r="J336" s="27"/>
      <c r="K336" s="27"/>
      <c r="L336" s="27"/>
      <c r="M336" s="27"/>
      <c r="N336" s="25"/>
      <c r="O336" s="27"/>
      <c r="P336" s="27"/>
      <c r="Q336" s="27"/>
      <c r="R336" s="22">
        <f t="shared" si="10"/>
        <v>0</v>
      </c>
      <c r="S336" s="27"/>
      <c r="T336" s="25"/>
      <c r="U336" s="27"/>
      <c r="V336" s="27"/>
      <c r="W336" s="31">
        <f t="shared" si="11"/>
        <v>0</v>
      </c>
      <c r="X336" s="25"/>
    </row>
    <row r="337" spans="1:24" ht="19.5" thickTop="1" x14ac:dyDescent="0.25">
      <c r="A337" s="14">
        <v>43586</v>
      </c>
      <c r="B337" s="15">
        <v>43586</v>
      </c>
      <c r="C337" s="26"/>
      <c r="D337" s="26"/>
      <c r="E337" s="38"/>
      <c r="F337" s="26"/>
      <c r="G337" s="19"/>
      <c r="H337" s="19"/>
      <c r="I337" s="26"/>
      <c r="J337" s="26"/>
      <c r="K337" s="26"/>
      <c r="L337" s="26"/>
      <c r="M337" s="26"/>
      <c r="N337" s="19"/>
      <c r="O337" s="26"/>
      <c r="P337" s="26"/>
      <c r="Q337" s="26"/>
      <c r="R337" s="12">
        <f t="shared" si="10"/>
        <v>0</v>
      </c>
      <c r="S337" s="26"/>
      <c r="T337" s="19"/>
      <c r="U337" s="26"/>
      <c r="V337" s="26"/>
      <c r="W337" s="18">
        <f t="shared" si="11"/>
        <v>0</v>
      </c>
      <c r="X337" s="19"/>
    </row>
    <row r="338" spans="1:24" ht="18.75" x14ac:dyDescent="0.25">
      <c r="A338" s="14">
        <v>43587</v>
      </c>
      <c r="B338" s="15">
        <v>43587</v>
      </c>
      <c r="C338" s="26"/>
      <c r="D338" s="26"/>
      <c r="E338" s="36"/>
      <c r="F338" s="26"/>
      <c r="G338" s="19"/>
      <c r="H338" s="19"/>
      <c r="I338" s="26"/>
      <c r="J338" s="26"/>
      <c r="K338" s="26"/>
      <c r="L338" s="26"/>
      <c r="M338" s="26"/>
      <c r="N338" s="19"/>
      <c r="O338" s="26"/>
      <c r="P338" s="26"/>
      <c r="Q338" s="26"/>
      <c r="R338" s="12">
        <f t="shared" si="10"/>
        <v>0</v>
      </c>
      <c r="S338" s="26"/>
      <c r="T338" s="19"/>
      <c r="U338" s="26"/>
      <c r="V338" s="26"/>
      <c r="W338" s="18">
        <f t="shared" si="11"/>
        <v>0</v>
      </c>
      <c r="X338" s="19"/>
    </row>
    <row r="339" spans="1:24" ht="18.75" x14ac:dyDescent="0.25">
      <c r="A339" s="14">
        <v>43588</v>
      </c>
      <c r="B339" s="15">
        <v>43588</v>
      </c>
      <c r="C339" s="26"/>
      <c r="D339" s="26"/>
      <c r="E339" s="36"/>
      <c r="F339" s="26"/>
      <c r="G339" s="19"/>
      <c r="H339" s="19"/>
      <c r="I339" s="26"/>
      <c r="J339" s="26"/>
      <c r="K339" s="26"/>
      <c r="L339" s="26"/>
      <c r="M339" s="26"/>
      <c r="N339" s="19"/>
      <c r="O339" s="26"/>
      <c r="P339" s="26"/>
      <c r="Q339" s="26"/>
      <c r="R339" s="12">
        <f t="shared" si="10"/>
        <v>0</v>
      </c>
      <c r="S339" s="26"/>
      <c r="T339" s="19"/>
      <c r="U339" s="26"/>
      <c r="V339" s="26"/>
      <c r="W339" s="18">
        <f t="shared" si="11"/>
        <v>0</v>
      </c>
      <c r="X339" s="19"/>
    </row>
    <row r="340" spans="1:24" ht="18.75" x14ac:dyDescent="0.25">
      <c r="A340" s="14">
        <v>43589</v>
      </c>
      <c r="B340" s="15">
        <v>43589</v>
      </c>
      <c r="C340" s="26"/>
      <c r="D340" s="26"/>
      <c r="E340" s="36"/>
      <c r="F340" s="26"/>
      <c r="G340" s="19"/>
      <c r="H340" s="19"/>
      <c r="I340" s="26"/>
      <c r="J340" s="26"/>
      <c r="K340" s="26"/>
      <c r="L340" s="26"/>
      <c r="M340" s="26"/>
      <c r="N340" s="19"/>
      <c r="O340" s="26"/>
      <c r="P340" s="26"/>
      <c r="Q340" s="26"/>
      <c r="R340" s="12">
        <f t="shared" si="10"/>
        <v>0</v>
      </c>
      <c r="S340" s="26"/>
      <c r="T340" s="19"/>
      <c r="U340" s="26"/>
      <c r="V340" s="26"/>
      <c r="W340" s="18">
        <f t="shared" si="11"/>
        <v>0</v>
      </c>
      <c r="X340" s="19"/>
    </row>
    <row r="341" spans="1:24" ht="18.75" x14ac:dyDescent="0.25">
      <c r="A341" s="14">
        <v>43590</v>
      </c>
      <c r="B341" s="15">
        <v>43590</v>
      </c>
      <c r="C341" s="26"/>
      <c r="D341" s="26"/>
      <c r="E341" s="36"/>
      <c r="F341" s="26"/>
      <c r="G341" s="19"/>
      <c r="H341" s="19"/>
      <c r="I341" s="26"/>
      <c r="J341" s="26"/>
      <c r="K341" s="26"/>
      <c r="L341" s="26"/>
      <c r="M341" s="26"/>
      <c r="N341" s="19"/>
      <c r="O341" s="26"/>
      <c r="P341" s="26"/>
      <c r="Q341" s="26"/>
      <c r="R341" s="12">
        <f t="shared" si="10"/>
        <v>0</v>
      </c>
      <c r="S341" s="26"/>
      <c r="T341" s="19"/>
      <c r="U341" s="26"/>
      <c r="V341" s="26"/>
      <c r="W341" s="18">
        <f t="shared" si="11"/>
        <v>0</v>
      </c>
      <c r="X341" s="19"/>
    </row>
    <row r="342" spans="1:24" ht="18.75" x14ac:dyDescent="0.25">
      <c r="A342" s="14">
        <v>43591</v>
      </c>
      <c r="B342" s="15">
        <v>43591</v>
      </c>
      <c r="C342" s="26"/>
      <c r="D342" s="26"/>
      <c r="E342" s="36"/>
      <c r="F342" s="26"/>
      <c r="G342" s="19"/>
      <c r="H342" s="19"/>
      <c r="I342" s="26"/>
      <c r="J342" s="26"/>
      <c r="K342" s="26"/>
      <c r="L342" s="26"/>
      <c r="M342" s="26"/>
      <c r="N342" s="19"/>
      <c r="O342" s="26"/>
      <c r="P342" s="26"/>
      <c r="Q342" s="26"/>
      <c r="R342" s="12">
        <f t="shared" si="10"/>
        <v>0</v>
      </c>
      <c r="S342" s="26"/>
      <c r="T342" s="19"/>
      <c r="U342" s="26"/>
      <c r="V342" s="26"/>
      <c r="W342" s="18">
        <f t="shared" si="11"/>
        <v>0</v>
      </c>
      <c r="X342" s="19"/>
    </row>
    <row r="343" spans="1:24" ht="18.75" x14ac:dyDescent="0.25">
      <c r="A343" s="14">
        <v>43592</v>
      </c>
      <c r="B343" s="15">
        <v>43592</v>
      </c>
      <c r="C343" s="26"/>
      <c r="D343" s="26"/>
      <c r="E343" s="36"/>
      <c r="F343" s="26"/>
      <c r="G343" s="19"/>
      <c r="H343" s="19"/>
      <c r="I343" s="26"/>
      <c r="J343" s="26"/>
      <c r="K343" s="26"/>
      <c r="L343" s="26"/>
      <c r="M343" s="26"/>
      <c r="N343" s="19"/>
      <c r="O343" s="26"/>
      <c r="P343" s="26"/>
      <c r="Q343" s="26"/>
      <c r="R343" s="12">
        <f t="shared" si="10"/>
        <v>0</v>
      </c>
      <c r="S343" s="26"/>
      <c r="T343" s="19"/>
      <c r="U343" s="26"/>
      <c r="V343" s="26"/>
      <c r="W343" s="18">
        <f t="shared" si="11"/>
        <v>0</v>
      </c>
      <c r="X343" s="19"/>
    </row>
    <row r="344" spans="1:24" ht="18.75" x14ac:dyDescent="0.25">
      <c r="A344" s="14">
        <v>43593</v>
      </c>
      <c r="B344" s="15">
        <v>43593</v>
      </c>
      <c r="C344" s="26"/>
      <c r="D344" s="26"/>
      <c r="E344" s="36"/>
      <c r="F344" s="26"/>
      <c r="G344" s="19"/>
      <c r="H344" s="19"/>
      <c r="I344" s="26"/>
      <c r="J344" s="26"/>
      <c r="K344" s="26"/>
      <c r="L344" s="26"/>
      <c r="M344" s="26"/>
      <c r="N344" s="19"/>
      <c r="O344" s="26"/>
      <c r="P344" s="26"/>
      <c r="Q344" s="26"/>
      <c r="R344" s="12">
        <f t="shared" si="10"/>
        <v>0</v>
      </c>
      <c r="S344" s="26"/>
      <c r="T344" s="19"/>
      <c r="U344" s="26"/>
      <c r="V344" s="26"/>
      <c r="W344" s="18">
        <f t="shared" si="11"/>
        <v>0</v>
      </c>
      <c r="X344" s="19"/>
    </row>
    <row r="345" spans="1:24" ht="18.75" x14ac:dyDescent="0.25">
      <c r="A345" s="14">
        <v>43594</v>
      </c>
      <c r="B345" s="15">
        <v>43594</v>
      </c>
      <c r="C345" s="26"/>
      <c r="D345" s="26"/>
      <c r="E345" s="36"/>
      <c r="F345" s="26"/>
      <c r="G345" s="19"/>
      <c r="H345" s="19"/>
      <c r="I345" s="26"/>
      <c r="J345" s="26"/>
      <c r="K345" s="26"/>
      <c r="L345" s="26"/>
      <c r="M345" s="26"/>
      <c r="N345" s="19"/>
      <c r="O345" s="26"/>
      <c r="P345" s="26"/>
      <c r="Q345" s="26"/>
      <c r="R345" s="12">
        <f t="shared" si="10"/>
        <v>0</v>
      </c>
      <c r="S345" s="26"/>
      <c r="T345" s="19"/>
      <c r="U345" s="26"/>
      <c r="V345" s="26"/>
      <c r="W345" s="18">
        <f t="shared" si="11"/>
        <v>0</v>
      </c>
      <c r="X345" s="19"/>
    </row>
    <row r="346" spans="1:24" ht="18.75" x14ac:dyDescent="0.25">
      <c r="A346" s="14">
        <v>43595</v>
      </c>
      <c r="B346" s="15">
        <v>43595</v>
      </c>
      <c r="C346" s="26"/>
      <c r="D346" s="26"/>
      <c r="E346" s="36"/>
      <c r="F346" s="26"/>
      <c r="G346" s="19"/>
      <c r="H346" s="19"/>
      <c r="I346" s="26"/>
      <c r="J346" s="26"/>
      <c r="K346" s="26"/>
      <c r="L346" s="26"/>
      <c r="M346" s="26"/>
      <c r="N346" s="19"/>
      <c r="O346" s="26"/>
      <c r="P346" s="26"/>
      <c r="Q346" s="26"/>
      <c r="R346" s="12">
        <f t="shared" si="10"/>
        <v>0</v>
      </c>
      <c r="S346" s="26"/>
      <c r="T346" s="19"/>
      <c r="U346" s="26"/>
      <c r="V346" s="26"/>
      <c r="W346" s="18">
        <f t="shared" si="11"/>
        <v>0</v>
      </c>
      <c r="X346" s="19"/>
    </row>
    <row r="347" spans="1:24" ht="18.75" x14ac:dyDescent="0.25">
      <c r="A347" s="14">
        <v>43596</v>
      </c>
      <c r="B347" s="15">
        <v>43596</v>
      </c>
      <c r="C347" s="26"/>
      <c r="D347" s="26"/>
      <c r="E347" s="36"/>
      <c r="F347" s="26"/>
      <c r="G347" s="19"/>
      <c r="H347" s="19"/>
      <c r="I347" s="26"/>
      <c r="J347" s="26"/>
      <c r="K347" s="26"/>
      <c r="L347" s="26"/>
      <c r="M347" s="26"/>
      <c r="N347" s="19"/>
      <c r="O347" s="26"/>
      <c r="P347" s="26"/>
      <c r="Q347" s="26"/>
      <c r="R347" s="12">
        <f t="shared" si="10"/>
        <v>0</v>
      </c>
      <c r="S347" s="26"/>
      <c r="T347" s="19"/>
      <c r="U347" s="26"/>
      <c r="V347" s="26"/>
      <c r="W347" s="18">
        <f t="shared" si="11"/>
        <v>0</v>
      </c>
      <c r="X347" s="19"/>
    </row>
    <row r="348" spans="1:24" ht="18.75" x14ac:dyDescent="0.25">
      <c r="A348" s="14">
        <v>43597</v>
      </c>
      <c r="B348" s="15">
        <v>43597</v>
      </c>
      <c r="C348" s="26"/>
      <c r="D348" s="26"/>
      <c r="E348" s="36"/>
      <c r="F348" s="26"/>
      <c r="G348" s="19"/>
      <c r="H348" s="19"/>
      <c r="I348" s="26"/>
      <c r="J348" s="26"/>
      <c r="K348" s="26"/>
      <c r="L348" s="26"/>
      <c r="M348" s="26"/>
      <c r="N348" s="19"/>
      <c r="O348" s="26"/>
      <c r="P348" s="26"/>
      <c r="Q348" s="26"/>
      <c r="R348" s="12">
        <f t="shared" si="10"/>
        <v>0</v>
      </c>
      <c r="S348" s="26"/>
      <c r="T348" s="19"/>
      <c r="U348" s="26"/>
      <c r="V348" s="26"/>
      <c r="W348" s="18">
        <f t="shared" si="11"/>
        <v>0</v>
      </c>
      <c r="X348" s="19"/>
    </row>
    <row r="349" spans="1:24" ht="18.75" x14ac:dyDescent="0.25">
      <c r="A349" s="14">
        <v>43598</v>
      </c>
      <c r="B349" s="15">
        <v>43598</v>
      </c>
      <c r="C349" s="26"/>
      <c r="D349" s="26"/>
      <c r="E349" s="36"/>
      <c r="F349" s="26"/>
      <c r="G349" s="19"/>
      <c r="H349" s="19"/>
      <c r="I349" s="26"/>
      <c r="J349" s="26"/>
      <c r="K349" s="26"/>
      <c r="L349" s="26"/>
      <c r="M349" s="26"/>
      <c r="N349" s="19"/>
      <c r="O349" s="26"/>
      <c r="P349" s="26"/>
      <c r="Q349" s="26"/>
      <c r="R349" s="12">
        <f t="shared" si="10"/>
        <v>0</v>
      </c>
      <c r="S349" s="26"/>
      <c r="T349" s="19"/>
      <c r="U349" s="26"/>
      <c r="V349" s="26"/>
      <c r="W349" s="18">
        <f t="shared" si="11"/>
        <v>0</v>
      </c>
      <c r="X349" s="19"/>
    </row>
    <row r="350" spans="1:24" ht="18.75" x14ac:dyDescent="0.25">
      <c r="A350" s="14">
        <v>43599</v>
      </c>
      <c r="B350" s="15">
        <v>43599</v>
      </c>
      <c r="C350" s="26"/>
      <c r="D350" s="26"/>
      <c r="E350" s="36"/>
      <c r="F350" s="26"/>
      <c r="G350" s="19"/>
      <c r="H350" s="19"/>
      <c r="I350" s="26"/>
      <c r="J350" s="26"/>
      <c r="K350" s="26"/>
      <c r="L350" s="26"/>
      <c r="M350" s="26"/>
      <c r="N350" s="19"/>
      <c r="O350" s="26"/>
      <c r="P350" s="26"/>
      <c r="Q350" s="26"/>
      <c r="R350" s="12">
        <f t="shared" si="10"/>
        <v>0</v>
      </c>
      <c r="S350" s="26"/>
      <c r="T350" s="19"/>
      <c r="U350" s="26"/>
      <c r="V350" s="26"/>
      <c r="W350" s="18">
        <f t="shared" si="11"/>
        <v>0</v>
      </c>
      <c r="X350" s="19"/>
    </row>
    <row r="351" spans="1:24" ht="18.75" x14ac:dyDescent="0.25">
      <c r="A351" s="14">
        <v>43600</v>
      </c>
      <c r="B351" s="15">
        <v>43600</v>
      </c>
      <c r="C351" s="26"/>
      <c r="D351" s="26"/>
      <c r="E351" s="36"/>
      <c r="F351" s="26"/>
      <c r="G351" s="19"/>
      <c r="H351" s="19"/>
      <c r="I351" s="26"/>
      <c r="J351" s="26"/>
      <c r="K351" s="26"/>
      <c r="L351" s="26"/>
      <c r="M351" s="26"/>
      <c r="N351" s="19"/>
      <c r="O351" s="26"/>
      <c r="P351" s="26"/>
      <c r="Q351" s="26"/>
      <c r="R351" s="12">
        <f t="shared" si="10"/>
        <v>0</v>
      </c>
      <c r="S351" s="26"/>
      <c r="T351" s="19"/>
      <c r="U351" s="26"/>
      <c r="V351" s="26"/>
      <c r="W351" s="18">
        <f t="shared" si="11"/>
        <v>0</v>
      </c>
      <c r="X351" s="19"/>
    </row>
    <row r="352" spans="1:24" ht="18.75" x14ac:dyDescent="0.25">
      <c r="A352" s="14">
        <v>43601</v>
      </c>
      <c r="B352" s="15">
        <v>43601</v>
      </c>
      <c r="C352" s="26"/>
      <c r="D352" s="26"/>
      <c r="E352" s="36"/>
      <c r="F352" s="26"/>
      <c r="G352" s="19"/>
      <c r="H352" s="19"/>
      <c r="I352" s="26"/>
      <c r="J352" s="26"/>
      <c r="K352" s="26"/>
      <c r="L352" s="26"/>
      <c r="M352" s="26"/>
      <c r="N352" s="19"/>
      <c r="O352" s="26"/>
      <c r="P352" s="26"/>
      <c r="Q352" s="26"/>
      <c r="R352" s="12">
        <f t="shared" si="10"/>
        <v>0</v>
      </c>
      <c r="S352" s="26"/>
      <c r="T352" s="19"/>
      <c r="U352" s="26"/>
      <c r="V352" s="26"/>
      <c r="W352" s="18">
        <f t="shared" si="11"/>
        <v>0</v>
      </c>
      <c r="X352" s="19"/>
    </row>
    <row r="353" spans="1:24" ht="18.75" x14ac:dyDescent="0.25">
      <c r="A353" s="14">
        <v>43602</v>
      </c>
      <c r="B353" s="15">
        <v>43602</v>
      </c>
      <c r="C353" s="26"/>
      <c r="D353" s="26"/>
      <c r="E353" s="36"/>
      <c r="F353" s="26"/>
      <c r="G353" s="19"/>
      <c r="H353" s="19"/>
      <c r="I353" s="26"/>
      <c r="J353" s="26"/>
      <c r="K353" s="26"/>
      <c r="L353" s="26"/>
      <c r="M353" s="26"/>
      <c r="N353" s="19"/>
      <c r="O353" s="26"/>
      <c r="P353" s="26"/>
      <c r="Q353" s="26"/>
      <c r="R353" s="12">
        <f t="shared" si="10"/>
        <v>0</v>
      </c>
      <c r="S353" s="26"/>
      <c r="T353" s="19"/>
      <c r="U353" s="26"/>
      <c r="V353" s="26"/>
      <c r="W353" s="18">
        <f t="shared" si="11"/>
        <v>0</v>
      </c>
      <c r="X353" s="19"/>
    </row>
    <row r="354" spans="1:24" ht="18.75" x14ac:dyDescent="0.25">
      <c r="A354" s="14">
        <v>43603</v>
      </c>
      <c r="B354" s="15">
        <v>43603</v>
      </c>
      <c r="C354" s="26"/>
      <c r="D354" s="26"/>
      <c r="E354" s="36"/>
      <c r="F354" s="26"/>
      <c r="G354" s="19"/>
      <c r="H354" s="19"/>
      <c r="I354" s="26"/>
      <c r="J354" s="26"/>
      <c r="K354" s="26"/>
      <c r="L354" s="26"/>
      <c r="M354" s="26"/>
      <c r="N354" s="19"/>
      <c r="O354" s="26"/>
      <c r="P354" s="26"/>
      <c r="Q354" s="26"/>
      <c r="R354" s="12">
        <f t="shared" si="10"/>
        <v>0</v>
      </c>
      <c r="S354" s="26"/>
      <c r="T354" s="19"/>
      <c r="U354" s="26"/>
      <c r="V354" s="26"/>
      <c r="W354" s="18">
        <f t="shared" si="11"/>
        <v>0</v>
      </c>
      <c r="X354" s="19"/>
    </row>
    <row r="355" spans="1:24" ht="18.75" x14ac:dyDescent="0.25">
      <c r="A355" s="14">
        <v>43604</v>
      </c>
      <c r="B355" s="15">
        <v>43604</v>
      </c>
      <c r="C355" s="26"/>
      <c r="D355" s="26"/>
      <c r="E355" s="36"/>
      <c r="F355" s="26"/>
      <c r="G355" s="19"/>
      <c r="H355" s="19"/>
      <c r="I355" s="26"/>
      <c r="J355" s="26"/>
      <c r="K355" s="26"/>
      <c r="L355" s="26"/>
      <c r="M355" s="26"/>
      <c r="N355" s="19"/>
      <c r="O355" s="26"/>
      <c r="P355" s="26"/>
      <c r="Q355" s="26"/>
      <c r="R355" s="12">
        <f t="shared" si="10"/>
        <v>0</v>
      </c>
      <c r="S355" s="26"/>
      <c r="T355" s="19"/>
      <c r="U355" s="26"/>
      <c r="V355" s="26"/>
      <c r="W355" s="18">
        <f t="shared" si="11"/>
        <v>0</v>
      </c>
      <c r="X355" s="19"/>
    </row>
    <row r="356" spans="1:24" ht="18.75" x14ac:dyDescent="0.25">
      <c r="A356" s="14">
        <v>43605</v>
      </c>
      <c r="B356" s="15">
        <v>43605</v>
      </c>
      <c r="C356" s="26"/>
      <c r="D356" s="26"/>
      <c r="E356" s="36"/>
      <c r="F356" s="26"/>
      <c r="G356" s="19"/>
      <c r="H356" s="19"/>
      <c r="I356" s="26"/>
      <c r="J356" s="26"/>
      <c r="K356" s="26"/>
      <c r="L356" s="26"/>
      <c r="M356" s="26"/>
      <c r="N356" s="19"/>
      <c r="O356" s="26"/>
      <c r="P356" s="26"/>
      <c r="Q356" s="26"/>
      <c r="R356" s="12">
        <f t="shared" si="10"/>
        <v>0</v>
      </c>
      <c r="S356" s="26"/>
      <c r="T356" s="19"/>
      <c r="U356" s="26"/>
      <c r="V356" s="26"/>
      <c r="W356" s="18">
        <f t="shared" si="11"/>
        <v>0</v>
      </c>
      <c r="X356" s="19"/>
    </row>
    <row r="357" spans="1:24" ht="18.75" x14ac:dyDescent="0.25">
      <c r="A357" s="14">
        <v>43606</v>
      </c>
      <c r="B357" s="15">
        <v>43606</v>
      </c>
      <c r="C357" s="26"/>
      <c r="D357" s="26"/>
      <c r="E357" s="36"/>
      <c r="F357" s="26"/>
      <c r="G357" s="19"/>
      <c r="H357" s="19"/>
      <c r="I357" s="26"/>
      <c r="J357" s="26"/>
      <c r="K357" s="26"/>
      <c r="L357" s="26"/>
      <c r="M357" s="26"/>
      <c r="N357" s="19"/>
      <c r="O357" s="26"/>
      <c r="P357" s="26"/>
      <c r="Q357" s="26"/>
      <c r="R357" s="12">
        <f t="shared" si="10"/>
        <v>0</v>
      </c>
      <c r="S357" s="26"/>
      <c r="T357" s="19"/>
      <c r="U357" s="26"/>
      <c r="V357" s="26"/>
      <c r="W357" s="18">
        <f t="shared" si="11"/>
        <v>0</v>
      </c>
      <c r="X357" s="19"/>
    </row>
    <row r="358" spans="1:24" ht="18.75" x14ac:dyDescent="0.25">
      <c r="A358" s="14">
        <v>43607</v>
      </c>
      <c r="B358" s="15">
        <v>43607</v>
      </c>
      <c r="C358" s="26"/>
      <c r="D358" s="26"/>
      <c r="E358" s="36"/>
      <c r="F358" s="26"/>
      <c r="G358" s="19"/>
      <c r="H358" s="19"/>
      <c r="I358" s="26"/>
      <c r="J358" s="26"/>
      <c r="K358" s="26"/>
      <c r="L358" s="26"/>
      <c r="M358" s="26"/>
      <c r="N358" s="19"/>
      <c r="O358" s="26"/>
      <c r="P358" s="26"/>
      <c r="Q358" s="26"/>
      <c r="R358" s="12">
        <f t="shared" si="10"/>
        <v>0</v>
      </c>
      <c r="S358" s="26"/>
      <c r="T358" s="19"/>
      <c r="U358" s="26"/>
      <c r="V358" s="26"/>
      <c r="W358" s="18">
        <f t="shared" si="11"/>
        <v>0</v>
      </c>
      <c r="X358" s="19"/>
    </row>
    <row r="359" spans="1:24" ht="18.75" x14ac:dyDescent="0.25">
      <c r="A359" s="14">
        <v>43608</v>
      </c>
      <c r="B359" s="15">
        <v>43608</v>
      </c>
      <c r="C359" s="26"/>
      <c r="D359" s="26"/>
      <c r="E359" s="36"/>
      <c r="F359" s="26"/>
      <c r="G359" s="19"/>
      <c r="H359" s="19"/>
      <c r="I359" s="26"/>
      <c r="J359" s="26"/>
      <c r="K359" s="26"/>
      <c r="L359" s="26"/>
      <c r="M359" s="26"/>
      <c r="N359" s="19"/>
      <c r="O359" s="26"/>
      <c r="P359" s="26"/>
      <c r="Q359" s="26"/>
      <c r="R359" s="12">
        <f t="shared" si="10"/>
        <v>0</v>
      </c>
      <c r="S359" s="26"/>
      <c r="T359" s="19"/>
      <c r="U359" s="26"/>
      <c r="V359" s="26"/>
      <c r="W359" s="18">
        <f t="shared" si="11"/>
        <v>0</v>
      </c>
      <c r="X359" s="19"/>
    </row>
    <row r="360" spans="1:24" ht="18.75" x14ac:dyDescent="0.25">
      <c r="A360" s="14">
        <v>43609</v>
      </c>
      <c r="B360" s="15">
        <v>43609</v>
      </c>
      <c r="C360" s="26"/>
      <c r="D360" s="26"/>
      <c r="E360" s="36"/>
      <c r="F360" s="26"/>
      <c r="G360" s="19"/>
      <c r="H360" s="19"/>
      <c r="I360" s="26"/>
      <c r="J360" s="26"/>
      <c r="K360" s="26"/>
      <c r="L360" s="26"/>
      <c r="M360" s="26"/>
      <c r="N360" s="19"/>
      <c r="O360" s="26"/>
      <c r="P360" s="26"/>
      <c r="Q360" s="26"/>
      <c r="R360" s="12">
        <f t="shared" si="10"/>
        <v>0</v>
      </c>
      <c r="S360" s="26"/>
      <c r="T360" s="19"/>
      <c r="U360" s="26"/>
      <c r="V360" s="26"/>
      <c r="W360" s="18">
        <f t="shared" si="11"/>
        <v>0</v>
      </c>
      <c r="X360" s="19"/>
    </row>
    <row r="361" spans="1:24" ht="18.75" x14ac:dyDescent="0.25">
      <c r="A361" s="14">
        <v>43610</v>
      </c>
      <c r="B361" s="15">
        <v>43610</v>
      </c>
      <c r="C361" s="26"/>
      <c r="D361" s="26"/>
      <c r="E361" s="36"/>
      <c r="F361" s="26"/>
      <c r="G361" s="19"/>
      <c r="H361" s="19"/>
      <c r="I361" s="26"/>
      <c r="J361" s="26"/>
      <c r="K361" s="26"/>
      <c r="L361" s="26"/>
      <c r="M361" s="26"/>
      <c r="N361" s="19"/>
      <c r="O361" s="26"/>
      <c r="P361" s="26"/>
      <c r="Q361" s="26"/>
      <c r="R361" s="12">
        <f t="shared" si="10"/>
        <v>0</v>
      </c>
      <c r="S361" s="26"/>
      <c r="T361" s="19"/>
      <c r="U361" s="26"/>
      <c r="V361" s="26"/>
      <c r="W361" s="18">
        <f t="shared" si="11"/>
        <v>0</v>
      </c>
      <c r="X361" s="19"/>
    </row>
    <row r="362" spans="1:24" ht="18.75" x14ac:dyDescent="0.25">
      <c r="A362" s="14">
        <v>43611</v>
      </c>
      <c r="B362" s="15">
        <v>43611</v>
      </c>
      <c r="C362" s="26"/>
      <c r="D362" s="26"/>
      <c r="E362" s="36"/>
      <c r="F362" s="26"/>
      <c r="G362" s="19"/>
      <c r="H362" s="19"/>
      <c r="I362" s="26"/>
      <c r="J362" s="26"/>
      <c r="K362" s="26"/>
      <c r="L362" s="26"/>
      <c r="M362" s="26"/>
      <c r="N362" s="19"/>
      <c r="O362" s="26"/>
      <c r="P362" s="26"/>
      <c r="Q362" s="26"/>
      <c r="R362" s="12">
        <f t="shared" si="10"/>
        <v>0</v>
      </c>
      <c r="S362" s="26"/>
      <c r="T362" s="19"/>
      <c r="U362" s="26"/>
      <c r="V362" s="26"/>
      <c r="W362" s="18">
        <f t="shared" si="11"/>
        <v>0</v>
      </c>
      <c r="X362" s="19"/>
    </row>
    <row r="363" spans="1:24" ht="18.75" x14ac:dyDescent="0.25">
      <c r="A363" s="14">
        <v>43612</v>
      </c>
      <c r="B363" s="15">
        <v>43612</v>
      </c>
      <c r="C363" s="26"/>
      <c r="D363" s="26"/>
      <c r="E363" s="36"/>
      <c r="F363" s="26"/>
      <c r="G363" s="19"/>
      <c r="H363" s="19"/>
      <c r="I363" s="26"/>
      <c r="J363" s="26"/>
      <c r="K363" s="26"/>
      <c r="L363" s="26"/>
      <c r="M363" s="26"/>
      <c r="N363" s="19"/>
      <c r="O363" s="26"/>
      <c r="P363" s="26"/>
      <c r="Q363" s="26"/>
      <c r="R363" s="12">
        <f t="shared" si="10"/>
        <v>0</v>
      </c>
      <c r="S363" s="26"/>
      <c r="T363" s="19"/>
      <c r="U363" s="26"/>
      <c r="V363" s="26"/>
      <c r="W363" s="18">
        <f t="shared" si="11"/>
        <v>0</v>
      </c>
      <c r="X363" s="19"/>
    </row>
    <row r="364" spans="1:24" ht="18.75" x14ac:dyDescent="0.25">
      <c r="A364" s="14">
        <v>43613</v>
      </c>
      <c r="B364" s="15">
        <v>43613</v>
      </c>
      <c r="C364" s="26"/>
      <c r="D364" s="26"/>
      <c r="E364" s="36"/>
      <c r="F364" s="26"/>
      <c r="G364" s="19"/>
      <c r="H364" s="19"/>
      <c r="I364" s="26"/>
      <c r="J364" s="26"/>
      <c r="K364" s="26"/>
      <c r="L364" s="26"/>
      <c r="M364" s="26"/>
      <c r="N364" s="19"/>
      <c r="O364" s="26"/>
      <c r="P364" s="26"/>
      <c r="Q364" s="26"/>
      <c r="R364" s="12">
        <f t="shared" si="10"/>
        <v>0</v>
      </c>
      <c r="S364" s="26"/>
      <c r="T364" s="19"/>
      <c r="U364" s="26"/>
      <c r="V364" s="26"/>
      <c r="W364" s="18">
        <f t="shared" si="11"/>
        <v>0</v>
      </c>
      <c r="X364" s="19"/>
    </row>
    <row r="365" spans="1:24" ht="18.75" x14ac:dyDescent="0.25">
      <c r="A365" s="14">
        <v>43614</v>
      </c>
      <c r="B365" s="15">
        <v>43614</v>
      </c>
      <c r="C365" s="26"/>
      <c r="D365" s="26"/>
      <c r="E365" s="36"/>
      <c r="F365" s="26"/>
      <c r="G365" s="19"/>
      <c r="H365" s="19"/>
      <c r="I365" s="26"/>
      <c r="J365" s="26"/>
      <c r="K365" s="26"/>
      <c r="L365" s="26"/>
      <c r="M365" s="26"/>
      <c r="N365" s="19"/>
      <c r="O365" s="26"/>
      <c r="P365" s="26"/>
      <c r="Q365" s="26"/>
      <c r="R365" s="12">
        <f t="shared" si="10"/>
        <v>0</v>
      </c>
      <c r="S365" s="26"/>
      <c r="T365" s="19"/>
      <c r="U365" s="26"/>
      <c r="V365" s="26"/>
      <c r="W365" s="18">
        <f t="shared" si="11"/>
        <v>0</v>
      </c>
      <c r="X365" s="19"/>
    </row>
    <row r="366" spans="1:24" ht="18.75" x14ac:dyDescent="0.25">
      <c r="A366" s="14">
        <v>43615</v>
      </c>
      <c r="B366" s="15">
        <v>43615</v>
      </c>
      <c r="C366" s="26"/>
      <c r="D366" s="26"/>
      <c r="E366" s="36"/>
      <c r="F366" s="26"/>
      <c r="G366" s="19"/>
      <c r="H366" s="19"/>
      <c r="I366" s="26"/>
      <c r="J366" s="26"/>
      <c r="K366" s="26"/>
      <c r="L366" s="26"/>
      <c r="M366" s="26"/>
      <c r="N366" s="19"/>
      <c r="O366" s="26"/>
      <c r="P366" s="26"/>
      <c r="Q366" s="26"/>
      <c r="R366" s="12">
        <f t="shared" si="10"/>
        <v>0</v>
      </c>
      <c r="S366" s="26"/>
      <c r="T366" s="19"/>
      <c r="U366" s="26"/>
      <c r="V366" s="26"/>
      <c r="W366" s="18">
        <f t="shared" si="11"/>
        <v>0</v>
      </c>
      <c r="X366" s="19"/>
    </row>
    <row r="367" spans="1:24" s="8" customFormat="1" ht="19.5" thickBot="1" x14ac:dyDescent="0.3">
      <c r="A367" s="20">
        <v>43616</v>
      </c>
      <c r="B367" s="21">
        <v>43616</v>
      </c>
      <c r="C367" s="27"/>
      <c r="D367" s="27"/>
      <c r="E367" s="39"/>
      <c r="F367" s="27"/>
      <c r="G367" s="25"/>
      <c r="H367" s="25"/>
      <c r="I367" s="27"/>
      <c r="J367" s="27"/>
      <c r="K367" s="27"/>
      <c r="L367" s="27"/>
      <c r="M367" s="27"/>
      <c r="N367" s="25"/>
      <c r="O367" s="27"/>
      <c r="P367" s="27"/>
      <c r="Q367" s="27"/>
      <c r="R367" s="22">
        <f t="shared" si="10"/>
        <v>0</v>
      </c>
      <c r="S367" s="27"/>
      <c r="T367" s="25"/>
      <c r="U367" s="27"/>
      <c r="V367" s="27"/>
      <c r="W367" s="31">
        <f t="shared" si="11"/>
        <v>0</v>
      </c>
      <c r="X367" s="25"/>
    </row>
    <row r="368" spans="1:24" ht="19.5" thickTop="1" x14ac:dyDescent="0.25">
      <c r="A368" s="14">
        <v>43617</v>
      </c>
      <c r="B368" s="15">
        <v>43617</v>
      </c>
      <c r="C368" s="26"/>
      <c r="D368" s="26"/>
      <c r="E368" s="36"/>
      <c r="F368" s="26"/>
      <c r="G368" s="19"/>
      <c r="H368" s="19"/>
      <c r="I368" s="26"/>
      <c r="J368" s="26"/>
      <c r="K368" s="26"/>
      <c r="L368" s="26"/>
      <c r="M368" s="26"/>
      <c r="N368" s="19"/>
      <c r="O368" s="26"/>
      <c r="P368" s="26"/>
      <c r="Q368" s="26"/>
      <c r="R368" s="12">
        <f t="shared" si="10"/>
        <v>0</v>
      </c>
      <c r="S368" s="26"/>
      <c r="T368" s="19"/>
      <c r="U368" s="26"/>
      <c r="V368" s="26"/>
      <c r="W368" s="18">
        <f t="shared" si="11"/>
        <v>0</v>
      </c>
      <c r="X368" s="19"/>
    </row>
    <row r="369" spans="1:24" ht="18.75" x14ac:dyDescent="0.25">
      <c r="A369" s="14">
        <v>43618</v>
      </c>
      <c r="B369" s="15">
        <v>43618</v>
      </c>
      <c r="C369" s="26"/>
      <c r="D369" s="26"/>
      <c r="E369" s="36"/>
      <c r="F369" s="26"/>
      <c r="G369" s="19"/>
      <c r="H369" s="19"/>
      <c r="I369" s="26"/>
      <c r="J369" s="26"/>
      <c r="K369" s="26"/>
      <c r="L369" s="26"/>
      <c r="M369" s="26"/>
      <c r="N369" s="19"/>
      <c r="O369" s="26"/>
      <c r="P369" s="26"/>
      <c r="Q369" s="26"/>
      <c r="R369" s="12">
        <f t="shared" si="10"/>
        <v>0</v>
      </c>
      <c r="S369" s="26"/>
      <c r="T369" s="19"/>
      <c r="U369" s="26"/>
      <c r="V369" s="26"/>
      <c r="W369" s="18">
        <f t="shared" si="11"/>
        <v>0</v>
      </c>
      <c r="X369" s="19"/>
    </row>
    <row r="370" spans="1:24" ht="18.75" x14ac:dyDescent="0.25">
      <c r="A370" s="14">
        <v>43619</v>
      </c>
      <c r="B370" s="15">
        <v>43619</v>
      </c>
      <c r="C370" s="26"/>
      <c r="D370" s="26"/>
      <c r="E370" s="36"/>
      <c r="F370" s="26"/>
      <c r="G370" s="19"/>
      <c r="H370" s="19"/>
      <c r="I370" s="26"/>
      <c r="J370" s="26"/>
      <c r="K370" s="26"/>
      <c r="L370" s="26"/>
      <c r="M370" s="26"/>
      <c r="N370" s="19"/>
      <c r="O370" s="26"/>
      <c r="P370" s="26"/>
      <c r="Q370" s="26"/>
      <c r="R370" s="12">
        <f t="shared" si="10"/>
        <v>0</v>
      </c>
      <c r="S370" s="26"/>
      <c r="T370" s="19"/>
      <c r="U370" s="26"/>
      <c r="V370" s="26"/>
      <c r="W370" s="18">
        <f t="shared" si="11"/>
        <v>0</v>
      </c>
      <c r="X370" s="19"/>
    </row>
    <row r="371" spans="1:24" ht="18.75" x14ac:dyDescent="0.25">
      <c r="A371" s="14">
        <v>43620</v>
      </c>
      <c r="B371" s="15">
        <v>43620</v>
      </c>
      <c r="C371" s="26"/>
      <c r="D371" s="26"/>
      <c r="E371" s="36"/>
      <c r="F371" s="26"/>
      <c r="G371" s="19"/>
      <c r="H371" s="19"/>
      <c r="I371" s="26"/>
      <c r="J371" s="26"/>
      <c r="K371" s="26"/>
      <c r="L371" s="26"/>
      <c r="M371" s="26"/>
      <c r="N371" s="19"/>
      <c r="O371" s="26"/>
      <c r="P371" s="26"/>
      <c r="Q371" s="26"/>
      <c r="R371" s="12">
        <f t="shared" si="10"/>
        <v>0</v>
      </c>
      <c r="S371" s="26"/>
      <c r="T371" s="19"/>
      <c r="U371" s="26"/>
      <c r="V371" s="26"/>
      <c r="W371" s="18">
        <f t="shared" si="11"/>
        <v>0</v>
      </c>
      <c r="X371" s="19"/>
    </row>
    <row r="372" spans="1:24" ht="18.75" x14ac:dyDescent="0.25">
      <c r="A372" s="14">
        <v>43621</v>
      </c>
      <c r="B372" s="15">
        <v>43621</v>
      </c>
      <c r="C372" s="26"/>
      <c r="D372" s="26"/>
      <c r="E372" s="36"/>
      <c r="F372" s="26"/>
      <c r="G372" s="19"/>
      <c r="H372" s="19"/>
      <c r="I372" s="26"/>
      <c r="J372" s="26"/>
      <c r="K372" s="26"/>
      <c r="L372" s="26"/>
      <c r="M372" s="26"/>
      <c r="N372" s="19"/>
      <c r="O372" s="26"/>
      <c r="P372" s="26"/>
      <c r="Q372" s="26"/>
      <c r="R372" s="12">
        <f t="shared" si="10"/>
        <v>0</v>
      </c>
      <c r="S372" s="26"/>
      <c r="T372" s="19"/>
      <c r="U372" s="26"/>
      <c r="V372" s="26"/>
      <c r="W372" s="18">
        <f t="shared" si="11"/>
        <v>0</v>
      </c>
      <c r="X372" s="19"/>
    </row>
    <row r="373" spans="1:24" ht="18.75" x14ac:dyDescent="0.25">
      <c r="A373" s="14">
        <v>43622</v>
      </c>
      <c r="B373" s="15">
        <v>43622</v>
      </c>
      <c r="C373" s="26"/>
      <c r="D373" s="26"/>
      <c r="E373" s="36"/>
      <c r="F373" s="26"/>
      <c r="G373" s="19"/>
      <c r="H373" s="19"/>
      <c r="I373" s="26"/>
      <c r="J373" s="26"/>
      <c r="K373" s="26"/>
      <c r="L373" s="26"/>
      <c r="M373" s="26"/>
      <c r="N373" s="19"/>
      <c r="O373" s="26"/>
      <c r="P373" s="26"/>
      <c r="Q373" s="26"/>
      <c r="R373" s="12">
        <f t="shared" si="10"/>
        <v>0</v>
      </c>
      <c r="S373" s="26"/>
      <c r="T373" s="19"/>
      <c r="U373" s="26"/>
      <c r="V373" s="26"/>
      <c r="W373" s="18">
        <f t="shared" si="11"/>
        <v>0</v>
      </c>
      <c r="X373" s="19"/>
    </row>
    <row r="374" spans="1:24" ht="18.75" x14ac:dyDescent="0.25">
      <c r="A374" s="14">
        <v>43623</v>
      </c>
      <c r="B374" s="15">
        <v>43623</v>
      </c>
      <c r="C374" s="26"/>
      <c r="D374" s="26"/>
      <c r="E374" s="36"/>
      <c r="F374" s="26"/>
      <c r="G374" s="19"/>
      <c r="H374" s="19"/>
      <c r="I374" s="26"/>
      <c r="J374" s="26"/>
      <c r="K374" s="26"/>
      <c r="L374" s="26"/>
      <c r="M374" s="26"/>
      <c r="N374" s="19"/>
      <c r="O374" s="26"/>
      <c r="P374" s="26"/>
      <c r="Q374" s="26"/>
      <c r="R374" s="12">
        <f t="shared" si="10"/>
        <v>0</v>
      </c>
      <c r="S374" s="26"/>
      <c r="T374" s="19"/>
      <c r="U374" s="26"/>
      <c r="V374" s="26"/>
      <c r="W374" s="18">
        <f t="shared" si="11"/>
        <v>0</v>
      </c>
      <c r="X374" s="19"/>
    </row>
    <row r="375" spans="1:24" ht="18.75" x14ac:dyDescent="0.25">
      <c r="A375" s="14">
        <v>43624</v>
      </c>
      <c r="B375" s="15">
        <v>43624</v>
      </c>
      <c r="C375" s="26"/>
      <c r="D375" s="26"/>
      <c r="E375" s="36"/>
      <c r="F375" s="26"/>
      <c r="G375" s="19"/>
      <c r="H375" s="19"/>
      <c r="I375" s="26"/>
      <c r="J375" s="26"/>
      <c r="K375" s="26"/>
      <c r="L375" s="26"/>
      <c r="M375" s="26"/>
      <c r="N375" s="19"/>
      <c r="O375" s="26"/>
      <c r="P375" s="26"/>
      <c r="Q375" s="26"/>
      <c r="R375" s="12">
        <f t="shared" si="10"/>
        <v>0</v>
      </c>
      <c r="S375" s="26"/>
      <c r="T375" s="19"/>
      <c r="U375" s="26"/>
      <c r="V375" s="26"/>
      <c r="W375" s="18">
        <f t="shared" si="11"/>
        <v>0</v>
      </c>
      <c r="X375" s="19"/>
    </row>
    <row r="376" spans="1:24" ht="18.75" x14ac:dyDescent="0.25">
      <c r="A376" s="14">
        <v>43625</v>
      </c>
      <c r="B376" s="15">
        <v>43625</v>
      </c>
      <c r="C376" s="26"/>
      <c r="D376" s="26"/>
      <c r="E376" s="36"/>
      <c r="F376" s="26"/>
      <c r="G376" s="19"/>
      <c r="H376" s="19"/>
      <c r="I376" s="26"/>
      <c r="J376" s="26"/>
      <c r="K376" s="26"/>
      <c r="L376" s="26"/>
      <c r="M376" s="26"/>
      <c r="N376" s="19"/>
      <c r="O376" s="26"/>
      <c r="P376" s="26"/>
      <c r="Q376" s="26"/>
      <c r="R376" s="12">
        <f t="shared" si="10"/>
        <v>0</v>
      </c>
      <c r="S376" s="26"/>
      <c r="T376" s="19"/>
      <c r="U376" s="26"/>
      <c r="V376" s="26"/>
      <c r="W376" s="18">
        <f t="shared" si="11"/>
        <v>0</v>
      </c>
      <c r="X376" s="19"/>
    </row>
    <row r="377" spans="1:24" ht="18.75" x14ac:dyDescent="0.25">
      <c r="A377" s="14">
        <v>43626</v>
      </c>
      <c r="B377" s="15">
        <v>43626</v>
      </c>
      <c r="C377" s="26"/>
      <c r="D377" s="26"/>
      <c r="E377" s="36"/>
      <c r="F377" s="26"/>
      <c r="G377" s="19"/>
      <c r="H377" s="19"/>
      <c r="I377" s="26"/>
      <c r="J377" s="26"/>
      <c r="K377" s="26"/>
      <c r="L377" s="26"/>
      <c r="M377" s="26"/>
      <c r="N377" s="19"/>
      <c r="O377" s="26"/>
      <c r="P377" s="26"/>
      <c r="Q377" s="26"/>
      <c r="R377" s="12">
        <f t="shared" si="10"/>
        <v>0</v>
      </c>
      <c r="S377" s="26"/>
      <c r="T377" s="19"/>
      <c r="U377" s="26"/>
      <c r="V377" s="26"/>
      <c r="W377" s="18">
        <f t="shared" si="11"/>
        <v>0</v>
      </c>
      <c r="X377" s="19"/>
    </row>
    <row r="378" spans="1:24" ht="18.75" x14ac:dyDescent="0.25">
      <c r="A378" s="14">
        <v>43627</v>
      </c>
      <c r="B378" s="15">
        <v>43627</v>
      </c>
      <c r="C378" s="26"/>
      <c r="D378" s="26"/>
      <c r="E378" s="36"/>
      <c r="F378" s="26"/>
      <c r="G378" s="19"/>
      <c r="H378" s="19"/>
      <c r="I378" s="26"/>
      <c r="J378" s="26"/>
      <c r="K378" s="26"/>
      <c r="L378" s="26"/>
      <c r="M378" s="26"/>
      <c r="N378" s="19"/>
      <c r="O378" s="26"/>
      <c r="P378" s="26"/>
      <c r="Q378" s="26"/>
      <c r="R378" s="12">
        <f t="shared" si="10"/>
        <v>0</v>
      </c>
      <c r="S378" s="26"/>
      <c r="T378" s="19"/>
      <c r="U378" s="26"/>
      <c r="V378" s="26"/>
      <c r="W378" s="18">
        <f t="shared" si="11"/>
        <v>0</v>
      </c>
      <c r="X378" s="19"/>
    </row>
    <row r="379" spans="1:24" ht="18.75" x14ac:dyDescent="0.25">
      <c r="A379" s="14">
        <v>43628</v>
      </c>
      <c r="B379" s="15">
        <v>43628</v>
      </c>
      <c r="C379" s="26"/>
      <c r="D379" s="26"/>
      <c r="E379" s="36"/>
      <c r="F379" s="26"/>
      <c r="G379" s="19"/>
      <c r="H379" s="19"/>
      <c r="I379" s="26"/>
      <c r="J379" s="26"/>
      <c r="K379" s="26"/>
      <c r="L379" s="26"/>
      <c r="M379" s="26"/>
      <c r="N379" s="19"/>
      <c r="O379" s="26"/>
      <c r="P379" s="26"/>
      <c r="Q379" s="26"/>
      <c r="R379" s="12">
        <f t="shared" si="10"/>
        <v>0</v>
      </c>
      <c r="S379" s="26"/>
      <c r="T379" s="19"/>
      <c r="U379" s="26"/>
      <c r="V379" s="26"/>
      <c r="W379" s="18">
        <f t="shared" si="11"/>
        <v>0</v>
      </c>
      <c r="X379" s="19"/>
    </row>
    <row r="380" spans="1:24" ht="18.75" x14ac:dyDescent="0.25">
      <c r="A380" s="14">
        <v>43629</v>
      </c>
      <c r="B380" s="15">
        <v>43629</v>
      </c>
      <c r="C380" s="26"/>
      <c r="D380" s="26"/>
      <c r="E380" s="36"/>
      <c r="F380" s="26"/>
      <c r="G380" s="19"/>
      <c r="H380" s="19"/>
      <c r="I380" s="26"/>
      <c r="J380" s="26"/>
      <c r="K380" s="26"/>
      <c r="L380" s="26"/>
      <c r="M380" s="26"/>
      <c r="N380" s="19"/>
      <c r="O380" s="26"/>
      <c r="P380" s="26"/>
      <c r="Q380" s="26"/>
      <c r="R380" s="12">
        <f t="shared" si="10"/>
        <v>0</v>
      </c>
      <c r="S380" s="26"/>
      <c r="T380" s="19"/>
      <c r="U380" s="26"/>
      <c r="V380" s="26"/>
      <c r="W380" s="18">
        <f t="shared" si="11"/>
        <v>0</v>
      </c>
      <c r="X380" s="19"/>
    </row>
    <row r="381" spans="1:24" ht="18.75" x14ac:dyDescent="0.25">
      <c r="A381" s="14">
        <v>43630</v>
      </c>
      <c r="B381" s="15">
        <v>43630</v>
      </c>
      <c r="C381" s="26"/>
      <c r="D381" s="26"/>
      <c r="E381" s="36"/>
      <c r="F381" s="26"/>
      <c r="G381" s="19"/>
      <c r="H381" s="19"/>
      <c r="I381" s="26"/>
      <c r="J381" s="26"/>
      <c r="K381" s="26"/>
      <c r="L381" s="26"/>
      <c r="M381" s="26"/>
      <c r="N381" s="19"/>
      <c r="O381" s="26"/>
      <c r="P381" s="26"/>
      <c r="Q381" s="26"/>
      <c r="R381" s="12">
        <f t="shared" si="10"/>
        <v>0</v>
      </c>
      <c r="S381" s="26"/>
      <c r="T381" s="19"/>
      <c r="U381" s="26"/>
      <c r="V381" s="26"/>
      <c r="W381" s="18">
        <f t="shared" si="11"/>
        <v>0</v>
      </c>
      <c r="X381" s="19"/>
    </row>
    <row r="382" spans="1:24" ht="18.75" x14ac:dyDescent="0.25">
      <c r="A382" s="14">
        <v>43631</v>
      </c>
      <c r="B382" s="15">
        <v>43631</v>
      </c>
      <c r="C382" s="26"/>
      <c r="D382" s="26"/>
      <c r="E382" s="36"/>
      <c r="F382" s="26"/>
      <c r="G382" s="19"/>
      <c r="H382" s="19"/>
      <c r="I382" s="26"/>
      <c r="J382" s="26"/>
      <c r="K382" s="26"/>
      <c r="L382" s="26"/>
      <c r="M382" s="26"/>
      <c r="N382" s="19"/>
      <c r="O382" s="26"/>
      <c r="P382" s="26"/>
      <c r="Q382" s="26"/>
      <c r="R382" s="12">
        <f t="shared" si="10"/>
        <v>0</v>
      </c>
      <c r="S382" s="26"/>
      <c r="T382" s="19"/>
      <c r="U382" s="26"/>
      <c r="V382" s="26"/>
      <c r="W382" s="18">
        <f t="shared" si="11"/>
        <v>0</v>
      </c>
      <c r="X382" s="19"/>
    </row>
    <row r="383" spans="1:24" ht="18.75" x14ac:dyDescent="0.25">
      <c r="A383" s="14">
        <v>43632</v>
      </c>
      <c r="B383" s="15">
        <v>43632</v>
      </c>
      <c r="C383" s="26"/>
      <c r="D383" s="26"/>
      <c r="E383" s="36"/>
      <c r="F383" s="26"/>
      <c r="G383" s="19"/>
      <c r="H383" s="19"/>
      <c r="I383" s="26"/>
      <c r="J383" s="26"/>
      <c r="K383" s="26"/>
      <c r="L383" s="26"/>
      <c r="M383" s="26"/>
      <c r="N383" s="19"/>
      <c r="O383" s="26"/>
      <c r="P383" s="26"/>
      <c r="Q383" s="26"/>
      <c r="R383" s="12">
        <f t="shared" si="10"/>
        <v>0</v>
      </c>
      <c r="S383" s="26"/>
      <c r="T383" s="19"/>
      <c r="U383" s="26"/>
      <c r="V383" s="26"/>
      <c r="W383" s="18">
        <f t="shared" si="11"/>
        <v>0</v>
      </c>
      <c r="X383" s="19"/>
    </row>
    <row r="384" spans="1:24" ht="18.75" x14ac:dyDescent="0.25">
      <c r="A384" s="14">
        <v>43633</v>
      </c>
      <c r="B384" s="15">
        <v>43633</v>
      </c>
      <c r="C384" s="26"/>
      <c r="D384" s="26"/>
      <c r="E384" s="36"/>
      <c r="F384" s="26"/>
      <c r="G384" s="19"/>
      <c r="H384" s="19"/>
      <c r="I384" s="26"/>
      <c r="J384" s="26"/>
      <c r="K384" s="26"/>
      <c r="L384" s="26"/>
      <c r="M384" s="26"/>
      <c r="N384" s="19"/>
      <c r="O384" s="26"/>
      <c r="P384" s="26"/>
      <c r="Q384" s="26"/>
      <c r="R384" s="12">
        <f t="shared" si="10"/>
        <v>0</v>
      </c>
      <c r="S384" s="26"/>
      <c r="T384" s="19"/>
      <c r="U384" s="26"/>
      <c r="V384" s="26"/>
      <c r="W384" s="18">
        <f t="shared" si="11"/>
        <v>0</v>
      </c>
      <c r="X384" s="19"/>
    </row>
    <row r="385" spans="1:24" ht="18.75" x14ac:dyDescent="0.25">
      <c r="A385" s="14">
        <v>43634</v>
      </c>
      <c r="B385" s="15">
        <v>43634</v>
      </c>
      <c r="C385" s="26"/>
      <c r="D385" s="26"/>
      <c r="E385" s="36"/>
      <c r="F385" s="26"/>
      <c r="G385" s="19"/>
      <c r="H385" s="19"/>
      <c r="I385" s="26"/>
      <c r="J385" s="26"/>
      <c r="K385" s="26"/>
      <c r="L385" s="26"/>
      <c r="M385" s="26"/>
      <c r="N385" s="19"/>
      <c r="O385" s="26"/>
      <c r="P385" s="26"/>
      <c r="Q385" s="26"/>
      <c r="R385" s="12">
        <f t="shared" si="10"/>
        <v>0</v>
      </c>
      <c r="S385" s="26"/>
      <c r="T385" s="19"/>
      <c r="U385" s="26"/>
      <c r="V385" s="26"/>
      <c r="W385" s="18">
        <f t="shared" si="11"/>
        <v>0</v>
      </c>
      <c r="X385" s="19"/>
    </row>
    <row r="386" spans="1:24" ht="18.75" x14ac:dyDescent="0.25">
      <c r="A386" s="14">
        <v>43635</v>
      </c>
      <c r="B386" s="15">
        <v>43635</v>
      </c>
      <c r="C386" s="26"/>
      <c r="D386" s="26"/>
      <c r="E386" s="36"/>
      <c r="F386" s="26"/>
      <c r="G386" s="19"/>
      <c r="H386" s="19"/>
      <c r="I386" s="26"/>
      <c r="J386" s="26"/>
      <c r="K386" s="26"/>
      <c r="L386" s="26"/>
      <c r="M386" s="26"/>
      <c r="N386" s="19"/>
      <c r="O386" s="26"/>
      <c r="P386" s="26"/>
      <c r="Q386" s="26"/>
      <c r="R386" s="12">
        <f t="shared" si="10"/>
        <v>0</v>
      </c>
      <c r="S386" s="26"/>
      <c r="T386" s="19"/>
      <c r="U386" s="26"/>
      <c r="V386" s="26"/>
      <c r="W386" s="18">
        <f t="shared" si="11"/>
        <v>0</v>
      </c>
      <c r="X386" s="19"/>
    </row>
    <row r="387" spans="1:24" ht="18.75" x14ac:dyDescent="0.25">
      <c r="A387" s="14">
        <v>43636</v>
      </c>
      <c r="B387" s="15">
        <v>43636</v>
      </c>
      <c r="C387" s="26"/>
      <c r="D387" s="26"/>
      <c r="E387" s="36"/>
      <c r="F387" s="26"/>
      <c r="G387" s="19"/>
      <c r="H387" s="19"/>
      <c r="I387" s="26"/>
      <c r="J387" s="26"/>
      <c r="K387" s="26"/>
      <c r="L387" s="26"/>
      <c r="M387" s="26"/>
      <c r="N387" s="19"/>
      <c r="O387" s="26"/>
      <c r="P387" s="26"/>
      <c r="Q387" s="26"/>
      <c r="R387" s="12">
        <f t="shared" si="10"/>
        <v>0</v>
      </c>
      <c r="S387" s="26"/>
      <c r="T387" s="19"/>
      <c r="U387" s="26"/>
      <c r="V387" s="26"/>
      <c r="W387" s="18">
        <f t="shared" si="11"/>
        <v>0</v>
      </c>
      <c r="X387" s="19"/>
    </row>
    <row r="388" spans="1:24" ht="18.75" x14ac:dyDescent="0.25">
      <c r="A388" s="14">
        <v>43637</v>
      </c>
      <c r="B388" s="15">
        <v>43637</v>
      </c>
      <c r="C388" s="26"/>
      <c r="D388" s="26"/>
      <c r="E388" s="36"/>
      <c r="F388" s="26"/>
      <c r="G388" s="19"/>
      <c r="H388" s="19"/>
      <c r="I388" s="26"/>
      <c r="J388" s="26"/>
      <c r="K388" s="26"/>
      <c r="L388" s="26"/>
      <c r="M388" s="26"/>
      <c r="N388" s="19"/>
      <c r="O388" s="26"/>
      <c r="P388" s="26"/>
      <c r="Q388" s="26"/>
      <c r="R388" s="12">
        <f t="shared" ref="R388:R451" si="12">IFERROR(W388-P388,"")</f>
        <v>0</v>
      </c>
      <c r="S388" s="26"/>
      <c r="T388" s="19"/>
      <c r="U388" s="26"/>
      <c r="V388" s="26"/>
      <c r="W388" s="18">
        <f t="shared" ref="W388:W451" si="13">IFERROR(G388*H388,"")</f>
        <v>0</v>
      </c>
      <c r="X388" s="19"/>
    </row>
    <row r="389" spans="1:24" ht="18.75" x14ac:dyDescent="0.25">
      <c r="A389" s="14">
        <v>43638</v>
      </c>
      <c r="B389" s="15">
        <v>43638</v>
      </c>
      <c r="C389" s="26"/>
      <c r="D389" s="26"/>
      <c r="E389" s="36"/>
      <c r="F389" s="26"/>
      <c r="G389" s="19"/>
      <c r="H389" s="19"/>
      <c r="I389" s="26"/>
      <c r="J389" s="26"/>
      <c r="K389" s="26"/>
      <c r="L389" s="26"/>
      <c r="M389" s="26"/>
      <c r="N389" s="19"/>
      <c r="O389" s="26"/>
      <c r="P389" s="26"/>
      <c r="Q389" s="26"/>
      <c r="R389" s="12">
        <f t="shared" si="12"/>
        <v>0</v>
      </c>
      <c r="S389" s="26"/>
      <c r="T389" s="19"/>
      <c r="U389" s="26"/>
      <c r="V389" s="26"/>
      <c r="W389" s="18">
        <f t="shared" si="13"/>
        <v>0</v>
      </c>
      <c r="X389" s="19"/>
    </row>
    <row r="390" spans="1:24" ht="18.75" x14ac:dyDescent="0.25">
      <c r="A390" s="14">
        <v>43639</v>
      </c>
      <c r="B390" s="15">
        <v>43639</v>
      </c>
      <c r="C390" s="26"/>
      <c r="D390" s="26"/>
      <c r="E390" s="36"/>
      <c r="F390" s="26"/>
      <c r="G390" s="19"/>
      <c r="H390" s="19"/>
      <c r="I390" s="26"/>
      <c r="J390" s="26"/>
      <c r="K390" s="26"/>
      <c r="L390" s="26"/>
      <c r="M390" s="26"/>
      <c r="N390" s="19"/>
      <c r="O390" s="26"/>
      <c r="P390" s="26"/>
      <c r="Q390" s="26"/>
      <c r="R390" s="12">
        <f t="shared" si="12"/>
        <v>0</v>
      </c>
      <c r="S390" s="26"/>
      <c r="T390" s="19"/>
      <c r="U390" s="26"/>
      <c r="V390" s="26"/>
      <c r="W390" s="18">
        <f t="shared" si="13"/>
        <v>0</v>
      </c>
      <c r="X390" s="19"/>
    </row>
    <row r="391" spans="1:24" ht="18.75" x14ac:dyDescent="0.25">
      <c r="A391" s="14">
        <v>43640</v>
      </c>
      <c r="B391" s="15">
        <v>43640</v>
      </c>
      <c r="C391" s="26"/>
      <c r="D391" s="26"/>
      <c r="E391" s="36"/>
      <c r="F391" s="26"/>
      <c r="G391" s="19"/>
      <c r="H391" s="19"/>
      <c r="I391" s="26"/>
      <c r="J391" s="26"/>
      <c r="K391" s="26"/>
      <c r="L391" s="26"/>
      <c r="M391" s="26"/>
      <c r="N391" s="19"/>
      <c r="O391" s="26"/>
      <c r="P391" s="26"/>
      <c r="Q391" s="26"/>
      <c r="R391" s="12">
        <f t="shared" si="12"/>
        <v>0</v>
      </c>
      <c r="S391" s="26"/>
      <c r="T391" s="19"/>
      <c r="U391" s="26"/>
      <c r="V391" s="26"/>
      <c r="W391" s="18">
        <f t="shared" si="13"/>
        <v>0</v>
      </c>
      <c r="X391" s="19"/>
    </row>
    <row r="392" spans="1:24" ht="18.75" x14ac:dyDescent="0.25">
      <c r="A392" s="14">
        <v>43641</v>
      </c>
      <c r="B392" s="15">
        <v>43641</v>
      </c>
      <c r="C392" s="26"/>
      <c r="D392" s="26"/>
      <c r="E392" s="36"/>
      <c r="F392" s="26"/>
      <c r="G392" s="19"/>
      <c r="H392" s="19"/>
      <c r="I392" s="26"/>
      <c r="J392" s="26"/>
      <c r="K392" s="26"/>
      <c r="L392" s="26"/>
      <c r="M392" s="26"/>
      <c r="N392" s="19"/>
      <c r="O392" s="26"/>
      <c r="P392" s="26"/>
      <c r="Q392" s="26"/>
      <c r="R392" s="12">
        <f t="shared" si="12"/>
        <v>0</v>
      </c>
      <c r="S392" s="26"/>
      <c r="T392" s="19"/>
      <c r="U392" s="26"/>
      <c r="V392" s="26"/>
      <c r="W392" s="18">
        <f t="shared" si="13"/>
        <v>0</v>
      </c>
      <c r="X392" s="19"/>
    </row>
    <row r="393" spans="1:24" ht="18.75" x14ac:dyDescent="0.25">
      <c r="A393" s="14">
        <v>43642</v>
      </c>
      <c r="B393" s="15">
        <v>43642</v>
      </c>
      <c r="C393" s="26"/>
      <c r="D393" s="26"/>
      <c r="E393" s="36"/>
      <c r="F393" s="26"/>
      <c r="G393" s="19"/>
      <c r="H393" s="19"/>
      <c r="I393" s="26"/>
      <c r="J393" s="26"/>
      <c r="K393" s="26"/>
      <c r="L393" s="26"/>
      <c r="M393" s="26"/>
      <c r="N393" s="19"/>
      <c r="O393" s="26"/>
      <c r="P393" s="26"/>
      <c r="Q393" s="26"/>
      <c r="R393" s="12">
        <f t="shared" si="12"/>
        <v>0</v>
      </c>
      <c r="S393" s="26"/>
      <c r="T393" s="19"/>
      <c r="U393" s="26"/>
      <c r="V393" s="26"/>
      <c r="W393" s="18">
        <f t="shared" si="13"/>
        <v>0</v>
      </c>
      <c r="X393" s="19"/>
    </row>
    <row r="394" spans="1:24" ht="18.75" x14ac:dyDescent="0.25">
      <c r="A394" s="14">
        <v>43643</v>
      </c>
      <c r="B394" s="15">
        <v>43643</v>
      </c>
      <c r="C394" s="26"/>
      <c r="D394" s="26"/>
      <c r="E394" s="36"/>
      <c r="F394" s="26"/>
      <c r="G394" s="19"/>
      <c r="H394" s="19"/>
      <c r="I394" s="26"/>
      <c r="J394" s="26"/>
      <c r="K394" s="26"/>
      <c r="L394" s="26"/>
      <c r="M394" s="26"/>
      <c r="N394" s="19"/>
      <c r="O394" s="26"/>
      <c r="P394" s="26"/>
      <c r="Q394" s="26"/>
      <c r="R394" s="12">
        <f t="shared" si="12"/>
        <v>0</v>
      </c>
      <c r="S394" s="26"/>
      <c r="T394" s="19"/>
      <c r="U394" s="26"/>
      <c r="V394" s="26"/>
      <c r="W394" s="18">
        <f t="shared" si="13"/>
        <v>0</v>
      </c>
      <c r="X394" s="19"/>
    </row>
    <row r="395" spans="1:24" ht="18.75" x14ac:dyDescent="0.25">
      <c r="A395" s="14">
        <v>43644</v>
      </c>
      <c r="B395" s="15">
        <v>43644</v>
      </c>
      <c r="C395" s="26"/>
      <c r="D395" s="26"/>
      <c r="E395" s="36"/>
      <c r="F395" s="26"/>
      <c r="G395" s="19"/>
      <c r="H395" s="19"/>
      <c r="I395" s="26"/>
      <c r="J395" s="26"/>
      <c r="K395" s="26"/>
      <c r="L395" s="26"/>
      <c r="M395" s="26"/>
      <c r="N395" s="19"/>
      <c r="O395" s="26"/>
      <c r="P395" s="26"/>
      <c r="Q395" s="26"/>
      <c r="R395" s="12">
        <f t="shared" si="12"/>
        <v>0</v>
      </c>
      <c r="S395" s="26"/>
      <c r="T395" s="19"/>
      <c r="U395" s="26"/>
      <c r="V395" s="26"/>
      <c r="W395" s="18">
        <f t="shared" si="13"/>
        <v>0</v>
      </c>
      <c r="X395" s="19"/>
    </row>
    <row r="396" spans="1:24" ht="18.75" x14ac:dyDescent="0.25">
      <c r="A396" s="14">
        <v>43645</v>
      </c>
      <c r="B396" s="15">
        <v>43645</v>
      </c>
      <c r="C396" s="26"/>
      <c r="D396" s="26"/>
      <c r="E396" s="36"/>
      <c r="F396" s="26"/>
      <c r="G396" s="19"/>
      <c r="H396" s="19"/>
      <c r="I396" s="26"/>
      <c r="J396" s="26"/>
      <c r="K396" s="26"/>
      <c r="L396" s="26"/>
      <c r="M396" s="26"/>
      <c r="N396" s="19"/>
      <c r="O396" s="26"/>
      <c r="P396" s="26"/>
      <c r="Q396" s="26"/>
      <c r="R396" s="12">
        <f t="shared" si="12"/>
        <v>0</v>
      </c>
      <c r="S396" s="26"/>
      <c r="T396" s="19"/>
      <c r="U396" s="26"/>
      <c r="V396" s="26"/>
      <c r="W396" s="18">
        <f t="shared" si="13"/>
        <v>0</v>
      </c>
      <c r="X396" s="19"/>
    </row>
    <row r="397" spans="1:24" s="8" customFormat="1" ht="19.5" thickBot="1" x14ac:dyDescent="0.3">
      <c r="A397" s="20">
        <v>43646</v>
      </c>
      <c r="B397" s="21">
        <v>43646</v>
      </c>
      <c r="C397" s="27"/>
      <c r="D397" s="27"/>
      <c r="E397" s="36"/>
      <c r="F397" s="27"/>
      <c r="G397" s="25"/>
      <c r="H397" s="25"/>
      <c r="I397" s="27"/>
      <c r="J397" s="27"/>
      <c r="K397" s="27"/>
      <c r="L397" s="27"/>
      <c r="M397" s="27"/>
      <c r="N397" s="25"/>
      <c r="O397" s="27"/>
      <c r="P397" s="27"/>
      <c r="Q397" s="27"/>
      <c r="R397" s="22">
        <f t="shared" si="12"/>
        <v>0</v>
      </c>
      <c r="S397" s="27"/>
      <c r="T397" s="25"/>
      <c r="U397" s="27"/>
      <c r="V397" s="27"/>
      <c r="W397" s="31">
        <f t="shared" si="13"/>
        <v>0</v>
      </c>
      <c r="X397" s="25"/>
    </row>
    <row r="398" spans="1:24" ht="19.5" thickTop="1" x14ac:dyDescent="0.25">
      <c r="A398" s="14">
        <v>43647</v>
      </c>
      <c r="B398" s="15">
        <v>43647</v>
      </c>
      <c r="C398" s="26"/>
      <c r="D398" s="26"/>
      <c r="E398" s="38"/>
      <c r="F398" s="26"/>
      <c r="G398" s="19"/>
      <c r="H398" s="19"/>
      <c r="I398" s="26"/>
      <c r="J398" s="26"/>
      <c r="K398" s="26"/>
      <c r="L398" s="26"/>
      <c r="M398" s="26"/>
      <c r="N398" s="19"/>
      <c r="O398" s="26"/>
      <c r="P398" s="26"/>
      <c r="Q398" s="26"/>
      <c r="R398" s="12">
        <f t="shared" si="12"/>
        <v>0</v>
      </c>
      <c r="S398" s="26"/>
      <c r="T398" s="19"/>
      <c r="U398" s="26"/>
      <c r="V398" s="26"/>
      <c r="W398" s="18">
        <f t="shared" si="13"/>
        <v>0</v>
      </c>
      <c r="X398" s="19"/>
    </row>
    <row r="399" spans="1:24" ht="18.75" x14ac:dyDescent="0.25">
      <c r="A399" s="14">
        <v>43648</v>
      </c>
      <c r="B399" s="15">
        <v>43648</v>
      </c>
      <c r="C399" s="26"/>
      <c r="D399" s="26"/>
      <c r="E399" s="36"/>
      <c r="F399" s="26"/>
      <c r="G399" s="19"/>
      <c r="H399" s="19"/>
      <c r="I399" s="26"/>
      <c r="J399" s="26"/>
      <c r="K399" s="26"/>
      <c r="L399" s="26"/>
      <c r="M399" s="26"/>
      <c r="N399" s="19"/>
      <c r="O399" s="26"/>
      <c r="P399" s="26"/>
      <c r="Q399" s="26"/>
      <c r="R399" s="12">
        <f t="shared" si="12"/>
        <v>0</v>
      </c>
      <c r="S399" s="26"/>
      <c r="T399" s="19"/>
      <c r="U399" s="26"/>
      <c r="V399" s="26"/>
      <c r="W399" s="18">
        <f t="shared" si="13"/>
        <v>0</v>
      </c>
      <c r="X399" s="19"/>
    </row>
    <row r="400" spans="1:24" ht="18.75" x14ac:dyDescent="0.25">
      <c r="A400" s="14">
        <v>43649</v>
      </c>
      <c r="B400" s="15">
        <v>43649</v>
      </c>
      <c r="C400" s="26"/>
      <c r="D400" s="26"/>
      <c r="E400" s="36"/>
      <c r="F400" s="26"/>
      <c r="G400" s="19"/>
      <c r="H400" s="19"/>
      <c r="I400" s="26"/>
      <c r="J400" s="26"/>
      <c r="K400" s="26"/>
      <c r="L400" s="26"/>
      <c r="M400" s="26"/>
      <c r="N400" s="19"/>
      <c r="O400" s="26"/>
      <c r="P400" s="26"/>
      <c r="Q400" s="26"/>
      <c r="R400" s="12">
        <f t="shared" si="12"/>
        <v>0</v>
      </c>
      <c r="S400" s="26"/>
      <c r="T400" s="19"/>
      <c r="U400" s="26"/>
      <c r="V400" s="26"/>
      <c r="W400" s="18">
        <f t="shared" si="13"/>
        <v>0</v>
      </c>
      <c r="X400" s="19"/>
    </row>
    <row r="401" spans="1:24" ht="18.75" x14ac:dyDescent="0.25">
      <c r="A401" s="14">
        <v>43650</v>
      </c>
      <c r="B401" s="15">
        <v>43650</v>
      </c>
      <c r="C401" s="26"/>
      <c r="D401" s="26"/>
      <c r="E401" s="36"/>
      <c r="F401" s="26"/>
      <c r="G401" s="19"/>
      <c r="H401" s="19"/>
      <c r="I401" s="26"/>
      <c r="J401" s="26"/>
      <c r="K401" s="26"/>
      <c r="L401" s="26"/>
      <c r="M401" s="26"/>
      <c r="N401" s="19"/>
      <c r="O401" s="26"/>
      <c r="P401" s="26"/>
      <c r="Q401" s="26"/>
      <c r="R401" s="12">
        <f t="shared" si="12"/>
        <v>0</v>
      </c>
      <c r="S401" s="26"/>
      <c r="T401" s="19"/>
      <c r="U401" s="26"/>
      <c r="V401" s="26"/>
      <c r="W401" s="18">
        <f t="shared" si="13"/>
        <v>0</v>
      </c>
      <c r="X401" s="19"/>
    </row>
    <row r="402" spans="1:24" ht="18.75" x14ac:dyDescent="0.25">
      <c r="A402" s="14">
        <v>43651</v>
      </c>
      <c r="B402" s="15">
        <v>43651</v>
      </c>
      <c r="C402" s="26"/>
      <c r="D402" s="26"/>
      <c r="E402" s="36"/>
      <c r="F402" s="26"/>
      <c r="G402" s="19"/>
      <c r="H402" s="19"/>
      <c r="I402" s="26"/>
      <c r="J402" s="26"/>
      <c r="K402" s="26"/>
      <c r="L402" s="26"/>
      <c r="M402" s="26"/>
      <c r="N402" s="19"/>
      <c r="O402" s="26"/>
      <c r="P402" s="26"/>
      <c r="Q402" s="26"/>
      <c r="R402" s="12">
        <f t="shared" si="12"/>
        <v>0</v>
      </c>
      <c r="S402" s="26"/>
      <c r="T402" s="19"/>
      <c r="U402" s="26"/>
      <c r="V402" s="26"/>
      <c r="W402" s="18">
        <f t="shared" si="13"/>
        <v>0</v>
      </c>
      <c r="X402" s="19"/>
    </row>
    <row r="403" spans="1:24" ht="18.75" x14ac:dyDescent="0.25">
      <c r="A403" s="14">
        <v>43652</v>
      </c>
      <c r="B403" s="15">
        <v>43652</v>
      </c>
      <c r="C403" s="26"/>
      <c r="D403" s="26"/>
      <c r="E403" s="36"/>
      <c r="F403" s="26"/>
      <c r="G403" s="19"/>
      <c r="H403" s="19"/>
      <c r="I403" s="26"/>
      <c r="J403" s="26"/>
      <c r="K403" s="26"/>
      <c r="L403" s="26"/>
      <c r="M403" s="26"/>
      <c r="N403" s="19"/>
      <c r="O403" s="26"/>
      <c r="P403" s="26"/>
      <c r="Q403" s="26"/>
      <c r="R403" s="12">
        <f t="shared" si="12"/>
        <v>0</v>
      </c>
      <c r="S403" s="26"/>
      <c r="T403" s="19"/>
      <c r="U403" s="26"/>
      <c r="V403" s="26"/>
      <c r="W403" s="18">
        <f t="shared" si="13"/>
        <v>0</v>
      </c>
      <c r="X403" s="19"/>
    </row>
    <row r="404" spans="1:24" ht="18.75" x14ac:dyDescent="0.25">
      <c r="A404" s="14">
        <v>43653</v>
      </c>
      <c r="B404" s="15">
        <v>43653</v>
      </c>
      <c r="C404" s="26"/>
      <c r="D404" s="26"/>
      <c r="E404" s="36"/>
      <c r="F404" s="26"/>
      <c r="G404" s="19"/>
      <c r="H404" s="19"/>
      <c r="I404" s="26"/>
      <c r="J404" s="26"/>
      <c r="K404" s="26"/>
      <c r="L404" s="26"/>
      <c r="M404" s="26"/>
      <c r="N404" s="19"/>
      <c r="O404" s="26"/>
      <c r="P404" s="26"/>
      <c r="Q404" s="26"/>
      <c r="R404" s="12">
        <f t="shared" si="12"/>
        <v>0</v>
      </c>
      <c r="S404" s="26"/>
      <c r="T404" s="19"/>
      <c r="U404" s="26"/>
      <c r="V404" s="26"/>
      <c r="W404" s="18">
        <f t="shared" si="13"/>
        <v>0</v>
      </c>
      <c r="X404" s="19"/>
    </row>
    <row r="405" spans="1:24" ht="18.75" x14ac:dyDescent="0.25">
      <c r="A405" s="14">
        <v>43654</v>
      </c>
      <c r="B405" s="15">
        <v>43654</v>
      </c>
      <c r="C405" s="26"/>
      <c r="D405" s="26"/>
      <c r="E405" s="36"/>
      <c r="F405" s="26"/>
      <c r="G405" s="19"/>
      <c r="H405" s="19"/>
      <c r="I405" s="26"/>
      <c r="J405" s="26"/>
      <c r="K405" s="26"/>
      <c r="L405" s="26"/>
      <c r="M405" s="26"/>
      <c r="N405" s="19"/>
      <c r="O405" s="26"/>
      <c r="P405" s="26"/>
      <c r="Q405" s="26"/>
      <c r="R405" s="12">
        <f t="shared" si="12"/>
        <v>0</v>
      </c>
      <c r="S405" s="26"/>
      <c r="T405" s="19"/>
      <c r="U405" s="26"/>
      <c r="V405" s="26"/>
      <c r="W405" s="18">
        <f t="shared" si="13"/>
        <v>0</v>
      </c>
      <c r="X405" s="19"/>
    </row>
    <row r="406" spans="1:24" ht="18.75" x14ac:dyDescent="0.25">
      <c r="A406" s="14">
        <v>43655</v>
      </c>
      <c r="B406" s="15">
        <v>43655</v>
      </c>
      <c r="C406" s="26"/>
      <c r="D406" s="26"/>
      <c r="E406" s="36"/>
      <c r="F406" s="26"/>
      <c r="G406" s="19"/>
      <c r="H406" s="19"/>
      <c r="I406" s="26"/>
      <c r="J406" s="26"/>
      <c r="K406" s="26"/>
      <c r="L406" s="26"/>
      <c r="M406" s="26"/>
      <c r="N406" s="19"/>
      <c r="O406" s="26"/>
      <c r="P406" s="26"/>
      <c r="Q406" s="26"/>
      <c r="R406" s="12">
        <f t="shared" si="12"/>
        <v>0</v>
      </c>
      <c r="S406" s="26"/>
      <c r="T406" s="19"/>
      <c r="U406" s="26"/>
      <c r="V406" s="26"/>
      <c r="W406" s="18">
        <f t="shared" si="13"/>
        <v>0</v>
      </c>
      <c r="X406" s="19"/>
    </row>
    <row r="407" spans="1:24" ht="18.75" x14ac:dyDescent="0.25">
      <c r="A407" s="14">
        <v>43656</v>
      </c>
      <c r="B407" s="15">
        <v>43656</v>
      </c>
      <c r="C407" s="26"/>
      <c r="D407" s="26"/>
      <c r="E407" s="36"/>
      <c r="F407" s="26"/>
      <c r="G407" s="19"/>
      <c r="H407" s="19"/>
      <c r="I407" s="26"/>
      <c r="J407" s="26"/>
      <c r="K407" s="26"/>
      <c r="L407" s="26"/>
      <c r="M407" s="26"/>
      <c r="N407" s="19"/>
      <c r="O407" s="26"/>
      <c r="P407" s="26"/>
      <c r="Q407" s="26"/>
      <c r="R407" s="12">
        <f t="shared" si="12"/>
        <v>0</v>
      </c>
      <c r="S407" s="26"/>
      <c r="T407" s="19"/>
      <c r="U407" s="26"/>
      <c r="V407" s="26"/>
      <c r="W407" s="18">
        <f t="shared" si="13"/>
        <v>0</v>
      </c>
      <c r="X407" s="19"/>
    </row>
    <row r="408" spans="1:24" ht="18.75" x14ac:dyDescent="0.25">
      <c r="A408" s="14">
        <v>43657</v>
      </c>
      <c r="B408" s="15">
        <v>43657</v>
      </c>
      <c r="C408" s="26"/>
      <c r="D408" s="26"/>
      <c r="E408" s="36"/>
      <c r="F408" s="26"/>
      <c r="G408" s="19"/>
      <c r="H408" s="19"/>
      <c r="I408" s="26"/>
      <c r="J408" s="26"/>
      <c r="K408" s="26"/>
      <c r="L408" s="26"/>
      <c r="M408" s="26"/>
      <c r="N408" s="19"/>
      <c r="O408" s="26"/>
      <c r="P408" s="26"/>
      <c r="Q408" s="26"/>
      <c r="R408" s="12">
        <f t="shared" si="12"/>
        <v>0</v>
      </c>
      <c r="S408" s="26"/>
      <c r="T408" s="19"/>
      <c r="U408" s="26"/>
      <c r="V408" s="26"/>
      <c r="W408" s="18">
        <f t="shared" si="13"/>
        <v>0</v>
      </c>
      <c r="X408" s="19"/>
    </row>
    <row r="409" spans="1:24" ht="18.75" x14ac:dyDescent="0.25">
      <c r="A409" s="14">
        <v>43658</v>
      </c>
      <c r="B409" s="15">
        <v>43658</v>
      </c>
      <c r="C409" s="26"/>
      <c r="D409" s="26"/>
      <c r="E409" s="36"/>
      <c r="F409" s="26"/>
      <c r="G409" s="19"/>
      <c r="H409" s="19"/>
      <c r="I409" s="26"/>
      <c r="J409" s="26"/>
      <c r="K409" s="26"/>
      <c r="L409" s="26"/>
      <c r="M409" s="26"/>
      <c r="N409" s="19"/>
      <c r="O409" s="26"/>
      <c r="P409" s="26"/>
      <c r="Q409" s="26"/>
      <c r="R409" s="12">
        <f t="shared" si="12"/>
        <v>0</v>
      </c>
      <c r="S409" s="26"/>
      <c r="T409" s="19"/>
      <c r="U409" s="26"/>
      <c r="V409" s="26"/>
      <c r="W409" s="18">
        <f t="shared" si="13"/>
        <v>0</v>
      </c>
      <c r="X409" s="19"/>
    </row>
    <row r="410" spans="1:24" ht="18.75" x14ac:dyDescent="0.25">
      <c r="A410" s="14">
        <v>43659</v>
      </c>
      <c r="B410" s="15">
        <v>43659</v>
      </c>
      <c r="C410" s="26"/>
      <c r="D410" s="26"/>
      <c r="E410" s="36"/>
      <c r="F410" s="26"/>
      <c r="G410" s="19"/>
      <c r="H410" s="19"/>
      <c r="I410" s="26"/>
      <c r="J410" s="26"/>
      <c r="K410" s="26"/>
      <c r="L410" s="26"/>
      <c r="M410" s="26"/>
      <c r="N410" s="19"/>
      <c r="O410" s="26"/>
      <c r="P410" s="26"/>
      <c r="Q410" s="26"/>
      <c r="R410" s="12">
        <f t="shared" si="12"/>
        <v>0</v>
      </c>
      <c r="S410" s="26"/>
      <c r="T410" s="19"/>
      <c r="U410" s="26"/>
      <c r="V410" s="26"/>
      <c r="W410" s="18">
        <f t="shared" si="13"/>
        <v>0</v>
      </c>
      <c r="X410" s="19"/>
    </row>
    <row r="411" spans="1:24" ht="18.75" x14ac:dyDescent="0.25">
      <c r="A411" s="14">
        <v>43660</v>
      </c>
      <c r="B411" s="15">
        <v>43660</v>
      </c>
      <c r="C411" s="26"/>
      <c r="D411" s="26"/>
      <c r="E411" s="36"/>
      <c r="F411" s="26"/>
      <c r="G411" s="19"/>
      <c r="H411" s="19"/>
      <c r="I411" s="26"/>
      <c r="J411" s="26"/>
      <c r="K411" s="26"/>
      <c r="L411" s="26"/>
      <c r="M411" s="26"/>
      <c r="N411" s="19"/>
      <c r="O411" s="26"/>
      <c r="P411" s="26"/>
      <c r="Q411" s="26"/>
      <c r="R411" s="12">
        <f t="shared" si="12"/>
        <v>0</v>
      </c>
      <c r="S411" s="26"/>
      <c r="T411" s="19"/>
      <c r="U411" s="26"/>
      <c r="V411" s="26"/>
      <c r="W411" s="18">
        <f t="shared" si="13"/>
        <v>0</v>
      </c>
      <c r="X411" s="19"/>
    </row>
    <row r="412" spans="1:24" ht="18.75" x14ac:dyDescent="0.25">
      <c r="A412" s="14">
        <v>43661</v>
      </c>
      <c r="B412" s="15">
        <v>43661</v>
      </c>
      <c r="C412" s="26"/>
      <c r="D412" s="26"/>
      <c r="E412" s="36"/>
      <c r="F412" s="26"/>
      <c r="G412" s="19"/>
      <c r="H412" s="19"/>
      <c r="I412" s="26"/>
      <c r="J412" s="26"/>
      <c r="K412" s="26"/>
      <c r="L412" s="26"/>
      <c r="M412" s="26"/>
      <c r="N412" s="19"/>
      <c r="O412" s="26"/>
      <c r="P412" s="26"/>
      <c r="Q412" s="26"/>
      <c r="R412" s="12">
        <f t="shared" si="12"/>
        <v>0</v>
      </c>
      <c r="S412" s="26"/>
      <c r="T412" s="19"/>
      <c r="U412" s="26"/>
      <c r="V412" s="26"/>
      <c r="W412" s="18">
        <f t="shared" si="13"/>
        <v>0</v>
      </c>
      <c r="X412" s="19"/>
    </row>
    <row r="413" spans="1:24" ht="18.75" x14ac:dyDescent="0.25">
      <c r="A413" s="14">
        <v>43662</v>
      </c>
      <c r="B413" s="15">
        <v>43662</v>
      </c>
      <c r="C413" s="26"/>
      <c r="D413" s="26"/>
      <c r="E413" s="36"/>
      <c r="F413" s="26"/>
      <c r="G413" s="19"/>
      <c r="H413" s="19"/>
      <c r="I413" s="26"/>
      <c r="J413" s="26"/>
      <c r="K413" s="26"/>
      <c r="L413" s="26"/>
      <c r="M413" s="26"/>
      <c r="N413" s="19"/>
      <c r="O413" s="26"/>
      <c r="P413" s="26"/>
      <c r="Q413" s="26"/>
      <c r="R413" s="12">
        <f t="shared" si="12"/>
        <v>0</v>
      </c>
      <c r="S413" s="26"/>
      <c r="T413" s="19"/>
      <c r="U413" s="26"/>
      <c r="V413" s="26"/>
      <c r="W413" s="18">
        <f t="shared" si="13"/>
        <v>0</v>
      </c>
      <c r="X413" s="19"/>
    </row>
    <row r="414" spans="1:24" ht="18.75" x14ac:dyDescent="0.25">
      <c r="A414" s="14">
        <v>43663</v>
      </c>
      <c r="B414" s="15">
        <v>43663</v>
      </c>
      <c r="C414" s="26"/>
      <c r="D414" s="26"/>
      <c r="E414" s="36"/>
      <c r="F414" s="26"/>
      <c r="G414" s="19"/>
      <c r="H414" s="19"/>
      <c r="I414" s="26"/>
      <c r="J414" s="26"/>
      <c r="K414" s="26"/>
      <c r="L414" s="26"/>
      <c r="M414" s="26"/>
      <c r="N414" s="19"/>
      <c r="O414" s="26"/>
      <c r="P414" s="26"/>
      <c r="Q414" s="26"/>
      <c r="R414" s="12">
        <f t="shared" si="12"/>
        <v>0</v>
      </c>
      <c r="S414" s="26"/>
      <c r="T414" s="19"/>
      <c r="U414" s="26"/>
      <c r="V414" s="26"/>
      <c r="W414" s="18">
        <f t="shared" si="13"/>
        <v>0</v>
      </c>
      <c r="X414" s="19"/>
    </row>
    <row r="415" spans="1:24" ht="18.75" x14ac:dyDescent="0.25">
      <c r="A415" s="14">
        <v>43664</v>
      </c>
      <c r="B415" s="15">
        <v>43664</v>
      </c>
      <c r="C415" s="26"/>
      <c r="D415" s="26"/>
      <c r="E415" s="36"/>
      <c r="F415" s="26"/>
      <c r="G415" s="19"/>
      <c r="H415" s="19"/>
      <c r="I415" s="26"/>
      <c r="J415" s="26"/>
      <c r="K415" s="26"/>
      <c r="L415" s="26"/>
      <c r="M415" s="26"/>
      <c r="N415" s="19"/>
      <c r="O415" s="26"/>
      <c r="P415" s="26"/>
      <c r="Q415" s="26"/>
      <c r="R415" s="12">
        <f t="shared" si="12"/>
        <v>0</v>
      </c>
      <c r="S415" s="26"/>
      <c r="T415" s="19"/>
      <c r="U415" s="26"/>
      <c r="V415" s="26"/>
      <c r="W415" s="18">
        <f t="shared" si="13"/>
        <v>0</v>
      </c>
      <c r="X415" s="19"/>
    </row>
    <row r="416" spans="1:24" ht="18.75" x14ac:dyDescent="0.25">
      <c r="A416" s="14">
        <v>43665</v>
      </c>
      <c r="B416" s="15">
        <v>43665</v>
      </c>
      <c r="C416" s="26"/>
      <c r="D416" s="26"/>
      <c r="E416" s="36"/>
      <c r="F416" s="26"/>
      <c r="G416" s="19"/>
      <c r="H416" s="19"/>
      <c r="I416" s="26"/>
      <c r="J416" s="26"/>
      <c r="K416" s="26"/>
      <c r="L416" s="26"/>
      <c r="M416" s="26"/>
      <c r="N416" s="19"/>
      <c r="O416" s="26"/>
      <c r="P416" s="26"/>
      <c r="Q416" s="26"/>
      <c r="R416" s="12">
        <f t="shared" si="12"/>
        <v>0</v>
      </c>
      <c r="S416" s="26"/>
      <c r="T416" s="19"/>
      <c r="U416" s="26"/>
      <c r="V416" s="26"/>
      <c r="W416" s="18">
        <f t="shared" si="13"/>
        <v>0</v>
      </c>
      <c r="X416" s="19"/>
    </row>
    <row r="417" spans="1:24" ht="18.75" x14ac:dyDescent="0.25">
      <c r="A417" s="14">
        <v>43666</v>
      </c>
      <c r="B417" s="15">
        <v>43666</v>
      </c>
      <c r="C417" s="26"/>
      <c r="D417" s="26"/>
      <c r="E417" s="36"/>
      <c r="F417" s="26"/>
      <c r="G417" s="19"/>
      <c r="H417" s="19"/>
      <c r="I417" s="26"/>
      <c r="J417" s="26"/>
      <c r="K417" s="26"/>
      <c r="L417" s="26"/>
      <c r="M417" s="26"/>
      <c r="N417" s="19"/>
      <c r="O417" s="26"/>
      <c r="P417" s="26"/>
      <c r="Q417" s="26"/>
      <c r="R417" s="12">
        <f t="shared" si="12"/>
        <v>0</v>
      </c>
      <c r="S417" s="26"/>
      <c r="T417" s="19"/>
      <c r="U417" s="26"/>
      <c r="V417" s="26"/>
      <c r="W417" s="18">
        <f t="shared" si="13"/>
        <v>0</v>
      </c>
      <c r="X417" s="19"/>
    </row>
    <row r="418" spans="1:24" ht="18.75" x14ac:dyDescent="0.25">
      <c r="A418" s="14">
        <v>43667</v>
      </c>
      <c r="B418" s="15">
        <v>43667</v>
      </c>
      <c r="C418" s="26"/>
      <c r="D418" s="26"/>
      <c r="E418" s="36"/>
      <c r="F418" s="26"/>
      <c r="G418" s="19"/>
      <c r="H418" s="19"/>
      <c r="I418" s="26"/>
      <c r="J418" s="26"/>
      <c r="K418" s="26"/>
      <c r="L418" s="26"/>
      <c r="M418" s="26"/>
      <c r="N418" s="19"/>
      <c r="O418" s="26"/>
      <c r="P418" s="26"/>
      <c r="Q418" s="26"/>
      <c r="R418" s="12">
        <f t="shared" si="12"/>
        <v>0</v>
      </c>
      <c r="S418" s="26"/>
      <c r="T418" s="19"/>
      <c r="U418" s="26"/>
      <c r="V418" s="26"/>
      <c r="W418" s="18">
        <f t="shared" si="13"/>
        <v>0</v>
      </c>
      <c r="X418" s="19"/>
    </row>
    <row r="419" spans="1:24" ht="18.75" x14ac:dyDescent="0.25">
      <c r="A419" s="14">
        <v>43668</v>
      </c>
      <c r="B419" s="15">
        <v>43668</v>
      </c>
      <c r="C419" s="26"/>
      <c r="D419" s="26"/>
      <c r="E419" s="36"/>
      <c r="F419" s="26"/>
      <c r="G419" s="19"/>
      <c r="H419" s="19"/>
      <c r="I419" s="26"/>
      <c r="J419" s="26"/>
      <c r="K419" s="26"/>
      <c r="L419" s="26"/>
      <c r="M419" s="26"/>
      <c r="N419" s="19"/>
      <c r="O419" s="26"/>
      <c r="P419" s="26"/>
      <c r="Q419" s="26"/>
      <c r="R419" s="12">
        <f t="shared" si="12"/>
        <v>0</v>
      </c>
      <c r="S419" s="26"/>
      <c r="T419" s="19"/>
      <c r="U419" s="26"/>
      <c r="V419" s="26"/>
      <c r="W419" s="18">
        <f t="shared" si="13"/>
        <v>0</v>
      </c>
      <c r="X419" s="19"/>
    </row>
    <row r="420" spans="1:24" ht="18.75" x14ac:dyDescent="0.25">
      <c r="A420" s="14">
        <v>43669</v>
      </c>
      <c r="B420" s="15">
        <v>43669</v>
      </c>
      <c r="C420" s="26"/>
      <c r="D420" s="26"/>
      <c r="E420" s="36"/>
      <c r="F420" s="26"/>
      <c r="G420" s="19"/>
      <c r="H420" s="19"/>
      <c r="I420" s="26"/>
      <c r="J420" s="26"/>
      <c r="K420" s="26"/>
      <c r="L420" s="26"/>
      <c r="M420" s="26"/>
      <c r="N420" s="19"/>
      <c r="O420" s="26"/>
      <c r="P420" s="26"/>
      <c r="Q420" s="26"/>
      <c r="R420" s="12">
        <f t="shared" si="12"/>
        <v>0</v>
      </c>
      <c r="S420" s="26"/>
      <c r="T420" s="19"/>
      <c r="U420" s="26"/>
      <c r="V420" s="26"/>
      <c r="W420" s="18">
        <f t="shared" si="13"/>
        <v>0</v>
      </c>
      <c r="X420" s="19"/>
    </row>
    <row r="421" spans="1:24" ht="18.75" x14ac:dyDescent="0.25">
      <c r="A421" s="14">
        <v>43670</v>
      </c>
      <c r="B421" s="15">
        <v>43670</v>
      </c>
      <c r="C421" s="26"/>
      <c r="D421" s="26"/>
      <c r="E421" s="36"/>
      <c r="F421" s="26"/>
      <c r="G421" s="19"/>
      <c r="H421" s="19"/>
      <c r="I421" s="26"/>
      <c r="J421" s="26"/>
      <c r="K421" s="26"/>
      <c r="L421" s="26"/>
      <c r="M421" s="26"/>
      <c r="N421" s="19"/>
      <c r="O421" s="26"/>
      <c r="P421" s="26"/>
      <c r="Q421" s="26"/>
      <c r="R421" s="12">
        <f t="shared" si="12"/>
        <v>0</v>
      </c>
      <c r="S421" s="26"/>
      <c r="T421" s="19"/>
      <c r="U421" s="26"/>
      <c r="V421" s="26"/>
      <c r="W421" s="18">
        <f t="shared" si="13"/>
        <v>0</v>
      </c>
      <c r="X421" s="19"/>
    </row>
    <row r="422" spans="1:24" ht="18.75" x14ac:dyDescent="0.25">
      <c r="A422" s="14">
        <v>43671</v>
      </c>
      <c r="B422" s="15">
        <v>43671</v>
      </c>
      <c r="C422" s="26"/>
      <c r="D422" s="26"/>
      <c r="E422" s="36"/>
      <c r="F422" s="26"/>
      <c r="G422" s="19"/>
      <c r="H422" s="19"/>
      <c r="I422" s="26"/>
      <c r="J422" s="26"/>
      <c r="K422" s="26"/>
      <c r="L422" s="26"/>
      <c r="M422" s="26"/>
      <c r="N422" s="19"/>
      <c r="O422" s="26"/>
      <c r="P422" s="26"/>
      <c r="Q422" s="26"/>
      <c r="R422" s="12">
        <f t="shared" si="12"/>
        <v>0</v>
      </c>
      <c r="S422" s="26"/>
      <c r="T422" s="19"/>
      <c r="U422" s="26"/>
      <c r="V422" s="26"/>
      <c r="W422" s="18">
        <f t="shared" si="13"/>
        <v>0</v>
      </c>
      <c r="X422" s="19"/>
    </row>
    <row r="423" spans="1:24" ht="18.75" x14ac:dyDescent="0.25">
      <c r="A423" s="14">
        <v>43672</v>
      </c>
      <c r="B423" s="15">
        <v>43672</v>
      </c>
      <c r="C423" s="26"/>
      <c r="D423" s="26"/>
      <c r="E423" s="36"/>
      <c r="F423" s="26"/>
      <c r="G423" s="19"/>
      <c r="H423" s="19"/>
      <c r="I423" s="26"/>
      <c r="J423" s="26"/>
      <c r="K423" s="26"/>
      <c r="L423" s="26"/>
      <c r="M423" s="26"/>
      <c r="N423" s="19"/>
      <c r="O423" s="26"/>
      <c r="P423" s="26"/>
      <c r="Q423" s="26"/>
      <c r="R423" s="12">
        <f t="shared" si="12"/>
        <v>0</v>
      </c>
      <c r="S423" s="26"/>
      <c r="T423" s="19"/>
      <c r="U423" s="26"/>
      <c r="V423" s="26"/>
      <c r="W423" s="18">
        <f t="shared" si="13"/>
        <v>0</v>
      </c>
      <c r="X423" s="19"/>
    </row>
    <row r="424" spans="1:24" ht="18.75" x14ac:dyDescent="0.25">
      <c r="A424" s="14">
        <v>43673</v>
      </c>
      <c r="B424" s="15">
        <v>43673</v>
      </c>
      <c r="C424" s="26"/>
      <c r="D424" s="26"/>
      <c r="E424" s="36"/>
      <c r="F424" s="26"/>
      <c r="G424" s="19"/>
      <c r="H424" s="19"/>
      <c r="I424" s="26"/>
      <c r="J424" s="26"/>
      <c r="K424" s="26"/>
      <c r="L424" s="26"/>
      <c r="M424" s="26"/>
      <c r="N424" s="19"/>
      <c r="O424" s="26"/>
      <c r="P424" s="26"/>
      <c r="Q424" s="26"/>
      <c r="R424" s="12">
        <f t="shared" si="12"/>
        <v>0</v>
      </c>
      <c r="S424" s="26"/>
      <c r="T424" s="19"/>
      <c r="U424" s="26"/>
      <c r="V424" s="26"/>
      <c r="W424" s="18">
        <f t="shared" si="13"/>
        <v>0</v>
      </c>
      <c r="X424" s="19"/>
    </row>
    <row r="425" spans="1:24" ht="18.75" x14ac:dyDescent="0.25">
      <c r="A425" s="14">
        <v>43674</v>
      </c>
      <c r="B425" s="15">
        <v>43674</v>
      </c>
      <c r="C425" s="26"/>
      <c r="D425" s="26"/>
      <c r="E425" s="36"/>
      <c r="F425" s="26"/>
      <c r="G425" s="19"/>
      <c r="H425" s="19"/>
      <c r="I425" s="26"/>
      <c r="J425" s="26"/>
      <c r="K425" s="26"/>
      <c r="L425" s="26"/>
      <c r="M425" s="26"/>
      <c r="N425" s="19"/>
      <c r="O425" s="26"/>
      <c r="P425" s="26"/>
      <c r="Q425" s="26"/>
      <c r="R425" s="12">
        <f t="shared" si="12"/>
        <v>0</v>
      </c>
      <c r="S425" s="26"/>
      <c r="T425" s="19"/>
      <c r="U425" s="26"/>
      <c r="V425" s="26"/>
      <c r="W425" s="18">
        <f t="shared" si="13"/>
        <v>0</v>
      </c>
      <c r="X425" s="19"/>
    </row>
    <row r="426" spans="1:24" ht="18.75" x14ac:dyDescent="0.25">
      <c r="A426" s="14">
        <v>43675</v>
      </c>
      <c r="B426" s="15">
        <v>43675</v>
      </c>
      <c r="C426" s="26"/>
      <c r="D426" s="26"/>
      <c r="E426" s="36"/>
      <c r="F426" s="26"/>
      <c r="G426" s="19"/>
      <c r="H426" s="19"/>
      <c r="I426" s="26"/>
      <c r="J426" s="26"/>
      <c r="K426" s="26"/>
      <c r="L426" s="26"/>
      <c r="M426" s="26"/>
      <c r="N426" s="19"/>
      <c r="O426" s="26"/>
      <c r="P426" s="26"/>
      <c r="Q426" s="26"/>
      <c r="R426" s="12">
        <f t="shared" si="12"/>
        <v>0</v>
      </c>
      <c r="S426" s="26"/>
      <c r="T426" s="19"/>
      <c r="U426" s="26"/>
      <c r="V426" s="26"/>
      <c r="W426" s="18">
        <f t="shared" si="13"/>
        <v>0</v>
      </c>
      <c r="X426" s="19"/>
    </row>
    <row r="427" spans="1:24" ht="18.75" x14ac:dyDescent="0.25">
      <c r="A427" s="14">
        <v>43676</v>
      </c>
      <c r="B427" s="15">
        <v>43676</v>
      </c>
      <c r="C427" s="26"/>
      <c r="D427" s="26"/>
      <c r="E427" s="36"/>
      <c r="F427" s="26"/>
      <c r="G427" s="19"/>
      <c r="H427" s="19"/>
      <c r="I427" s="26"/>
      <c r="J427" s="26"/>
      <c r="K427" s="26"/>
      <c r="L427" s="26"/>
      <c r="M427" s="26"/>
      <c r="N427" s="19"/>
      <c r="O427" s="26"/>
      <c r="P427" s="26"/>
      <c r="Q427" s="26"/>
      <c r="R427" s="12">
        <f t="shared" si="12"/>
        <v>0</v>
      </c>
      <c r="S427" s="26"/>
      <c r="T427" s="19"/>
      <c r="U427" s="26"/>
      <c r="V427" s="26"/>
      <c r="W427" s="18">
        <f t="shared" si="13"/>
        <v>0</v>
      </c>
      <c r="X427" s="19"/>
    </row>
    <row r="428" spans="1:24" s="8" customFormat="1" ht="19.5" thickBot="1" x14ac:dyDescent="0.3">
      <c r="A428" s="20">
        <v>43677</v>
      </c>
      <c r="B428" s="21">
        <v>43677</v>
      </c>
      <c r="C428" s="27"/>
      <c r="D428" s="27"/>
      <c r="E428" s="36"/>
      <c r="F428" s="27"/>
      <c r="G428" s="25"/>
      <c r="H428" s="25"/>
      <c r="I428" s="27"/>
      <c r="J428" s="27"/>
      <c r="K428" s="27"/>
      <c r="L428" s="27"/>
      <c r="M428" s="27"/>
      <c r="N428" s="25"/>
      <c r="O428" s="27"/>
      <c r="P428" s="27"/>
      <c r="Q428" s="27"/>
      <c r="R428" s="22">
        <f t="shared" si="12"/>
        <v>0</v>
      </c>
      <c r="S428" s="27"/>
      <c r="T428" s="25"/>
      <c r="U428" s="27"/>
      <c r="V428" s="27"/>
      <c r="W428" s="31">
        <f t="shared" si="13"/>
        <v>0</v>
      </c>
      <c r="X428" s="25"/>
    </row>
    <row r="429" spans="1:24" ht="19.5" thickTop="1" x14ac:dyDescent="0.25">
      <c r="A429" s="14">
        <v>43678</v>
      </c>
      <c r="B429" s="15">
        <v>43678</v>
      </c>
      <c r="C429" s="26"/>
      <c r="D429" s="26"/>
      <c r="E429" s="38"/>
      <c r="F429" s="26"/>
      <c r="G429" s="19"/>
      <c r="H429" s="19"/>
      <c r="I429" s="26"/>
      <c r="J429" s="26"/>
      <c r="K429" s="26"/>
      <c r="L429" s="26"/>
      <c r="M429" s="26"/>
      <c r="N429" s="19"/>
      <c r="O429" s="26"/>
      <c r="P429" s="26"/>
      <c r="Q429" s="26"/>
      <c r="R429" s="12">
        <f t="shared" si="12"/>
        <v>0</v>
      </c>
      <c r="S429" s="26"/>
      <c r="T429" s="19"/>
      <c r="U429" s="26"/>
      <c r="V429" s="26"/>
      <c r="W429" s="18">
        <f t="shared" si="13"/>
        <v>0</v>
      </c>
      <c r="X429" s="19"/>
    </row>
    <row r="430" spans="1:24" ht="18.75" x14ac:dyDescent="0.25">
      <c r="A430" s="14">
        <v>43679</v>
      </c>
      <c r="B430" s="15">
        <v>43679</v>
      </c>
      <c r="C430" s="26"/>
      <c r="D430" s="26"/>
      <c r="E430" s="36"/>
      <c r="F430" s="26"/>
      <c r="G430" s="19"/>
      <c r="H430" s="19"/>
      <c r="I430" s="26"/>
      <c r="J430" s="26"/>
      <c r="K430" s="26"/>
      <c r="L430" s="26"/>
      <c r="M430" s="26"/>
      <c r="N430" s="19"/>
      <c r="O430" s="26"/>
      <c r="P430" s="26"/>
      <c r="Q430" s="26"/>
      <c r="R430" s="12">
        <f t="shared" si="12"/>
        <v>0</v>
      </c>
      <c r="S430" s="26"/>
      <c r="T430" s="19"/>
      <c r="U430" s="26"/>
      <c r="V430" s="26"/>
      <c r="W430" s="18">
        <f t="shared" si="13"/>
        <v>0</v>
      </c>
      <c r="X430" s="19"/>
    </row>
    <row r="431" spans="1:24" ht="18.75" x14ac:dyDescent="0.25">
      <c r="A431" s="14">
        <v>43680</v>
      </c>
      <c r="B431" s="15">
        <v>43680</v>
      </c>
      <c r="C431" s="26"/>
      <c r="D431" s="26"/>
      <c r="E431" s="36"/>
      <c r="F431" s="26"/>
      <c r="G431" s="19"/>
      <c r="H431" s="19"/>
      <c r="I431" s="26"/>
      <c r="J431" s="26"/>
      <c r="K431" s="26"/>
      <c r="L431" s="26"/>
      <c r="M431" s="26"/>
      <c r="N431" s="19"/>
      <c r="O431" s="26"/>
      <c r="P431" s="26"/>
      <c r="Q431" s="26"/>
      <c r="R431" s="12">
        <f t="shared" si="12"/>
        <v>0</v>
      </c>
      <c r="S431" s="26"/>
      <c r="T431" s="19"/>
      <c r="U431" s="26"/>
      <c r="V431" s="26"/>
      <c r="W431" s="18">
        <f t="shared" si="13"/>
        <v>0</v>
      </c>
      <c r="X431" s="19"/>
    </row>
    <row r="432" spans="1:24" ht="18.75" x14ac:dyDescent="0.25">
      <c r="A432" s="14">
        <v>43681</v>
      </c>
      <c r="B432" s="15">
        <v>43681</v>
      </c>
      <c r="C432" s="26"/>
      <c r="D432" s="26"/>
      <c r="E432" s="36"/>
      <c r="F432" s="26"/>
      <c r="G432" s="19"/>
      <c r="H432" s="19"/>
      <c r="I432" s="26"/>
      <c r="J432" s="26"/>
      <c r="K432" s="26"/>
      <c r="L432" s="26"/>
      <c r="M432" s="26"/>
      <c r="N432" s="19"/>
      <c r="O432" s="26"/>
      <c r="P432" s="26"/>
      <c r="Q432" s="26"/>
      <c r="R432" s="12">
        <f t="shared" si="12"/>
        <v>0</v>
      </c>
      <c r="S432" s="26"/>
      <c r="T432" s="19"/>
      <c r="U432" s="26"/>
      <c r="V432" s="26"/>
      <c r="W432" s="18">
        <f t="shared" si="13"/>
        <v>0</v>
      </c>
      <c r="X432" s="19"/>
    </row>
    <row r="433" spans="1:24" ht="18.75" x14ac:dyDescent="0.25">
      <c r="A433" s="14">
        <v>43682</v>
      </c>
      <c r="B433" s="15">
        <v>43682</v>
      </c>
      <c r="C433" s="26"/>
      <c r="D433" s="26"/>
      <c r="E433" s="36"/>
      <c r="F433" s="26"/>
      <c r="G433" s="19"/>
      <c r="H433" s="19"/>
      <c r="I433" s="26"/>
      <c r="J433" s="26"/>
      <c r="K433" s="26"/>
      <c r="L433" s="26"/>
      <c r="M433" s="26"/>
      <c r="N433" s="19"/>
      <c r="O433" s="26"/>
      <c r="P433" s="26"/>
      <c r="Q433" s="26"/>
      <c r="R433" s="12">
        <f t="shared" si="12"/>
        <v>0</v>
      </c>
      <c r="S433" s="26"/>
      <c r="T433" s="19"/>
      <c r="U433" s="26"/>
      <c r="V433" s="26"/>
      <c r="W433" s="18">
        <f t="shared" si="13"/>
        <v>0</v>
      </c>
      <c r="X433" s="19"/>
    </row>
    <row r="434" spans="1:24" ht="18.75" x14ac:dyDescent="0.25">
      <c r="A434" s="14">
        <v>43683</v>
      </c>
      <c r="B434" s="15">
        <v>43683</v>
      </c>
      <c r="C434" s="26"/>
      <c r="D434" s="26"/>
      <c r="E434" s="36"/>
      <c r="F434" s="26"/>
      <c r="G434" s="19"/>
      <c r="H434" s="19"/>
      <c r="I434" s="26"/>
      <c r="J434" s="26"/>
      <c r="K434" s="26"/>
      <c r="L434" s="26"/>
      <c r="M434" s="26"/>
      <c r="N434" s="19"/>
      <c r="O434" s="26"/>
      <c r="P434" s="26"/>
      <c r="Q434" s="26"/>
      <c r="R434" s="12">
        <f t="shared" si="12"/>
        <v>0</v>
      </c>
      <c r="S434" s="26"/>
      <c r="T434" s="19"/>
      <c r="U434" s="26"/>
      <c r="V434" s="26"/>
      <c r="W434" s="18">
        <f t="shared" si="13"/>
        <v>0</v>
      </c>
      <c r="X434" s="19"/>
    </row>
    <row r="435" spans="1:24" ht="18.75" x14ac:dyDescent="0.25">
      <c r="A435" s="14">
        <v>43684</v>
      </c>
      <c r="B435" s="15">
        <v>43684</v>
      </c>
      <c r="C435" s="26"/>
      <c r="D435" s="26"/>
      <c r="E435" s="36"/>
      <c r="F435" s="26"/>
      <c r="G435" s="19"/>
      <c r="H435" s="19"/>
      <c r="I435" s="26"/>
      <c r="J435" s="26"/>
      <c r="K435" s="26"/>
      <c r="L435" s="26"/>
      <c r="M435" s="26"/>
      <c r="N435" s="19"/>
      <c r="O435" s="26"/>
      <c r="P435" s="26"/>
      <c r="Q435" s="26"/>
      <c r="R435" s="12">
        <f t="shared" si="12"/>
        <v>0</v>
      </c>
      <c r="S435" s="26"/>
      <c r="T435" s="19"/>
      <c r="U435" s="26"/>
      <c r="V435" s="26"/>
      <c r="W435" s="18">
        <f t="shared" si="13"/>
        <v>0</v>
      </c>
      <c r="X435" s="19"/>
    </row>
    <row r="436" spans="1:24" ht="18.75" x14ac:dyDescent="0.25">
      <c r="A436" s="14">
        <v>43685</v>
      </c>
      <c r="B436" s="15">
        <v>43685</v>
      </c>
      <c r="C436" s="26"/>
      <c r="D436" s="26"/>
      <c r="E436" s="36"/>
      <c r="F436" s="26"/>
      <c r="G436" s="19"/>
      <c r="H436" s="19"/>
      <c r="I436" s="26"/>
      <c r="J436" s="26"/>
      <c r="K436" s="26"/>
      <c r="L436" s="26"/>
      <c r="M436" s="26"/>
      <c r="N436" s="19"/>
      <c r="O436" s="26"/>
      <c r="P436" s="26"/>
      <c r="Q436" s="26"/>
      <c r="R436" s="12">
        <f t="shared" si="12"/>
        <v>0</v>
      </c>
      <c r="S436" s="26"/>
      <c r="T436" s="19"/>
      <c r="U436" s="26"/>
      <c r="V436" s="26"/>
      <c r="W436" s="18">
        <f t="shared" si="13"/>
        <v>0</v>
      </c>
      <c r="X436" s="19"/>
    </row>
    <row r="437" spans="1:24" ht="18.75" x14ac:dyDescent="0.25">
      <c r="A437" s="14">
        <v>43686</v>
      </c>
      <c r="B437" s="15">
        <v>43686</v>
      </c>
      <c r="C437" s="26"/>
      <c r="D437" s="26"/>
      <c r="E437" s="36"/>
      <c r="F437" s="26"/>
      <c r="G437" s="19"/>
      <c r="H437" s="19"/>
      <c r="I437" s="26"/>
      <c r="J437" s="26"/>
      <c r="K437" s="26"/>
      <c r="L437" s="26"/>
      <c r="M437" s="26"/>
      <c r="N437" s="19"/>
      <c r="O437" s="26"/>
      <c r="P437" s="26"/>
      <c r="Q437" s="26"/>
      <c r="R437" s="12">
        <f t="shared" si="12"/>
        <v>0</v>
      </c>
      <c r="S437" s="26"/>
      <c r="T437" s="19"/>
      <c r="U437" s="26"/>
      <c r="V437" s="26"/>
      <c r="W437" s="18">
        <f t="shared" si="13"/>
        <v>0</v>
      </c>
      <c r="X437" s="19"/>
    </row>
    <row r="438" spans="1:24" ht="18.75" x14ac:dyDescent="0.25">
      <c r="A438" s="14">
        <v>43687</v>
      </c>
      <c r="B438" s="15">
        <v>43687</v>
      </c>
      <c r="C438" s="26"/>
      <c r="D438" s="26"/>
      <c r="E438" s="36"/>
      <c r="F438" s="26"/>
      <c r="G438" s="19"/>
      <c r="H438" s="19"/>
      <c r="I438" s="26"/>
      <c r="J438" s="26"/>
      <c r="K438" s="26"/>
      <c r="L438" s="26"/>
      <c r="M438" s="26"/>
      <c r="N438" s="19"/>
      <c r="O438" s="26"/>
      <c r="P438" s="26"/>
      <c r="Q438" s="26"/>
      <c r="R438" s="12">
        <f t="shared" si="12"/>
        <v>0</v>
      </c>
      <c r="S438" s="26"/>
      <c r="T438" s="19"/>
      <c r="U438" s="26"/>
      <c r="V438" s="26"/>
      <c r="W438" s="18">
        <f t="shared" si="13"/>
        <v>0</v>
      </c>
      <c r="X438" s="19"/>
    </row>
    <row r="439" spans="1:24" ht="18.75" x14ac:dyDescent="0.25">
      <c r="A439" s="14">
        <v>43688</v>
      </c>
      <c r="B439" s="15">
        <v>43688</v>
      </c>
      <c r="C439" s="26"/>
      <c r="D439" s="26"/>
      <c r="E439" s="36"/>
      <c r="F439" s="26"/>
      <c r="G439" s="19"/>
      <c r="H439" s="19"/>
      <c r="I439" s="26"/>
      <c r="J439" s="26"/>
      <c r="K439" s="26"/>
      <c r="L439" s="26"/>
      <c r="M439" s="26"/>
      <c r="N439" s="19"/>
      <c r="O439" s="26"/>
      <c r="P439" s="26"/>
      <c r="Q439" s="26"/>
      <c r="R439" s="12">
        <f t="shared" si="12"/>
        <v>0</v>
      </c>
      <c r="S439" s="26"/>
      <c r="T439" s="19"/>
      <c r="U439" s="26"/>
      <c r="V439" s="26"/>
      <c r="W439" s="18">
        <f t="shared" si="13"/>
        <v>0</v>
      </c>
      <c r="X439" s="19"/>
    </row>
    <row r="440" spans="1:24" ht="18.75" x14ac:dyDescent="0.25">
      <c r="A440" s="14">
        <v>43689</v>
      </c>
      <c r="B440" s="15">
        <v>43689</v>
      </c>
      <c r="C440" s="26"/>
      <c r="D440" s="26"/>
      <c r="E440" s="36"/>
      <c r="F440" s="26"/>
      <c r="G440" s="19"/>
      <c r="H440" s="19"/>
      <c r="I440" s="26"/>
      <c r="J440" s="26"/>
      <c r="K440" s="26"/>
      <c r="L440" s="26"/>
      <c r="M440" s="26"/>
      <c r="N440" s="19"/>
      <c r="O440" s="26"/>
      <c r="P440" s="26"/>
      <c r="Q440" s="26"/>
      <c r="R440" s="12">
        <f t="shared" si="12"/>
        <v>0</v>
      </c>
      <c r="S440" s="26"/>
      <c r="T440" s="19"/>
      <c r="U440" s="26"/>
      <c r="V440" s="26"/>
      <c r="W440" s="18">
        <f t="shared" si="13"/>
        <v>0</v>
      </c>
      <c r="X440" s="19"/>
    </row>
    <row r="441" spans="1:24" ht="18.75" x14ac:dyDescent="0.25">
      <c r="A441" s="14">
        <v>43690</v>
      </c>
      <c r="B441" s="15">
        <v>43690</v>
      </c>
      <c r="C441" s="26"/>
      <c r="D441" s="26"/>
      <c r="E441" s="36"/>
      <c r="F441" s="26"/>
      <c r="G441" s="19"/>
      <c r="H441" s="19"/>
      <c r="I441" s="26"/>
      <c r="J441" s="26"/>
      <c r="K441" s="26"/>
      <c r="L441" s="26"/>
      <c r="M441" s="26"/>
      <c r="N441" s="19"/>
      <c r="O441" s="26"/>
      <c r="P441" s="26"/>
      <c r="Q441" s="26"/>
      <c r="R441" s="12">
        <f t="shared" si="12"/>
        <v>0</v>
      </c>
      <c r="S441" s="26"/>
      <c r="T441" s="19"/>
      <c r="U441" s="26"/>
      <c r="V441" s="26"/>
      <c r="W441" s="18">
        <f t="shared" si="13"/>
        <v>0</v>
      </c>
      <c r="X441" s="19"/>
    </row>
    <row r="442" spans="1:24" ht="18.75" x14ac:dyDescent="0.25">
      <c r="A442" s="14">
        <v>43691</v>
      </c>
      <c r="B442" s="15">
        <v>43691</v>
      </c>
      <c r="C442" s="26"/>
      <c r="D442" s="26"/>
      <c r="E442" s="36"/>
      <c r="F442" s="26"/>
      <c r="G442" s="19"/>
      <c r="H442" s="19"/>
      <c r="I442" s="26"/>
      <c r="J442" s="26"/>
      <c r="K442" s="26"/>
      <c r="L442" s="26"/>
      <c r="M442" s="26"/>
      <c r="N442" s="19"/>
      <c r="O442" s="26"/>
      <c r="P442" s="26"/>
      <c r="Q442" s="26"/>
      <c r="R442" s="12">
        <f t="shared" si="12"/>
        <v>0</v>
      </c>
      <c r="S442" s="26"/>
      <c r="T442" s="19"/>
      <c r="U442" s="26"/>
      <c r="V442" s="26"/>
      <c r="W442" s="18">
        <f t="shared" si="13"/>
        <v>0</v>
      </c>
      <c r="X442" s="19"/>
    </row>
    <row r="443" spans="1:24" ht="18.75" x14ac:dyDescent="0.25">
      <c r="A443" s="14">
        <v>43692</v>
      </c>
      <c r="B443" s="15">
        <v>43692</v>
      </c>
      <c r="C443" s="26"/>
      <c r="D443" s="26"/>
      <c r="E443" s="36"/>
      <c r="F443" s="26"/>
      <c r="G443" s="19"/>
      <c r="H443" s="19"/>
      <c r="I443" s="26"/>
      <c r="J443" s="26"/>
      <c r="K443" s="26"/>
      <c r="L443" s="26"/>
      <c r="M443" s="26"/>
      <c r="N443" s="19"/>
      <c r="O443" s="26"/>
      <c r="P443" s="26"/>
      <c r="Q443" s="26"/>
      <c r="R443" s="12">
        <f t="shared" si="12"/>
        <v>0</v>
      </c>
      <c r="S443" s="26"/>
      <c r="T443" s="19"/>
      <c r="U443" s="26"/>
      <c r="V443" s="26"/>
      <c r="W443" s="18">
        <f t="shared" si="13"/>
        <v>0</v>
      </c>
      <c r="X443" s="19"/>
    </row>
    <row r="444" spans="1:24" ht="18.75" x14ac:dyDescent="0.25">
      <c r="A444" s="14">
        <v>43693</v>
      </c>
      <c r="B444" s="15">
        <v>43693</v>
      </c>
      <c r="C444" s="26"/>
      <c r="D444" s="26"/>
      <c r="E444" s="36"/>
      <c r="F444" s="26"/>
      <c r="G444" s="19"/>
      <c r="H444" s="19"/>
      <c r="I444" s="26"/>
      <c r="J444" s="26"/>
      <c r="K444" s="26"/>
      <c r="L444" s="26"/>
      <c r="M444" s="26"/>
      <c r="N444" s="19"/>
      <c r="O444" s="26"/>
      <c r="P444" s="26"/>
      <c r="Q444" s="26"/>
      <c r="R444" s="12">
        <f t="shared" si="12"/>
        <v>0</v>
      </c>
      <c r="S444" s="26"/>
      <c r="T444" s="19"/>
      <c r="U444" s="26"/>
      <c r="V444" s="26"/>
      <c r="W444" s="18">
        <f t="shared" si="13"/>
        <v>0</v>
      </c>
      <c r="X444" s="19"/>
    </row>
    <row r="445" spans="1:24" ht="18.75" x14ac:dyDescent="0.25">
      <c r="A445" s="14">
        <v>43694</v>
      </c>
      <c r="B445" s="15">
        <v>43694</v>
      </c>
      <c r="C445" s="26"/>
      <c r="D445" s="26"/>
      <c r="E445" s="36"/>
      <c r="F445" s="26"/>
      <c r="G445" s="19"/>
      <c r="H445" s="19"/>
      <c r="I445" s="26"/>
      <c r="J445" s="26"/>
      <c r="K445" s="26"/>
      <c r="L445" s="26"/>
      <c r="M445" s="26"/>
      <c r="N445" s="19"/>
      <c r="O445" s="26"/>
      <c r="P445" s="26"/>
      <c r="Q445" s="26"/>
      <c r="R445" s="12">
        <f t="shared" si="12"/>
        <v>0</v>
      </c>
      <c r="S445" s="26"/>
      <c r="T445" s="19"/>
      <c r="U445" s="26"/>
      <c r="V445" s="26"/>
      <c r="W445" s="18">
        <f t="shared" si="13"/>
        <v>0</v>
      </c>
      <c r="X445" s="19"/>
    </row>
    <row r="446" spans="1:24" ht="18.75" x14ac:dyDescent="0.25">
      <c r="A446" s="14">
        <v>43695</v>
      </c>
      <c r="B446" s="15">
        <v>43695</v>
      </c>
      <c r="C446" s="26"/>
      <c r="D446" s="26"/>
      <c r="E446" s="36"/>
      <c r="F446" s="26"/>
      <c r="G446" s="19"/>
      <c r="H446" s="19"/>
      <c r="I446" s="26"/>
      <c r="J446" s="26"/>
      <c r="K446" s="26"/>
      <c r="L446" s="26"/>
      <c r="M446" s="26"/>
      <c r="N446" s="19"/>
      <c r="O446" s="26"/>
      <c r="P446" s="26"/>
      <c r="Q446" s="26"/>
      <c r="R446" s="12">
        <f t="shared" si="12"/>
        <v>0</v>
      </c>
      <c r="S446" s="26"/>
      <c r="T446" s="19"/>
      <c r="U446" s="26"/>
      <c r="V446" s="26"/>
      <c r="W446" s="18">
        <f t="shared" si="13"/>
        <v>0</v>
      </c>
      <c r="X446" s="19"/>
    </row>
    <row r="447" spans="1:24" ht="18.75" x14ac:dyDescent="0.25">
      <c r="A447" s="14">
        <v>43696</v>
      </c>
      <c r="B447" s="15">
        <v>43696</v>
      </c>
      <c r="C447" s="26"/>
      <c r="D447" s="26"/>
      <c r="E447" s="36"/>
      <c r="F447" s="26"/>
      <c r="G447" s="19"/>
      <c r="H447" s="19"/>
      <c r="I447" s="26"/>
      <c r="J447" s="26"/>
      <c r="K447" s="26"/>
      <c r="L447" s="26"/>
      <c r="M447" s="26"/>
      <c r="N447" s="19"/>
      <c r="O447" s="26"/>
      <c r="P447" s="26"/>
      <c r="Q447" s="26"/>
      <c r="R447" s="12">
        <f t="shared" si="12"/>
        <v>0</v>
      </c>
      <c r="S447" s="26"/>
      <c r="T447" s="19"/>
      <c r="U447" s="26"/>
      <c r="V447" s="26"/>
      <c r="W447" s="18">
        <f t="shared" si="13"/>
        <v>0</v>
      </c>
      <c r="X447" s="19"/>
    </row>
    <row r="448" spans="1:24" ht="18.75" x14ac:dyDescent="0.25">
      <c r="A448" s="14">
        <v>43697</v>
      </c>
      <c r="B448" s="15">
        <v>43697</v>
      </c>
      <c r="C448" s="26"/>
      <c r="D448" s="26"/>
      <c r="E448" s="36"/>
      <c r="F448" s="26"/>
      <c r="G448" s="19"/>
      <c r="H448" s="19"/>
      <c r="I448" s="26"/>
      <c r="J448" s="26"/>
      <c r="K448" s="26"/>
      <c r="L448" s="26"/>
      <c r="M448" s="26"/>
      <c r="N448" s="19"/>
      <c r="O448" s="26"/>
      <c r="P448" s="26"/>
      <c r="Q448" s="26"/>
      <c r="R448" s="12">
        <f t="shared" si="12"/>
        <v>0</v>
      </c>
      <c r="S448" s="26"/>
      <c r="T448" s="19"/>
      <c r="U448" s="26"/>
      <c r="V448" s="26"/>
      <c r="W448" s="18">
        <f t="shared" si="13"/>
        <v>0</v>
      </c>
      <c r="X448" s="19"/>
    </row>
    <row r="449" spans="1:24" ht="18.75" x14ac:dyDescent="0.25">
      <c r="A449" s="14">
        <v>43698</v>
      </c>
      <c r="B449" s="15">
        <v>43698</v>
      </c>
      <c r="C449" s="26"/>
      <c r="D449" s="26"/>
      <c r="E449" s="36"/>
      <c r="F449" s="26"/>
      <c r="G449" s="19"/>
      <c r="H449" s="19"/>
      <c r="I449" s="26"/>
      <c r="J449" s="26"/>
      <c r="K449" s="26"/>
      <c r="L449" s="26"/>
      <c r="M449" s="26"/>
      <c r="N449" s="19"/>
      <c r="O449" s="26"/>
      <c r="P449" s="26"/>
      <c r="Q449" s="26"/>
      <c r="R449" s="12">
        <f t="shared" si="12"/>
        <v>0</v>
      </c>
      <c r="S449" s="26"/>
      <c r="T449" s="19"/>
      <c r="U449" s="26"/>
      <c r="V449" s="26"/>
      <c r="W449" s="18">
        <f t="shared" si="13"/>
        <v>0</v>
      </c>
      <c r="X449" s="19"/>
    </row>
    <row r="450" spans="1:24" ht="18.75" x14ac:dyDescent="0.25">
      <c r="A450" s="14">
        <v>43699</v>
      </c>
      <c r="B450" s="15">
        <v>43699</v>
      </c>
      <c r="C450" s="26"/>
      <c r="D450" s="26"/>
      <c r="E450" s="36"/>
      <c r="F450" s="26"/>
      <c r="G450" s="19"/>
      <c r="H450" s="19"/>
      <c r="I450" s="26"/>
      <c r="J450" s="26"/>
      <c r="K450" s="26"/>
      <c r="L450" s="26"/>
      <c r="M450" s="26"/>
      <c r="N450" s="19"/>
      <c r="O450" s="26"/>
      <c r="P450" s="26"/>
      <c r="Q450" s="26"/>
      <c r="R450" s="12">
        <f t="shared" si="12"/>
        <v>0</v>
      </c>
      <c r="S450" s="26"/>
      <c r="T450" s="19"/>
      <c r="U450" s="26"/>
      <c r="V450" s="26"/>
      <c r="W450" s="18">
        <f t="shared" si="13"/>
        <v>0</v>
      </c>
      <c r="X450" s="19"/>
    </row>
    <row r="451" spans="1:24" ht="18.75" x14ac:dyDescent="0.25">
      <c r="A451" s="14">
        <v>43700</v>
      </c>
      <c r="B451" s="15">
        <v>43700</v>
      </c>
      <c r="C451" s="26"/>
      <c r="D451" s="26"/>
      <c r="E451" s="36"/>
      <c r="F451" s="26"/>
      <c r="G451" s="19"/>
      <c r="H451" s="19"/>
      <c r="I451" s="26"/>
      <c r="J451" s="26"/>
      <c r="K451" s="26"/>
      <c r="L451" s="26"/>
      <c r="M451" s="26"/>
      <c r="N451" s="19"/>
      <c r="O451" s="26"/>
      <c r="P451" s="26"/>
      <c r="Q451" s="26"/>
      <c r="R451" s="12">
        <f t="shared" si="12"/>
        <v>0</v>
      </c>
      <c r="S451" s="26"/>
      <c r="T451" s="19"/>
      <c r="U451" s="26"/>
      <c r="V451" s="26"/>
      <c r="W451" s="18">
        <f t="shared" si="13"/>
        <v>0</v>
      </c>
      <c r="X451" s="19"/>
    </row>
    <row r="452" spans="1:24" ht="18.75" x14ac:dyDescent="0.25">
      <c r="A452" s="14">
        <v>43701</v>
      </c>
      <c r="B452" s="15">
        <v>43701</v>
      </c>
      <c r="C452" s="26"/>
      <c r="D452" s="26"/>
      <c r="E452" s="36"/>
      <c r="F452" s="26"/>
      <c r="G452" s="19"/>
      <c r="H452" s="19"/>
      <c r="I452" s="26"/>
      <c r="J452" s="26"/>
      <c r="K452" s="26"/>
      <c r="L452" s="26"/>
      <c r="M452" s="26"/>
      <c r="N452" s="19"/>
      <c r="O452" s="26"/>
      <c r="P452" s="26"/>
      <c r="Q452" s="26"/>
      <c r="R452" s="12">
        <f t="shared" ref="R452:R515" si="14">IFERROR(W452-P452,"")</f>
        <v>0</v>
      </c>
      <c r="S452" s="26"/>
      <c r="T452" s="19"/>
      <c r="U452" s="26"/>
      <c r="V452" s="26"/>
      <c r="W452" s="18">
        <f t="shared" ref="W452:W515" si="15">IFERROR(G452*H452,"")</f>
        <v>0</v>
      </c>
      <c r="X452" s="19"/>
    </row>
    <row r="453" spans="1:24" ht="18.75" x14ac:dyDescent="0.25">
      <c r="A453" s="14">
        <v>43702</v>
      </c>
      <c r="B453" s="15">
        <v>43702</v>
      </c>
      <c r="C453" s="26"/>
      <c r="D453" s="26"/>
      <c r="E453" s="36"/>
      <c r="F453" s="26"/>
      <c r="G453" s="19"/>
      <c r="H453" s="19"/>
      <c r="I453" s="26"/>
      <c r="J453" s="26"/>
      <c r="K453" s="26"/>
      <c r="L453" s="26"/>
      <c r="M453" s="26"/>
      <c r="N453" s="19"/>
      <c r="O453" s="26"/>
      <c r="P453" s="26"/>
      <c r="Q453" s="26"/>
      <c r="R453" s="12">
        <f t="shared" si="14"/>
        <v>0</v>
      </c>
      <c r="S453" s="26"/>
      <c r="T453" s="19"/>
      <c r="U453" s="26"/>
      <c r="V453" s="26"/>
      <c r="W453" s="18">
        <f t="shared" si="15"/>
        <v>0</v>
      </c>
      <c r="X453" s="19"/>
    </row>
    <row r="454" spans="1:24" ht="18.75" x14ac:dyDescent="0.25">
      <c r="A454" s="14">
        <v>43703</v>
      </c>
      <c r="B454" s="15">
        <v>43703</v>
      </c>
      <c r="C454" s="26"/>
      <c r="D454" s="26"/>
      <c r="E454" s="36"/>
      <c r="F454" s="26"/>
      <c r="G454" s="19"/>
      <c r="H454" s="19"/>
      <c r="I454" s="26"/>
      <c r="J454" s="26"/>
      <c r="K454" s="26"/>
      <c r="L454" s="26"/>
      <c r="M454" s="26"/>
      <c r="N454" s="19"/>
      <c r="O454" s="26"/>
      <c r="P454" s="26"/>
      <c r="Q454" s="26"/>
      <c r="R454" s="12">
        <f t="shared" si="14"/>
        <v>0</v>
      </c>
      <c r="S454" s="26"/>
      <c r="T454" s="19"/>
      <c r="U454" s="26"/>
      <c r="V454" s="26"/>
      <c r="W454" s="18">
        <f t="shared" si="15"/>
        <v>0</v>
      </c>
      <c r="X454" s="19"/>
    </row>
    <row r="455" spans="1:24" ht="18.75" x14ac:dyDescent="0.25">
      <c r="A455" s="14">
        <v>43704</v>
      </c>
      <c r="B455" s="15">
        <v>43704</v>
      </c>
      <c r="C455" s="26"/>
      <c r="D455" s="26"/>
      <c r="E455" s="36"/>
      <c r="F455" s="26"/>
      <c r="G455" s="19"/>
      <c r="H455" s="19"/>
      <c r="I455" s="26"/>
      <c r="J455" s="26"/>
      <c r="K455" s="26"/>
      <c r="L455" s="26"/>
      <c r="M455" s="26"/>
      <c r="N455" s="19"/>
      <c r="O455" s="26"/>
      <c r="P455" s="26"/>
      <c r="Q455" s="26"/>
      <c r="R455" s="12">
        <f t="shared" si="14"/>
        <v>0</v>
      </c>
      <c r="S455" s="26"/>
      <c r="T455" s="19"/>
      <c r="U455" s="26"/>
      <c r="V455" s="26"/>
      <c r="W455" s="18">
        <f t="shared" si="15"/>
        <v>0</v>
      </c>
      <c r="X455" s="19"/>
    </row>
    <row r="456" spans="1:24" ht="18.75" x14ac:dyDescent="0.25">
      <c r="A456" s="14">
        <v>43705</v>
      </c>
      <c r="B456" s="15">
        <v>43705</v>
      </c>
      <c r="C456" s="26"/>
      <c r="D456" s="26"/>
      <c r="E456" s="36"/>
      <c r="F456" s="26"/>
      <c r="G456" s="19"/>
      <c r="H456" s="19"/>
      <c r="I456" s="26"/>
      <c r="J456" s="26"/>
      <c r="K456" s="26"/>
      <c r="L456" s="26"/>
      <c r="M456" s="26"/>
      <c r="N456" s="19"/>
      <c r="O456" s="26"/>
      <c r="P456" s="26"/>
      <c r="Q456" s="26"/>
      <c r="R456" s="12">
        <f t="shared" si="14"/>
        <v>0</v>
      </c>
      <c r="S456" s="26"/>
      <c r="T456" s="19"/>
      <c r="U456" s="26"/>
      <c r="V456" s="26"/>
      <c r="W456" s="18">
        <f t="shared" si="15"/>
        <v>0</v>
      </c>
      <c r="X456" s="19"/>
    </row>
    <row r="457" spans="1:24" ht="18.75" x14ac:dyDescent="0.25">
      <c r="A457" s="14">
        <v>43706</v>
      </c>
      <c r="B457" s="15">
        <v>43706</v>
      </c>
      <c r="C457" s="26"/>
      <c r="D457" s="26"/>
      <c r="E457" s="36"/>
      <c r="F457" s="26"/>
      <c r="G457" s="19"/>
      <c r="H457" s="19"/>
      <c r="I457" s="26"/>
      <c r="J457" s="26"/>
      <c r="K457" s="26"/>
      <c r="L457" s="26"/>
      <c r="M457" s="26"/>
      <c r="N457" s="19"/>
      <c r="O457" s="26"/>
      <c r="P457" s="26"/>
      <c r="Q457" s="26"/>
      <c r="R457" s="12">
        <f t="shared" si="14"/>
        <v>0</v>
      </c>
      <c r="S457" s="26"/>
      <c r="T457" s="19"/>
      <c r="U457" s="26"/>
      <c r="V457" s="26"/>
      <c r="W457" s="18">
        <f t="shared" si="15"/>
        <v>0</v>
      </c>
      <c r="X457" s="19"/>
    </row>
    <row r="458" spans="1:24" ht="18.75" x14ac:dyDescent="0.25">
      <c r="A458" s="14">
        <v>43707</v>
      </c>
      <c r="B458" s="15">
        <v>43707</v>
      </c>
      <c r="C458" s="26"/>
      <c r="D458" s="26"/>
      <c r="E458" s="36"/>
      <c r="F458" s="26"/>
      <c r="G458" s="19"/>
      <c r="H458" s="19"/>
      <c r="I458" s="26"/>
      <c r="J458" s="26"/>
      <c r="K458" s="26"/>
      <c r="L458" s="26"/>
      <c r="M458" s="26"/>
      <c r="N458" s="19"/>
      <c r="O458" s="26"/>
      <c r="P458" s="26"/>
      <c r="Q458" s="26"/>
      <c r="R458" s="12">
        <f t="shared" si="14"/>
        <v>0</v>
      </c>
      <c r="S458" s="26"/>
      <c r="T458" s="19"/>
      <c r="U458" s="26"/>
      <c r="V458" s="26"/>
      <c r="W458" s="18">
        <f t="shared" si="15"/>
        <v>0</v>
      </c>
      <c r="X458" s="19"/>
    </row>
    <row r="459" spans="1:24" s="8" customFormat="1" ht="19.5" thickBot="1" x14ac:dyDescent="0.3">
      <c r="A459" s="20">
        <v>43708</v>
      </c>
      <c r="B459" s="21">
        <v>43708</v>
      </c>
      <c r="C459" s="27"/>
      <c r="D459" s="27"/>
      <c r="E459" s="39"/>
      <c r="F459" s="27"/>
      <c r="G459" s="25"/>
      <c r="H459" s="25"/>
      <c r="I459" s="27"/>
      <c r="J459" s="27"/>
      <c r="K459" s="27"/>
      <c r="L459" s="27"/>
      <c r="M459" s="27"/>
      <c r="N459" s="25"/>
      <c r="O459" s="27"/>
      <c r="P459" s="27"/>
      <c r="Q459" s="27"/>
      <c r="R459" s="22">
        <f t="shared" si="14"/>
        <v>0</v>
      </c>
      <c r="S459" s="27"/>
      <c r="T459" s="25"/>
      <c r="U459" s="27"/>
      <c r="V459" s="27"/>
      <c r="W459" s="31">
        <f t="shared" si="15"/>
        <v>0</v>
      </c>
      <c r="X459" s="25"/>
    </row>
    <row r="460" spans="1:24" ht="19.5" thickTop="1" x14ac:dyDescent="0.25">
      <c r="A460" s="14">
        <v>43709</v>
      </c>
      <c r="B460" s="15">
        <v>43709</v>
      </c>
      <c r="C460" s="26"/>
      <c r="D460" s="26"/>
      <c r="E460" s="36"/>
      <c r="F460" s="26"/>
      <c r="G460" s="19"/>
      <c r="H460" s="19"/>
      <c r="I460" s="26"/>
      <c r="J460" s="26"/>
      <c r="K460" s="26"/>
      <c r="L460" s="26"/>
      <c r="M460" s="26"/>
      <c r="N460" s="19"/>
      <c r="O460" s="26"/>
      <c r="P460" s="26"/>
      <c r="Q460" s="26"/>
      <c r="R460" s="12">
        <f t="shared" si="14"/>
        <v>0</v>
      </c>
      <c r="S460" s="26"/>
      <c r="T460" s="19"/>
      <c r="U460" s="26"/>
      <c r="V460" s="26"/>
      <c r="W460" s="18">
        <f t="shared" si="15"/>
        <v>0</v>
      </c>
      <c r="X460" s="19"/>
    </row>
    <row r="461" spans="1:24" ht="18.75" x14ac:dyDescent="0.25">
      <c r="A461" s="14">
        <v>43710</v>
      </c>
      <c r="B461" s="15">
        <v>43710</v>
      </c>
      <c r="C461" s="26"/>
      <c r="D461" s="26"/>
      <c r="E461" s="36"/>
      <c r="F461" s="26"/>
      <c r="G461" s="19"/>
      <c r="H461" s="19"/>
      <c r="I461" s="26"/>
      <c r="J461" s="26"/>
      <c r="K461" s="26"/>
      <c r="L461" s="26"/>
      <c r="M461" s="26"/>
      <c r="N461" s="19"/>
      <c r="O461" s="26"/>
      <c r="P461" s="26"/>
      <c r="Q461" s="26"/>
      <c r="R461" s="12">
        <f t="shared" si="14"/>
        <v>0</v>
      </c>
      <c r="S461" s="26"/>
      <c r="T461" s="19"/>
      <c r="U461" s="26"/>
      <c r="V461" s="26"/>
      <c r="W461" s="18">
        <f t="shared" si="15"/>
        <v>0</v>
      </c>
      <c r="X461" s="19"/>
    </row>
    <row r="462" spans="1:24" ht="18.75" x14ac:dyDescent="0.25">
      <c r="A462" s="14">
        <v>43711</v>
      </c>
      <c r="B462" s="15">
        <v>43711</v>
      </c>
      <c r="C462" s="26"/>
      <c r="D462" s="26"/>
      <c r="E462" s="36"/>
      <c r="F462" s="26"/>
      <c r="G462" s="19"/>
      <c r="H462" s="19"/>
      <c r="I462" s="26"/>
      <c r="J462" s="26"/>
      <c r="K462" s="26"/>
      <c r="L462" s="26"/>
      <c r="M462" s="26"/>
      <c r="N462" s="19"/>
      <c r="O462" s="26"/>
      <c r="P462" s="26"/>
      <c r="Q462" s="26"/>
      <c r="R462" s="12">
        <f t="shared" si="14"/>
        <v>0</v>
      </c>
      <c r="S462" s="26"/>
      <c r="T462" s="19"/>
      <c r="U462" s="26"/>
      <c r="V462" s="26"/>
      <c r="W462" s="18">
        <f t="shared" si="15"/>
        <v>0</v>
      </c>
      <c r="X462" s="19"/>
    </row>
    <row r="463" spans="1:24" ht="18.75" x14ac:dyDescent="0.25">
      <c r="A463" s="14">
        <v>43712</v>
      </c>
      <c r="B463" s="15">
        <v>43712</v>
      </c>
      <c r="C463" s="26"/>
      <c r="D463" s="26"/>
      <c r="E463" s="36"/>
      <c r="F463" s="26"/>
      <c r="G463" s="19"/>
      <c r="H463" s="19"/>
      <c r="I463" s="26"/>
      <c r="J463" s="26"/>
      <c r="K463" s="26"/>
      <c r="L463" s="26"/>
      <c r="M463" s="26"/>
      <c r="N463" s="19"/>
      <c r="O463" s="26"/>
      <c r="P463" s="26"/>
      <c r="Q463" s="26"/>
      <c r="R463" s="12">
        <f t="shared" si="14"/>
        <v>0</v>
      </c>
      <c r="S463" s="26"/>
      <c r="T463" s="19"/>
      <c r="U463" s="26"/>
      <c r="V463" s="26"/>
      <c r="W463" s="18">
        <f t="shared" si="15"/>
        <v>0</v>
      </c>
      <c r="X463" s="19"/>
    </row>
    <row r="464" spans="1:24" ht="18.75" x14ac:dyDescent="0.25">
      <c r="A464" s="14">
        <v>43713</v>
      </c>
      <c r="B464" s="15">
        <v>43713</v>
      </c>
      <c r="C464" s="26"/>
      <c r="D464" s="26"/>
      <c r="E464" s="36"/>
      <c r="F464" s="26"/>
      <c r="G464" s="19"/>
      <c r="H464" s="19"/>
      <c r="I464" s="26"/>
      <c r="J464" s="26"/>
      <c r="K464" s="26"/>
      <c r="L464" s="26"/>
      <c r="M464" s="26"/>
      <c r="N464" s="19"/>
      <c r="O464" s="26"/>
      <c r="P464" s="26"/>
      <c r="Q464" s="26"/>
      <c r="R464" s="12">
        <f t="shared" si="14"/>
        <v>0</v>
      </c>
      <c r="S464" s="26"/>
      <c r="T464" s="19"/>
      <c r="U464" s="26"/>
      <c r="V464" s="26"/>
      <c r="W464" s="18">
        <f t="shared" si="15"/>
        <v>0</v>
      </c>
      <c r="X464" s="19"/>
    </row>
    <row r="465" spans="1:24" ht="18.75" x14ac:dyDescent="0.25">
      <c r="A465" s="14">
        <v>43714</v>
      </c>
      <c r="B465" s="15">
        <v>43714</v>
      </c>
      <c r="C465" s="26"/>
      <c r="D465" s="26"/>
      <c r="E465" s="36"/>
      <c r="F465" s="26"/>
      <c r="G465" s="19"/>
      <c r="H465" s="19"/>
      <c r="I465" s="26"/>
      <c r="J465" s="26"/>
      <c r="K465" s="26"/>
      <c r="L465" s="26"/>
      <c r="M465" s="26"/>
      <c r="N465" s="19"/>
      <c r="O465" s="26"/>
      <c r="P465" s="26"/>
      <c r="Q465" s="26"/>
      <c r="R465" s="12">
        <f t="shared" si="14"/>
        <v>0</v>
      </c>
      <c r="S465" s="26"/>
      <c r="T465" s="19"/>
      <c r="U465" s="26"/>
      <c r="V465" s="26"/>
      <c r="W465" s="18">
        <f t="shared" si="15"/>
        <v>0</v>
      </c>
      <c r="X465" s="19"/>
    </row>
    <row r="466" spans="1:24" ht="18.75" x14ac:dyDescent="0.25">
      <c r="A466" s="14">
        <v>43715</v>
      </c>
      <c r="B466" s="15">
        <v>43715</v>
      </c>
      <c r="C466" s="26"/>
      <c r="D466" s="26"/>
      <c r="E466" s="36"/>
      <c r="F466" s="26"/>
      <c r="G466" s="19"/>
      <c r="H466" s="19"/>
      <c r="I466" s="26"/>
      <c r="J466" s="26"/>
      <c r="K466" s="26"/>
      <c r="L466" s="26"/>
      <c r="M466" s="26"/>
      <c r="N466" s="19"/>
      <c r="O466" s="26"/>
      <c r="P466" s="26"/>
      <c r="Q466" s="26"/>
      <c r="R466" s="12">
        <f t="shared" si="14"/>
        <v>0</v>
      </c>
      <c r="S466" s="26"/>
      <c r="T466" s="19"/>
      <c r="U466" s="26"/>
      <c r="V466" s="26"/>
      <c r="W466" s="18">
        <f t="shared" si="15"/>
        <v>0</v>
      </c>
      <c r="X466" s="19"/>
    </row>
    <row r="467" spans="1:24" ht="18.75" x14ac:dyDescent="0.25">
      <c r="A467" s="14">
        <v>43716</v>
      </c>
      <c r="B467" s="15">
        <v>43716</v>
      </c>
      <c r="C467" s="26"/>
      <c r="D467" s="26"/>
      <c r="E467" s="36"/>
      <c r="F467" s="26"/>
      <c r="G467" s="19"/>
      <c r="H467" s="19"/>
      <c r="I467" s="26"/>
      <c r="J467" s="26"/>
      <c r="K467" s="26"/>
      <c r="L467" s="26"/>
      <c r="M467" s="26"/>
      <c r="N467" s="19"/>
      <c r="O467" s="26"/>
      <c r="P467" s="26"/>
      <c r="Q467" s="26"/>
      <c r="R467" s="12">
        <f t="shared" si="14"/>
        <v>0</v>
      </c>
      <c r="S467" s="26"/>
      <c r="T467" s="19"/>
      <c r="U467" s="26"/>
      <c r="V467" s="26"/>
      <c r="W467" s="18">
        <f t="shared" si="15"/>
        <v>0</v>
      </c>
      <c r="X467" s="19"/>
    </row>
    <row r="468" spans="1:24" ht="18.75" x14ac:dyDescent="0.25">
      <c r="A468" s="14">
        <v>43717</v>
      </c>
      <c r="B468" s="15">
        <v>43717</v>
      </c>
      <c r="C468" s="26"/>
      <c r="D468" s="26"/>
      <c r="E468" s="36"/>
      <c r="F468" s="26"/>
      <c r="G468" s="19"/>
      <c r="H468" s="19"/>
      <c r="I468" s="26"/>
      <c r="J468" s="26"/>
      <c r="K468" s="26"/>
      <c r="L468" s="26"/>
      <c r="M468" s="26"/>
      <c r="N468" s="19"/>
      <c r="O468" s="26"/>
      <c r="P468" s="26"/>
      <c r="Q468" s="26"/>
      <c r="R468" s="12">
        <f t="shared" si="14"/>
        <v>0</v>
      </c>
      <c r="S468" s="26"/>
      <c r="T468" s="19"/>
      <c r="U468" s="26"/>
      <c r="V468" s="26"/>
      <c r="W468" s="18">
        <f t="shared" si="15"/>
        <v>0</v>
      </c>
      <c r="X468" s="19"/>
    </row>
    <row r="469" spans="1:24" ht="18.75" x14ac:dyDescent="0.25">
      <c r="A469" s="14">
        <v>43718</v>
      </c>
      <c r="B469" s="15">
        <v>43718</v>
      </c>
      <c r="C469" s="26"/>
      <c r="D469" s="26"/>
      <c r="E469" s="36"/>
      <c r="F469" s="26"/>
      <c r="G469" s="19"/>
      <c r="H469" s="19"/>
      <c r="I469" s="26"/>
      <c r="J469" s="26"/>
      <c r="K469" s="26"/>
      <c r="L469" s="26"/>
      <c r="M469" s="26"/>
      <c r="N469" s="19"/>
      <c r="O469" s="26"/>
      <c r="P469" s="26"/>
      <c r="Q469" s="26"/>
      <c r="R469" s="12">
        <f t="shared" si="14"/>
        <v>0</v>
      </c>
      <c r="S469" s="26"/>
      <c r="T469" s="19"/>
      <c r="U469" s="26"/>
      <c r="V469" s="26"/>
      <c r="W469" s="18">
        <f t="shared" si="15"/>
        <v>0</v>
      </c>
      <c r="X469" s="19"/>
    </row>
    <row r="470" spans="1:24" ht="18.75" x14ac:dyDescent="0.25">
      <c r="A470" s="14">
        <v>43719</v>
      </c>
      <c r="B470" s="15">
        <v>43719</v>
      </c>
      <c r="C470" s="26"/>
      <c r="D470" s="26"/>
      <c r="E470" s="36"/>
      <c r="F470" s="26"/>
      <c r="G470" s="19"/>
      <c r="H470" s="19"/>
      <c r="I470" s="26"/>
      <c r="J470" s="26"/>
      <c r="K470" s="26"/>
      <c r="L470" s="26"/>
      <c r="M470" s="26"/>
      <c r="N470" s="19"/>
      <c r="O470" s="26"/>
      <c r="P470" s="26"/>
      <c r="Q470" s="26"/>
      <c r="R470" s="12">
        <f t="shared" si="14"/>
        <v>0</v>
      </c>
      <c r="S470" s="26"/>
      <c r="T470" s="19"/>
      <c r="U470" s="26"/>
      <c r="V470" s="26"/>
      <c r="W470" s="18">
        <f t="shared" si="15"/>
        <v>0</v>
      </c>
      <c r="X470" s="19"/>
    </row>
    <row r="471" spans="1:24" ht="18.75" x14ac:dyDescent="0.25">
      <c r="A471" s="14">
        <v>43720</v>
      </c>
      <c r="B471" s="15">
        <v>43720</v>
      </c>
      <c r="C471" s="26"/>
      <c r="D471" s="26"/>
      <c r="E471" s="36"/>
      <c r="F471" s="26"/>
      <c r="G471" s="19"/>
      <c r="H471" s="19"/>
      <c r="I471" s="26"/>
      <c r="J471" s="26"/>
      <c r="K471" s="26"/>
      <c r="L471" s="26"/>
      <c r="M471" s="26"/>
      <c r="N471" s="19"/>
      <c r="O471" s="26"/>
      <c r="P471" s="26"/>
      <c r="Q471" s="26"/>
      <c r="R471" s="12">
        <f t="shared" si="14"/>
        <v>0</v>
      </c>
      <c r="S471" s="26"/>
      <c r="T471" s="19"/>
      <c r="U471" s="26"/>
      <c r="V471" s="26"/>
      <c r="W471" s="18">
        <f t="shared" si="15"/>
        <v>0</v>
      </c>
      <c r="X471" s="19"/>
    </row>
    <row r="472" spans="1:24" ht="18.75" x14ac:dyDescent="0.25">
      <c r="A472" s="14">
        <v>43721</v>
      </c>
      <c r="B472" s="15">
        <v>43721</v>
      </c>
      <c r="C472" s="26"/>
      <c r="D472" s="26"/>
      <c r="E472" s="36"/>
      <c r="F472" s="26"/>
      <c r="G472" s="19"/>
      <c r="H472" s="19"/>
      <c r="I472" s="26"/>
      <c r="J472" s="26"/>
      <c r="K472" s="26"/>
      <c r="L472" s="26"/>
      <c r="M472" s="26"/>
      <c r="N472" s="19"/>
      <c r="O472" s="26"/>
      <c r="P472" s="26"/>
      <c r="Q472" s="26"/>
      <c r="R472" s="12">
        <f t="shared" si="14"/>
        <v>0</v>
      </c>
      <c r="S472" s="26"/>
      <c r="T472" s="19"/>
      <c r="U472" s="26"/>
      <c r="V472" s="26"/>
      <c r="W472" s="18">
        <f t="shared" si="15"/>
        <v>0</v>
      </c>
      <c r="X472" s="19"/>
    </row>
    <row r="473" spans="1:24" ht="18.75" x14ac:dyDescent="0.25">
      <c r="A473" s="14">
        <v>43722</v>
      </c>
      <c r="B473" s="15">
        <v>43722</v>
      </c>
      <c r="C473" s="26"/>
      <c r="D473" s="26"/>
      <c r="E473" s="36"/>
      <c r="F473" s="26"/>
      <c r="G473" s="19"/>
      <c r="H473" s="19"/>
      <c r="I473" s="26"/>
      <c r="J473" s="26"/>
      <c r="K473" s="26"/>
      <c r="L473" s="26"/>
      <c r="M473" s="26"/>
      <c r="N473" s="19"/>
      <c r="O473" s="26"/>
      <c r="P473" s="26"/>
      <c r="Q473" s="26"/>
      <c r="R473" s="12">
        <f t="shared" si="14"/>
        <v>0</v>
      </c>
      <c r="S473" s="26"/>
      <c r="T473" s="19"/>
      <c r="U473" s="26"/>
      <c r="V473" s="26"/>
      <c r="W473" s="18">
        <f t="shared" si="15"/>
        <v>0</v>
      </c>
      <c r="X473" s="19"/>
    </row>
    <row r="474" spans="1:24" ht="18.75" x14ac:dyDescent="0.25">
      <c r="A474" s="14">
        <v>43723</v>
      </c>
      <c r="B474" s="15">
        <v>43723</v>
      </c>
      <c r="C474" s="26"/>
      <c r="D474" s="26"/>
      <c r="E474" s="36"/>
      <c r="F474" s="26"/>
      <c r="G474" s="19"/>
      <c r="H474" s="19"/>
      <c r="I474" s="26"/>
      <c r="J474" s="26"/>
      <c r="K474" s="26"/>
      <c r="L474" s="26"/>
      <c r="M474" s="26"/>
      <c r="N474" s="19"/>
      <c r="O474" s="26"/>
      <c r="P474" s="26"/>
      <c r="Q474" s="26"/>
      <c r="R474" s="12">
        <f t="shared" si="14"/>
        <v>0</v>
      </c>
      <c r="S474" s="26"/>
      <c r="T474" s="19"/>
      <c r="U474" s="26"/>
      <c r="V474" s="26"/>
      <c r="W474" s="18">
        <f t="shared" si="15"/>
        <v>0</v>
      </c>
      <c r="X474" s="19"/>
    </row>
    <row r="475" spans="1:24" ht="18.75" x14ac:dyDescent="0.25">
      <c r="A475" s="14">
        <v>43724</v>
      </c>
      <c r="B475" s="15">
        <v>43724</v>
      </c>
      <c r="C475" s="26"/>
      <c r="D475" s="26"/>
      <c r="E475" s="36"/>
      <c r="F475" s="26"/>
      <c r="G475" s="19"/>
      <c r="H475" s="19"/>
      <c r="I475" s="26"/>
      <c r="J475" s="26"/>
      <c r="K475" s="26"/>
      <c r="L475" s="26"/>
      <c r="M475" s="26"/>
      <c r="N475" s="19"/>
      <c r="O475" s="26"/>
      <c r="P475" s="26"/>
      <c r="Q475" s="26"/>
      <c r="R475" s="12">
        <f t="shared" si="14"/>
        <v>0</v>
      </c>
      <c r="S475" s="26"/>
      <c r="T475" s="19"/>
      <c r="U475" s="26"/>
      <c r="V475" s="26"/>
      <c r="W475" s="18">
        <f t="shared" si="15"/>
        <v>0</v>
      </c>
      <c r="X475" s="19"/>
    </row>
    <row r="476" spans="1:24" ht="18.75" x14ac:dyDescent="0.25">
      <c r="A476" s="14">
        <v>43725</v>
      </c>
      <c r="B476" s="15">
        <v>43725</v>
      </c>
      <c r="C476" s="26"/>
      <c r="D476" s="26"/>
      <c r="E476" s="36"/>
      <c r="F476" s="26"/>
      <c r="G476" s="19"/>
      <c r="H476" s="19"/>
      <c r="I476" s="26"/>
      <c r="J476" s="26"/>
      <c r="K476" s="26"/>
      <c r="L476" s="26"/>
      <c r="M476" s="26"/>
      <c r="N476" s="19"/>
      <c r="O476" s="26"/>
      <c r="P476" s="26"/>
      <c r="Q476" s="26"/>
      <c r="R476" s="12">
        <f t="shared" si="14"/>
        <v>0</v>
      </c>
      <c r="S476" s="26"/>
      <c r="T476" s="19"/>
      <c r="U476" s="26"/>
      <c r="V476" s="26"/>
      <c r="W476" s="18">
        <f t="shared" si="15"/>
        <v>0</v>
      </c>
      <c r="X476" s="19"/>
    </row>
    <row r="477" spans="1:24" ht="18.75" x14ac:dyDescent="0.25">
      <c r="A477" s="14">
        <v>43726</v>
      </c>
      <c r="B477" s="15">
        <v>43726</v>
      </c>
      <c r="C477" s="26"/>
      <c r="D477" s="26"/>
      <c r="E477" s="36"/>
      <c r="F477" s="26"/>
      <c r="G477" s="19"/>
      <c r="H477" s="19"/>
      <c r="I477" s="26"/>
      <c r="J477" s="26"/>
      <c r="K477" s="26"/>
      <c r="L477" s="26"/>
      <c r="M477" s="26"/>
      <c r="N477" s="19"/>
      <c r="O477" s="26"/>
      <c r="P477" s="26"/>
      <c r="Q477" s="26"/>
      <c r="R477" s="12">
        <f t="shared" si="14"/>
        <v>0</v>
      </c>
      <c r="S477" s="26"/>
      <c r="T477" s="19"/>
      <c r="U477" s="26"/>
      <c r="V477" s="26"/>
      <c r="W477" s="18">
        <f t="shared" si="15"/>
        <v>0</v>
      </c>
      <c r="X477" s="19"/>
    </row>
    <row r="478" spans="1:24" ht="18.75" x14ac:dyDescent="0.25">
      <c r="A478" s="14">
        <v>43727</v>
      </c>
      <c r="B478" s="15">
        <v>43727</v>
      </c>
      <c r="C478" s="26"/>
      <c r="D478" s="26"/>
      <c r="E478" s="36"/>
      <c r="F478" s="26"/>
      <c r="G478" s="19"/>
      <c r="H478" s="19"/>
      <c r="I478" s="26"/>
      <c r="J478" s="26"/>
      <c r="K478" s="26"/>
      <c r="L478" s="26"/>
      <c r="M478" s="26"/>
      <c r="N478" s="19"/>
      <c r="O478" s="26"/>
      <c r="P478" s="26"/>
      <c r="Q478" s="26"/>
      <c r="R478" s="12">
        <f t="shared" si="14"/>
        <v>0</v>
      </c>
      <c r="S478" s="26"/>
      <c r="T478" s="19"/>
      <c r="U478" s="26"/>
      <c r="V478" s="26"/>
      <c r="W478" s="18">
        <f t="shared" si="15"/>
        <v>0</v>
      </c>
      <c r="X478" s="19"/>
    </row>
    <row r="479" spans="1:24" ht="18.75" x14ac:dyDescent="0.25">
      <c r="A479" s="14">
        <v>43728</v>
      </c>
      <c r="B479" s="15">
        <v>43728</v>
      </c>
      <c r="C479" s="26"/>
      <c r="D479" s="26"/>
      <c r="E479" s="36"/>
      <c r="F479" s="26"/>
      <c r="G479" s="19"/>
      <c r="H479" s="19"/>
      <c r="I479" s="26"/>
      <c r="J479" s="26"/>
      <c r="K479" s="26"/>
      <c r="L479" s="26"/>
      <c r="M479" s="26"/>
      <c r="N479" s="19"/>
      <c r="O479" s="26"/>
      <c r="P479" s="26"/>
      <c r="Q479" s="26"/>
      <c r="R479" s="12">
        <f t="shared" si="14"/>
        <v>0</v>
      </c>
      <c r="S479" s="26"/>
      <c r="T479" s="19"/>
      <c r="U479" s="26"/>
      <c r="V479" s="26"/>
      <c r="W479" s="18">
        <f t="shared" si="15"/>
        <v>0</v>
      </c>
      <c r="X479" s="19"/>
    </row>
    <row r="480" spans="1:24" ht="18.75" x14ac:dyDescent="0.25">
      <c r="A480" s="14">
        <v>43729</v>
      </c>
      <c r="B480" s="15">
        <v>43729</v>
      </c>
      <c r="C480" s="26"/>
      <c r="D480" s="26"/>
      <c r="E480" s="36"/>
      <c r="F480" s="26"/>
      <c r="G480" s="19"/>
      <c r="H480" s="19"/>
      <c r="I480" s="26"/>
      <c r="J480" s="26"/>
      <c r="K480" s="26"/>
      <c r="L480" s="26"/>
      <c r="M480" s="26"/>
      <c r="N480" s="19"/>
      <c r="O480" s="26"/>
      <c r="P480" s="26"/>
      <c r="Q480" s="26"/>
      <c r="R480" s="12">
        <f t="shared" si="14"/>
        <v>0</v>
      </c>
      <c r="S480" s="26"/>
      <c r="T480" s="19"/>
      <c r="U480" s="26"/>
      <c r="V480" s="26"/>
      <c r="W480" s="18">
        <f t="shared" si="15"/>
        <v>0</v>
      </c>
      <c r="X480" s="19"/>
    </row>
    <row r="481" spans="1:24" ht="18.75" x14ac:dyDescent="0.25">
      <c r="A481" s="14">
        <v>43730</v>
      </c>
      <c r="B481" s="15">
        <v>43730</v>
      </c>
      <c r="C481" s="26"/>
      <c r="D481" s="26"/>
      <c r="E481" s="36"/>
      <c r="F481" s="26"/>
      <c r="G481" s="19"/>
      <c r="H481" s="19"/>
      <c r="I481" s="26"/>
      <c r="J481" s="26"/>
      <c r="K481" s="26"/>
      <c r="L481" s="26"/>
      <c r="M481" s="26"/>
      <c r="N481" s="19"/>
      <c r="O481" s="26"/>
      <c r="P481" s="26"/>
      <c r="Q481" s="26"/>
      <c r="R481" s="12">
        <f t="shared" si="14"/>
        <v>0</v>
      </c>
      <c r="S481" s="26"/>
      <c r="T481" s="19"/>
      <c r="U481" s="26"/>
      <c r="V481" s="26"/>
      <c r="W481" s="18">
        <f t="shared" si="15"/>
        <v>0</v>
      </c>
      <c r="X481" s="19"/>
    </row>
    <row r="482" spans="1:24" ht="18.75" x14ac:dyDescent="0.25">
      <c r="A482" s="14">
        <v>43731</v>
      </c>
      <c r="B482" s="15">
        <v>43731</v>
      </c>
      <c r="C482" s="26"/>
      <c r="D482" s="26"/>
      <c r="E482" s="36"/>
      <c r="F482" s="26"/>
      <c r="G482" s="19"/>
      <c r="H482" s="19"/>
      <c r="I482" s="26"/>
      <c r="J482" s="26"/>
      <c r="K482" s="26"/>
      <c r="L482" s="26"/>
      <c r="M482" s="26"/>
      <c r="N482" s="19"/>
      <c r="O482" s="26"/>
      <c r="P482" s="26"/>
      <c r="Q482" s="26"/>
      <c r="R482" s="12">
        <f t="shared" si="14"/>
        <v>0</v>
      </c>
      <c r="S482" s="26"/>
      <c r="T482" s="19"/>
      <c r="U482" s="26"/>
      <c r="V482" s="26"/>
      <c r="W482" s="18">
        <f t="shared" si="15"/>
        <v>0</v>
      </c>
      <c r="X482" s="19"/>
    </row>
    <row r="483" spans="1:24" ht="18.75" x14ac:dyDescent="0.25">
      <c r="A483" s="14">
        <v>43732</v>
      </c>
      <c r="B483" s="15">
        <v>43732</v>
      </c>
      <c r="C483" s="26"/>
      <c r="D483" s="26"/>
      <c r="E483" s="36"/>
      <c r="F483" s="26"/>
      <c r="G483" s="19"/>
      <c r="H483" s="19"/>
      <c r="I483" s="26"/>
      <c r="J483" s="26"/>
      <c r="K483" s="26"/>
      <c r="L483" s="26"/>
      <c r="M483" s="26"/>
      <c r="N483" s="19"/>
      <c r="O483" s="26"/>
      <c r="P483" s="26"/>
      <c r="Q483" s="26"/>
      <c r="R483" s="12">
        <f t="shared" si="14"/>
        <v>0</v>
      </c>
      <c r="S483" s="26"/>
      <c r="T483" s="19"/>
      <c r="U483" s="26"/>
      <c r="V483" s="26"/>
      <c r="W483" s="18">
        <f t="shared" si="15"/>
        <v>0</v>
      </c>
      <c r="X483" s="19"/>
    </row>
    <row r="484" spans="1:24" ht="18.75" x14ac:dyDescent="0.25">
      <c r="A484" s="14">
        <v>43733</v>
      </c>
      <c r="B484" s="15">
        <v>43733</v>
      </c>
      <c r="C484" s="26"/>
      <c r="D484" s="26"/>
      <c r="E484" s="36"/>
      <c r="F484" s="26"/>
      <c r="G484" s="19"/>
      <c r="H484" s="19"/>
      <c r="I484" s="26"/>
      <c r="J484" s="26"/>
      <c r="K484" s="26"/>
      <c r="L484" s="26"/>
      <c r="M484" s="26"/>
      <c r="N484" s="19"/>
      <c r="O484" s="26"/>
      <c r="P484" s="26"/>
      <c r="Q484" s="26"/>
      <c r="R484" s="12">
        <f t="shared" si="14"/>
        <v>0</v>
      </c>
      <c r="S484" s="26"/>
      <c r="T484" s="19"/>
      <c r="U484" s="26"/>
      <c r="V484" s="26"/>
      <c r="W484" s="18">
        <f t="shared" si="15"/>
        <v>0</v>
      </c>
      <c r="X484" s="19"/>
    </row>
    <row r="485" spans="1:24" ht="18.75" x14ac:dyDescent="0.25">
      <c r="A485" s="14">
        <v>43734</v>
      </c>
      <c r="B485" s="15">
        <v>43734</v>
      </c>
      <c r="C485" s="26"/>
      <c r="D485" s="26"/>
      <c r="E485" s="36"/>
      <c r="F485" s="26"/>
      <c r="G485" s="19"/>
      <c r="H485" s="19"/>
      <c r="I485" s="26"/>
      <c r="J485" s="26"/>
      <c r="K485" s="26"/>
      <c r="L485" s="26"/>
      <c r="M485" s="26"/>
      <c r="N485" s="19"/>
      <c r="O485" s="26"/>
      <c r="P485" s="26"/>
      <c r="Q485" s="26"/>
      <c r="R485" s="12">
        <f t="shared" si="14"/>
        <v>0</v>
      </c>
      <c r="S485" s="26"/>
      <c r="T485" s="19"/>
      <c r="U485" s="26"/>
      <c r="V485" s="26"/>
      <c r="W485" s="18">
        <f t="shared" si="15"/>
        <v>0</v>
      </c>
      <c r="X485" s="19"/>
    </row>
    <row r="486" spans="1:24" ht="18.75" x14ac:dyDescent="0.25">
      <c r="A486" s="14">
        <v>43735</v>
      </c>
      <c r="B486" s="15">
        <v>43735</v>
      </c>
      <c r="C486" s="26"/>
      <c r="D486" s="26"/>
      <c r="E486" s="36"/>
      <c r="F486" s="26"/>
      <c r="G486" s="19"/>
      <c r="H486" s="19"/>
      <c r="I486" s="26"/>
      <c r="J486" s="26"/>
      <c r="K486" s="26"/>
      <c r="L486" s="26"/>
      <c r="M486" s="26"/>
      <c r="N486" s="19"/>
      <c r="O486" s="26"/>
      <c r="P486" s="26"/>
      <c r="Q486" s="26"/>
      <c r="R486" s="12">
        <f t="shared" si="14"/>
        <v>0</v>
      </c>
      <c r="S486" s="26"/>
      <c r="T486" s="19"/>
      <c r="U486" s="26"/>
      <c r="V486" s="26"/>
      <c r="W486" s="18">
        <f t="shared" si="15"/>
        <v>0</v>
      </c>
      <c r="X486" s="19"/>
    </row>
    <row r="487" spans="1:24" ht="18.75" x14ac:dyDescent="0.25">
      <c r="A487" s="14">
        <v>43736</v>
      </c>
      <c r="B487" s="15">
        <v>43736</v>
      </c>
      <c r="C487" s="26"/>
      <c r="D487" s="26"/>
      <c r="E487" s="36"/>
      <c r="F487" s="26"/>
      <c r="G487" s="19"/>
      <c r="H487" s="19"/>
      <c r="I487" s="26"/>
      <c r="J487" s="26"/>
      <c r="K487" s="26"/>
      <c r="L487" s="26"/>
      <c r="M487" s="26"/>
      <c r="N487" s="19"/>
      <c r="O487" s="26"/>
      <c r="P487" s="26"/>
      <c r="Q487" s="26"/>
      <c r="R487" s="12">
        <f t="shared" si="14"/>
        <v>0</v>
      </c>
      <c r="S487" s="26"/>
      <c r="T487" s="19"/>
      <c r="U487" s="26"/>
      <c r="V487" s="26"/>
      <c r="W487" s="18">
        <f t="shared" si="15"/>
        <v>0</v>
      </c>
      <c r="X487" s="19"/>
    </row>
    <row r="488" spans="1:24" ht="18.75" x14ac:dyDescent="0.25">
      <c r="A488" s="14">
        <v>43737</v>
      </c>
      <c r="B488" s="15">
        <v>43737</v>
      </c>
      <c r="C488" s="26"/>
      <c r="D488" s="26"/>
      <c r="E488" s="36"/>
      <c r="F488" s="26"/>
      <c r="G488" s="19"/>
      <c r="H488" s="19"/>
      <c r="I488" s="26"/>
      <c r="J488" s="26"/>
      <c r="K488" s="26"/>
      <c r="L488" s="26"/>
      <c r="M488" s="26"/>
      <c r="N488" s="19"/>
      <c r="O488" s="26"/>
      <c r="P488" s="26"/>
      <c r="Q488" s="26"/>
      <c r="R488" s="12">
        <f t="shared" si="14"/>
        <v>0</v>
      </c>
      <c r="S488" s="26"/>
      <c r="T488" s="19"/>
      <c r="U488" s="26"/>
      <c r="V488" s="26"/>
      <c r="W488" s="18">
        <f t="shared" si="15"/>
        <v>0</v>
      </c>
      <c r="X488" s="19"/>
    </row>
    <row r="489" spans="1:24" s="8" customFormat="1" ht="19.5" thickBot="1" x14ac:dyDescent="0.3">
      <c r="A489" s="20">
        <v>43738</v>
      </c>
      <c r="B489" s="21">
        <v>43738</v>
      </c>
      <c r="C489" s="27"/>
      <c r="D489" s="27"/>
      <c r="E489" s="36"/>
      <c r="F489" s="27"/>
      <c r="G489" s="25"/>
      <c r="H489" s="25"/>
      <c r="I489" s="27"/>
      <c r="J489" s="27"/>
      <c r="K489" s="27"/>
      <c r="L489" s="27"/>
      <c r="M489" s="27"/>
      <c r="N489" s="25"/>
      <c r="O489" s="27"/>
      <c r="P489" s="27"/>
      <c r="Q489" s="27"/>
      <c r="R489" s="22">
        <f t="shared" si="14"/>
        <v>0</v>
      </c>
      <c r="S489" s="27"/>
      <c r="T489" s="25"/>
      <c r="U489" s="27"/>
      <c r="V489" s="27"/>
      <c r="W489" s="31">
        <f t="shared" si="15"/>
        <v>0</v>
      </c>
      <c r="X489" s="25"/>
    </row>
    <row r="490" spans="1:24" ht="19.5" thickTop="1" x14ac:dyDescent="0.25">
      <c r="A490" s="14">
        <v>43739</v>
      </c>
      <c r="B490" s="15">
        <v>43739</v>
      </c>
      <c r="C490" s="26"/>
      <c r="D490" s="26"/>
      <c r="E490" s="38"/>
      <c r="F490" s="26"/>
      <c r="G490" s="19"/>
      <c r="H490" s="19"/>
      <c r="I490" s="26"/>
      <c r="J490" s="26"/>
      <c r="K490" s="26"/>
      <c r="L490" s="26"/>
      <c r="M490" s="26"/>
      <c r="N490" s="19"/>
      <c r="O490" s="26"/>
      <c r="P490" s="26"/>
      <c r="Q490" s="26"/>
      <c r="R490" s="12">
        <f t="shared" si="14"/>
        <v>0</v>
      </c>
      <c r="S490" s="26"/>
      <c r="T490" s="19"/>
      <c r="U490" s="26"/>
      <c r="V490" s="26"/>
      <c r="W490" s="18">
        <f t="shared" si="15"/>
        <v>0</v>
      </c>
      <c r="X490" s="19"/>
    </row>
    <row r="491" spans="1:24" ht="18.75" x14ac:dyDescent="0.25">
      <c r="A491" s="14">
        <v>43740</v>
      </c>
      <c r="B491" s="15">
        <v>43740</v>
      </c>
      <c r="C491" s="26"/>
      <c r="D491" s="26"/>
      <c r="E491" s="36"/>
      <c r="F491" s="26"/>
      <c r="G491" s="19"/>
      <c r="H491" s="19"/>
      <c r="I491" s="26"/>
      <c r="J491" s="26"/>
      <c r="K491" s="26"/>
      <c r="L491" s="26"/>
      <c r="M491" s="26"/>
      <c r="N491" s="19"/>
      <c r="O491" s="26"/>
      <c r="P491" s="26"/>
      <c r="Q491" s="26"/>
      <c r="R491" s="12">
        <f t="shared" si="14"/>
        <v>0</v>
      </c>
      <c r="S491" s="26"/>
      <c r="T491" s="19"/>
      <c r="U491" s="26"/>
      <c r="V491" s="26"/>
      <c r="W491" s="18">
        <f t="shared" si="15"/>
        <v>0</v>
      </c>
      <c r="X491" s="19"/>
    </row>
    <row r="492" spans="1:24" ht="18.75" x14ac:dyDescent="0.25">
      <c r="A492" s="14">
        <v>43741</v>
      </c>
      <c r="B492" s="15">
        <v>43741</v>
      </c>
      <c r="C492" s="26"/>
      <c r="D492" s="26"/>
      <c r="E492" s="36"/>
      <c r="F492" s="26"/>
      <c r="G492" s="19"/>
      <c r="H492" s="19"/>
      <c r="I492" s="26"/>
      <c r="J492" s="26"/>
      <c r="K492" s="26"/>
      <c r="L492" s="26"/>
      <c r="M492" s="26"/>
      <c r="N492" s="19"/>
      <c r="O492" s="26"/>
      <c r="P492" s="26"/>
      <c r="Q492" s="26"/>
      <c r="R492" s="12">
        <f t="shared" si="14"/>
        <v>0</v>
      </c>
      <c r="S492" s="26"/>
      <c r="T492" s="19"/>
      <c r="U492" s="26"/>
      <c r="V492" s="26"/>
      <c r="W492" s="18">
        <f t="shared" si="15"/>
        <v>0</v>
      </c>
      <c r="X492" s="19"/>
    </row>
    <row r="493" spans="1:24" ht="18.75" x14ac:dyDescent="0.25">
      <c r="A493" s="14">
        <v>43742</v>
      </c>
      <c r="B493" s="15">
        <v>43742</v>
      </c>
      <c r="C493" s="26"/>
      <c r="D493" s="26"/>
      <c r="E493" s="36"/>
      <c r="F493" s="26"/>
      <c r="G493" s="19"/>
      <c r="H493" s="19"/>
      <c r="I493" s="26"/>
      <c r="J493" s="26"/>
      <c r="K493" s="26"/>
      <c r="L493" s="26"/>
      <c r="M493" s="26"/>
      <c r="N493" s="19"/>
      <c r="O493" s="26"/>
      <c r="P493" s="26"/>
      <c r="Q493" s="26"/>
      <c r="R493" s="12">
        <f t="shared" si="14"/>
        <v>0</v>
      </c>
      <c r="S493" s="26"/>
      <c r="T493" s="19"/>
      <c r="U493" s="26"/>
      <c r="V493" s="26"/>
      <c r="W493" s="18">
        <f t="shared" si="15"/>
        <v>0</v>
      </c>
      <c r="X493" s="19"/>
    </row>
    <row r="494" spans="1:24" ht="18.75" x14ac:dyDescent="0.25">
      <c r="A494" s="14">
        <v>43743</v>
      </c>
      <c r="B494" s="15">
        <v>43743</v>
      </c>
      <c r="C494" s="26"/>
      <c r="D494" s="26"/>
      <c r="E494" s="36"/>
      <c r="F494" s="26"/>
      <c r="G494" s="19"/>
      <c r="H494" s="19"/>
      <c r="I494" s="26"/>
      <c r="J494" s="26"/>
      <c r="K494" s="26"/>
      <c r="L494" s="26"/>
      <c r="M494" s="26"/>
      <c r="N494" s="19"/>
      <c r="O494" s="26"/>
      <c r="P494" s="26"/>
      <c r="Q494" s="26"/>
      <c r="R494" s="12">
        <f t="shared" si="14"/>
        <v>0</v>
      </c>
      <c r="S494" s="26"/>
      <c r="T494" s="19"/>
      <c r="U494" s="26"/>
      <c r="V494" s="26"/>
      <c r="W494" s="18">
        <f t="shared" si="15"/>
        <v>0</v>
      </c>
      <c r="X494" s="19"/>
    </row>
    <row r="495" spans="1:24" ht="18.75" x14ac:dyDescent="0.25">
      <c r="A495" s="14">
        <v>43744</v>
      </c>
      <c r="B495" s="15">
        <v>43744</v>
      </c>
      <c r="C495" s="26"/>
      <c r="D495" s="26"/>
      <c r="E495" s="36"/>
      <c r="F495" s="26"/>
      <c r="G495" s="19"/>
      <c r="H495" s="19"/>
      <c r="I495" s="26"/>
      <c r="J495" s="26"/>
      <c r="K495" s="26"/>
      <c r="L495" s="26"/>
      <c r="M495" s="26"/>
      <c r="N495" s="19"/>
      <c r="O495" s="26"/>
      <c r="P495" s="26"/>
      <c r="Q495" s="26"/>
      <c r="R495" s="12">
        <f t="shared" si="14"/>
        <v>0</v>
      </c>
      <c r="S495" s="26"/>
      <c r="T495" s="19"/>
      <c r="U495" s="26"/>
      <c r="V495" s="26"/>
      <c r="W495" s="18">
        <f t="shared" si="15"/>
        <v>0</v>
      </c>
      <c r="X495" s="19"/>
    </row>
    <row r="496" spans="1:24" ht="18.75" x14ac:dyDescent="0.25">
      <c r="A496" s="14">
        <v>43745</v>
      </c>
      <c r="B496" s="15">
        <v>43745</v>
      </c>
      <c r="C496" s="26"/>
      <c r="D496" s="26"/>
      <c r="E496" s="36"/>
      <c r="F496" s="26"/>
      <c r="G496" s="19"/>
      <c r="H496" s="19"/>
      <c r="I496" s="26"/>
      <c r="J496" s="26"/>
      <c r="K496" s="26"/>
      <c r="L496" s="26"/>
      <c r="M496" s="26"/>
      <c r="N496" s="19"/>
      <c r="O496" s="26"/>
      <c r="P496" s="26"/>
      <c r="Q496" s="26"/>
      <c r="R496" s="12">
        <f t="shared" si="14"/>
        <v>0</v>
      </c>
      <c r="S496" s="26"/>
      <c r="T496" s="19"/>
      <c r="U496" s="26"/>
      <c r="V496" s="26"/>
      <c r="W496" s="18">
        <f t="shared" si="15"/>
        <v>0</v>
      </c>
      <c r="X496" s="19"/>
    </row>
    <row r="497" spans="1:24" ht="18.75" x14ac:dyDescent="0.25">
      <c r="A497" s="14">
        <v>43746</v>
      </c>
      <c r="B497" s="15">
        <v>43746</v>
      </c>
      <c r="C497" s="26"/>
      <c r="D497" s="26"/>
      <c r="E497" s="36"/>
      <c r="F497" s="26"/>
      <c r="G497" s="19"/>
      <c r="H497" s="19"/>
      <c r="I497" s="26"/>
      <c r="J497" s="26"/>
      <c r="K497" s="26"/>
      <c r="L497" s="26"/>
      <c r="M497" s="26"/>
      <c r="N497" s="19"/>
      <c r="O497" s="26"/>
      <c r="P497" s="26"/>
      <c r="Q497" s="26"/>
      <c r="R497" s="12">
        <f t="shared" si="14"/>
        <v>0</v>
      </c>
      <c r="S497" s="26"/>
      <c r="T497" s="19"/>
      <c r="U497" s="26"/>
      <c r="V497" s="26"/>
      <c r="W497" s="18">
        <f t="shared" si="15"/>
        <v>0</v>
      </c>
      <c r="X497" s="19"/>
    </row>
    <row r="498" spans="1:24" ht="18.75" x14ac:dyDescent="0.25">
      <c r="A498" s="14">
        <v>43747</v>
      </c>
      <c r="B498" s="15">
        <v>43747</v>
      </c>
      <c r="C498" s="26"/>
      <c r="D498" s="26"/>
      <c r="E498" s="36"/>
      <c r="F498" s="26"/>
      <c r="G498" s="19"/>
      <c r="H498" s="19"/>
      <c r="I498" s="26"/>
      <c r="J498" s="26"/>
      <c r="K498" s="26"/>
      <c r="L498" s="26"/>
      <c r="M498" s="26"/>
      <c r="N498" s="19"/>
      <c r="O498" s="26"/>
      <c r="P498" s="26"/>
      <c r="Q498" s="26"/>
      <c r="R498" s="12">
        <f t="shared" si="14"/>
        <v>0</v>
      </c>
      <c r="S498" s="26"/>
      <c r="T498" s="19"/>
      <c r="U498" s="26"/>
      <c r="V498" s="26"/>
      <c r="W498" s="18">
        <f t="shared" si="15"/>
        <v>0</v>
      </c>
      <c r="X498" s="19"/>
    </row>
    <row r="499" spans="1:24" ht="18.75" x14ac:dyDescent="0.25">
      <c r="A499" s="14">
        <v>43748</v>
      </c>
      <c r="B499" s="15">
        <v>43748</v>
      </c>
      <c r="C499" s="26"/>
      <c r="D499" s="26"/>
      <c r="E499" s="36"/>
      <c r="F499" s="26"/>
      <c r="G499" s="19"/>
      <c r="H499" s="19"/>
      <c r="I499" s="26"/>
      <c r="J499" s="26"/>
      <c r="K499" s="26"/>
      <c r="L499" s="26"/>
      <c r="M499" s="26"/>
      <c r="N499" s="19"/>
      <c r="O499" s="26"/>
      <c r="P499" s="26"/>
      <c r="Q499" s="26"/>
      <c r="R499" s="12">
        <f t="shared" si="14"/>
        <v>0</v>
      </c>
      <c r="S499" s="26"/>
      <c r="T499" s="19"/>
      <c r="U499" s="26"/>
      <c r="V499" s="26"/>
      <c r="W499" s="18">
        <f t="shared" si="15"/>
        <v>0</v>
      </c>
      <c r="X499" s="19"/>
    </row>
    <row r="500" spans="1:24" ht="18.75" x14ac:dyDescent="0.25">
      <c r="A500" s="14">
        <v>43749</v>
      </c>
      <c r="B500" s="15">
        <v>43749</v>
      </c>
      <c r="C500" s="26"/>
      <c r="D500" s="26"/>
      <c r="E500" s="36"/>
      <c r="F500" s="26"/>
      <c r="G500" s="19"/>
      <c r="H500" s="19"/>
      <c r="I500" s="26"/>
      <c r="J500" s="26"/>
      <c r="K500" s="26"/>
      <c r="L500" s="26"/>
      <c r="M500" s="26"/>
      <c r="N500" s="19"/>
      <c r="O500" s="26"/>
      <c r="P500" s="26"/>
      <c r="Q500" s="26"/>
      <c r="R500" s="12">
        <f t="shared" si="14"/>
        <v>0</v>
      </c>
      <c r="S500" s="26"/>
      <c r="T500" s="19"/>
      <c r="U500" s="26"/>
      <c r="V500" s="26"/>
      <c r="W500" s="18">
        <f t="shared" si="15"/>
        <v>0</v>
      </c>
      <c r="X500" s="19"/>
    </row>
    <row r="501" spans="1:24" ht="18.75" x14ac:dyDescent="0.25">
      <c r="A501" s="14">
        <v>43750</v>
      </c>
      <c r="B501" s="15">
        <v>43750</v>
      </c>
      <c r="C501" s="26"/>
      <c r="D501" s="26"/>
      <c r="E501" s="36"/>
      <c r="F501" s="26"/>
      <c r="G501" s="19"/>
      <c r="H501" s="19"/>
      <c r="I501" s="26"/>
      <c r="J501" s="26"/>
      <c r="K501" s="26"/>
      <c r="L501" s="26"/>
      <c r="M501" s="26"/>
      <c r="N501" s="19"/>
      <c r="O501" s="26"/>
      <c r="P501" s="26"/>
      <c r="Q501" s="26"/>
      <c r="R501" s="12">
        <f t="shared" si="14"/>
        <v>0</v>
      </c>
      <c r="S501" s="26"/>
      <c r="T501" s="19"/>
      <c r="U501" s="26"/>
      <c r="V501" s="26"/>
      <c r="W501" s="18">
        <f t="shared" si="15"/>
        <v>0</v>
      </c>
      <c r="X501" s="19"/>
    </row>
    <row r="502" spans="1:24" ht="18.75" x14ac:dyDescent="0.25">
      <c r="A502" s="14">
        <v>43751</v>
      </c>
      <c r="B502" s="15">
        <v>43751</v>
      </c>
      <c r="C502" s="26"/>
      <c r="D502" s="26"/>
      <c r="E502" s="36"/>
      <c r="F502" s="26"/>
      <c r="G502" s="19"/>
      <c r="H502" s="19"/>
      <c r="I502" s="26"/>
      <c r="J502" s="26"/>
      <c r="K502" s="26"/>
      <c r="L502" s="26"/>
      <c r="M502" s="26"/>
      <c r="N502" s="19"/>
      <c r="O502" s="26"/>
      <c r="P502" s="26"/>
      <c r="Q502" s="26"/>
      <c r="R502" s="12">
        <f t="shared" si="14"/>
        <v>0</v>
      </c>
      <c r="S502" s="26"/>
      <c r="T502" s="19"/>
      <c r="U502" s="26"/>
      <c r="V502" s="26"/>
      <c r="W502" s="18">
        <f t="shared" si="15"/>
        <v>0</v>
      </c>
      <c r="X502" s="19"/>
    </row>
    <row r="503" spans="1:24" ht="18.75" x14ac:dyDescent="0.25">
      <c r="A503" s="14">
        <v>43752</v>
      </c>
      <c r="B503" s="15">
        <v>43752</v>
      </c>
      <c r="C503" s="26"/>
      <c r="D503" s="26"/>
      <c r="E503" s="36"/>
      <c r="F503" s="26"/>
      <c r="G503" s="19"/>
      <c r="H503" s="19"/>
      <c r="I503" s="26"/>
      <c r="J503" s="26"/>
      <c r="K503" s="26"/>
      <c r="L503" s="26"/>
      <c r="M503" s="26"/>
      <c r="N503" s="19"/>
      <c r="O503" s="26"/>
      <c r="P503" s="26"/>
      <c r="Q503" s="26"/>
      <c r="R503" s="12">
        <f t="shared" si="14"/>
        <v>0</v>
      </c>
      <c r="S503" s="26"/>
      <c r="T503" s="19"/>
      <c r="U503" s="26"/>
      <c r="V503" s="26"/>
      <c r="W503" s="18">
        <f t="shared" si="15"/>
        <v>0</v>
      </c>
      <c r="X503" s="19"/>
    </row>
    <row r="504" spans="1:24" ht="18.75" x14ac:dyDescent="0.25">
      <c r="A504" s="14">
        <v>43753</v>
      </c>
      <c r="B504" s="15">
        <v>43753</v>
      </c>
      <c r="C504" s="26"/>
      <c r="D504" s="26"/>
      <c r="E504" s="36"/>
      <c r="F504" s="26"/>
      <c r="G504" s="19"/>
      <c r="H504" s="19"/>
      <c r="I504" s="26"/>
      <c r="J504" s="26"/>
      <c r="K504" s="26"/>
      <c r="L504" s="26"/>
      <c r="M504" s="26"/>
      <c r="N504" s="19"/>
      <c r="O504" s="26"/>
      <c r="P504" s="26"/>
      <c r="Q504" s="26"/>
      <c r="R504" s="12">
        <f t="shared" si="14"/>
        <v>0</v>
      </c>
      <c r="S504" s="26"/>
      <c r="T504" s="19"/>
      <c r="U504" s="26"/>
      <c r="V504" s="26"/>
      <c r="W504" s="18">
        <f t="shared" si="15"/>
        <v>0</v>
      </c>
      <c r="X504" s="19"/>
    </row>
    <row r="505" spans="1:24" ht="18.75" x14ac:dyDescent="0.25">
      <c r="A505" s="14">
        <v>43754</v>
      </c>
      <c r="B505" s="15">
        <v>43754</v>
      </c>
      <c r="C505" s="26"/>
      <c r="D505" s="26"/>
      <c r="E505" s="36"/>
      <c r="F505" s="26"/>
      <c r="G505" s="19"/>
      <c r="H505" s="19"/>
      <c r="I505" s="26"/>
      <c r="J505" s="26"/>
      <c r="K505" s="26"/>
      <c r="L505" s="26"/>
      <c r="M505" s="26"/>
      <c r="N505" s="19"/>
      <c r="O505" s="26"/>
      <c r="P505" s="26"/>
      <c r="Q505" s="26"/>
      <c r="R505" s="12">
        <f t="shared" si="14"/>
        <v>0</v>
      </c>
      <c r="S505" s="26"/>
      <c r="T505" s="19"/>
      <c r="U505" s="26"/>
      <c r="V505" s="26"/>
      <c r="W505" s="18">
        <f t="shared" si="15"/>
        <v>0</v>
      </c>
      <c r="X505" s="19"/>
    </row>
    <row r="506" spans="1:24" ht="18.75" x14ac:dyDescent="0.25">
      <c r="A506" s="14">
        <v>43755</v>
      </c>
      <c r="B506" s="15">
        <v>43755</v>
      </c>
      <c r="C506" s="26"/>
      <c r="D506" s="26"/>
      <c r="E506" s="36"/>
      <c r="F506" s="26"/>
      <c r="G506" s="19"/>
      <c r="H506" s="19"/>
      <c r="I506" s="26"/>
      <c r="J506" s="26"/>
      <c r="K506" s="26"/>
      <c r="L506" s="26"/>
      <c r="M506" s="26"/>
      <c r="N506" s="19"/>
      <c r="O506" s="26"/>
      <c r="P506" s="26"/>
      <c r="Q506" s="26"/>
      <c r="R506" s="12">
        <f t="shared" si="14"/>
        <v>0</v>
      </c>
      <c r="S506" s="26"/>
      <c r="T506" s="19"/>
      <c r="U506" s="26"/>
      <c r="V506" s="26"/>
      <c r="W506" s="18">
        <f t="shared" si="15"/>
        <v>0</v>
      </c>
      <c r="X506" s="19"/>
    </row>
    <row r="507" spans="1:24" ht="18.75" x14ac:dyDescent="0.25">
      <c r="A507" s="14">
        <v>43756</v>
      </c>
      <c r="B507" s="15">
        <v>43756</v>
      </c>
      <c r="C507" s="26"/>
      <c r="D507" s="26"/>
      <c r="E507" s="36"/>
      <c r="F507" s="26"/>
      <c r="G507" s="19"/>
      <c r="H507" s="19"/>
      <c r="I507" s="26"/>
      <c r="J507" s="26"/>
      <c r="K507" s="26"/>
      <c r="L507" s="26"/>
      <c r="M507" s="26"/>
      <c r="N507" s="19"/>
      <c r="O507" s="26"/>
      <c r="P507" s="26"/>
      <c r="Q507" s="26"/>
      <c r="R507" s="12">
        <f t="shared" si="14"/>
        <v>0</v>
      </c>
      <c r="S507" s="26"/>
      <c r="T507" s="19"/>
      <c r="U507" s="26"/>
      <c r="V507" s="26"/>
      <c r="W507" s="18">
        <f t="shared" si="15"/>
        <v>0</v>
      </c>
      <c r="X507" s="19"/>
    </row>
    <row r="508" spans="1:24" ht="18.75" x14ac:dyDescent="0.25">
      <c r="A508" s="14">
        <v>43757</v>
      </c>
      <c r="B508" s="15">
        <v>43757</v>
      </c>
      <c r="C508" s="26"/>
      <c r="D508" s="26"/>
      <c r="E508" s="36"/>
      <c r="F508" s="26"/>
      <c r="G508" s="19"/>
      <c r="H508" s="19"/>
      <c r="I508" s="26"/>
      <c r="J508" s="26"/>
      <c r="K508" s="26"/>
      <c r="L508" s="26"/>
      <c r="M508" s="26"/>
      <c r="N508" s="19"/>
      <c r="O508" s="26"/>
      <c r="P508" s="26"/>
      <c r="Q508" s="26"/>
      <c r="R508" s="12">
        <f t="shared" si="14"/>
        <v>0</v>
      </c>
      <c r="S508" s="26"/>
      <c r="T508" s="19"/>
      <c r="U508" s="26"/>
      <c r="V508" s="26"/>
      <c r="W508" s="18">
        <f t="shared" si="15"/>
        <v>0</v>
      </c>
      <c r="X508" s="19"/>
    </row>
    <row r="509" spans="1:24" ht="18.75" x14ac:dyDescent="0.25">
      <c r="A509" s="14">
        <v>43758</v>
      </c>
      <c r="B509" s="15">
        <v>43758</v>
      </c>
      <c r="C509" s="26"/>
      <c r="D509" s="26"/>
      <c r="E509" s="36"/>
      <c r="F509" s="26"/>
      <c r="G509" s="19"/>
      <c r="H509" s="19"/>
      <c r="I509" s="26"/>
      <c r="J509" s="26"/>
      <c r="K509" s="26"/>
      <c r="L509" s="26"/>
      <c r="M509" s="26"/>
      <c r="N509" s="19"/>
      <c r="O509" s="26"/>
      <c r="P509" s="26"/>
      <c r="Q509" s="26"/>
      <c r="R509" s="12">
        <f t="shared" si="14"/>
        <v>0</v>
      </c>
      <c r="S509" s="26"/>
      <c r="T509" s="19"/>
      <c r="U509" s="26"/>
      <c r="V509" s="26"/>
      <c r="W509" s="18">
        <f t="shared" si="15"/>
        <v>0</v>
      </c>
      <c r="X509" s="19"/>
    </row>
    <row r="510" spans="1:24" ht="18.75" x14ac:dyDescent="0.25">
      <c r="A510" s="14">
        <v>43759</v>
      </c>
      <c r="B510" s="15">
        <v>43759</v>
      </c>
      <c r="C510" s="26"/>
      <c r="D510" s="26"/>
      <c r="E510" s="36"/>
      <c r="F510" s="26"/>
      <c r="G510" s="19"/>
      <c r="H510" s="19"/>
      <c r="I510" s="26"/>
      <c r="J510" s="26"/>
      <c r="K510" s="26"/>
      <c r="L510" s="26"/>
      <c r="M510" s="26"/>
      <c r="N510" s="19"/>
      <c r="O510" s="26"/>
      <c r="P510" s="26"/>
      <c r="Q510" s="26"/>
      <c r="R510" s="12">
        <f t="shared" si="14"/>
        <v>0</v>
      </c>
      <c r="S510" s="26"/>
      <c r="T510" s="19"/>
      <c r="U510" s="26"/>
      <c r="V510" s="26"/>
      <c r="W510" s="18">
        <f t="shared" si="15"/>
        <v>0</v>
      </c>
      <c r="X510" s="19"/>
    </row>
    <row r="511" spans="1:24" ht="18.75" x14ac:dyDescent="0.25">
      <c r="A511" s="14">
        <v>43760</v>
      </c>
      <c r="B511" s="15">
        <v>43760</v>
      </c>
      <c r="C511" s="26"/>
      <c r="D511" s="26"/>
      <c r="E511" s="36"/>
      <c r="F511" s="26"/>
      <c r="G511" s="19"/>
      <c r="H511" s="19"/>
      <c r="I511" s="26"/>
      <c r="J511" s="26"/>
      <c r="K511" s="26"/>
      <c r="L511" s="26"/>
      <c r="M511" s="26"/>
      <c r="N511" s="19"/>
      <c r="O511" s="26"/>
      <c r="P511" s="26"/>
      <c r="Q511" s="26"/>
      <c r="R511" s="12">
        <f t="shared" si="14"/>
        <v>0</v>
      </c>
      <c r="S511" s="26"/>
      <c r="T511" s="19"/>
      <c r="U511" s="26"/>
      <c r="V511" s="26"/>
      <c r="W511" s="18">
        <f t="shared" si="15"/>
        <v>0</v>
      </c>
      <c r="X511" s="19"/>
    </row>
    <row r="512" spans="1:24" ht="18.75" x14ac:dyDescent="0.25">
      <c r="A512" s="14">
        <v>43761</v>
      </c>
      <c r="B512" s="15">
        <v>43761</v>
      </c>
      <c r="C512" s="26"/>
      <c r="D512" s="26"/>
      <c r="E512" s="36"/>
      <c r="F512" s="26"/>
      <c r="G512" s="19"/>
      <c r="H512" s="19"/>
      <c r="I512" s="26"/>
      <c r="J512" s="26"/>
      <c r="K512" s="26"/>
      <c r="L512" s="26"/>
      <c r="M512" s="26"/>
      <c r="N512" s="19"/>
      <c r="O512" s="26"/>
      <c r="P512" s="26"/>
      <c r="Q512" s="26"/>
      <c r="R512" s="12">
        <f t="shared" si="14"/>
        <v>0</v>
      </c>
      <c r="S512" s="26"/>
      <c r="T512" s="19"/>
      <c r="U512" s="26"/>
      <c r="V512" s="26"/>
      <c r="W512" s="18">
        <f t="shared" si="15"/>
        <v>0</v>
      </c>
      <c r="X512" s="19"/>
    </row>
    <row r="513" spans="1:24" ht="18.75" x14ac:dyDescent="0.25">
      <c r="A513" s="14">
        <v>43762</v>
      </c>
      <c r="B513" s="15">
        <v>43762</v>
      </c>
      <c r="C513" s="26"/>
      <c r="D513" s="26"/>
      <c r="E513" s="36"/>
      <c r="F513" s="26"/>
      <c r="G513" s="19"/>
      <c r="H513" s="19"/>
      <c r="I513" s="26"/>
      <c r="J513" s="26"/>
      <c r="K513" s="26"/>
      <c r="L513" s="26"/>
      <c r="M513" s="26"/>
      <c r="N513" s="19"/>
      <c r="O513" s="26"/>
      <c r="P513" s="26"/>
      <c r="Q513" s="26"/>
      <c r="R513" s="12">
        <f t="shared" si="14"/>
        <v>0</v>
      </c>
      <c r="S513" s="26"/>
      <c r="T513" s="19"/>
      <c r="U513" s="26"/>
      <c r="V513" s="26"/>
      <c r="W513" s="18">
        <f t="shared" si="15"/>
        <v>0</v>
      </c>
      <c r="X513" s="19"/>
    </row>
    <row r="514" spans="1:24" ht="18.75" x14ac:dyDescent="0.25">
      <c r="A514" s="14">
        <v>43763</v>
      </c>
      <c r="B514" s="15">
        <v>43763</v>
      </c>
      <c r="C514" s="26"/>
      <c r="D514" s="26"/>
      <c r="E514" s="36"/>
      <c r="F514" s="26"/>
      <c r="G514" s="19"/>
      <c r="H514" s="19"/>
      <c r="I514" s="26"/>
      <c r="J514" s="26"/>
      <c r="K514" s="26"/>
      <c r="L514" s="26"/>
      <c r="M514" s="26"/>
      <c r="N514" s="19"/>
      <c r="O514" s="26"/>
      <c r="P514" s="26"/>
      <c r="Q514" s="26"/>
      <c r="R514" s="12">
        <f t="shared" si="14"/>
        <v>0</v>
      </c>
      <c r="S514" s="26"/>
      <c r="T514" s="19"/>
      <c r="U514" s="26"/>
      <c r="V514" s="26"/>
      <c r="W514" s="18">
        <f t="shared" si="15"/>
        <v>0</v>
      </c>
      <c r="X514" s="19"/>
    </row>
    <row r="515" spans="1:24" ht="18.75" x14ac:dyDescent="0.25">
      <c r="A515" s="14">
        <v>43764</v>
      </c>
      <c r="B515" s="15">
        <v>43764</v>
      </c>
      <c r="C515" s="26"/>
      <c r="D515" s="26"/>
      <c r="E515" s="36"/>
      <c r="F515" s="26"/>
      <c r="G515" s="19"/>
      <c r="H515" s="19"/>
      <c r="I515" s="26"/>
      <c r="J515" s="26"/>
      <c r="K515" s="26"/>
      <c r="L515" s="26"/>
      <c r="M515" s="26"/>
      <c r="N515" s="19"/>
      <c r="O515" s="26"/>
      <c r="P515" s="26"/>
      <c r="Q515" s="26"/>
      <c r="R515" s="12">
        <f t="shared" si="14"/>
        <v>0</v>
      </c>
      <c r="S515" s="26"/>
      <c r="T515" s="19"/>
      <c r="U515" s="26"/>
      <c r="V515" s="26"/>
      <c r="W515" s="18">
        <f t="shared" si="15"/>
        <v>0</v>
      </c>
      <c r="X515" s="19"/>
    </row>
    <row r="516" spans="1:24" ht="18.75" x14ac:dyDescent="0.25">
      <c r="A516" s="14">
        <v>43765</v>
      </c>
      <c r="B516" s="15">
        <v>43765</v>
      </c>
      <c r="C516" s="26"/>
      <c r="D516" s="26"/>
      <c r="E516" s="36"/>
      <c r="F516" s="26"/>
      <c r="G516" s="19"/>
      <c r="H516" s="19"/>
      <c r="I516" s="26"/>
      <c r="J516" s="26"/>
      <c r="K516" s="26"/>
      <c r="L516" s="26"/>
      <c r="M516" s="26"/>
      <c r="N516" s="19"/>
      <c r="O516" s="26"/>
      <c r="P516" s="26"/>
      <c r="Q516" s="26"/>
      <c r="R516" s="12">
        <f t="shared" ref="R516:R579" si="16">IFERROR(W516-P516,"")</f>
        <v>0</v>
      </c>
      <c r="S516" s="26"/>
      <c r="T516" s="19"/>
      <c r="U516" s="26"/>
      <c r="V516" s="26"/>
      <c r="W516" s="18">
        <f t="shared" ref="W516:W579" si="17">IFERROR(G516*H516,"")</f>
        <v>0</v>
      </c>
      <c r="X516" s="19"/>
    </row>
    <row r="517" spans="1:24" ht="18.75" x14ac:dyDescent="0.25">
      <c r="A517" s="14">
        <v>43766</v>
      </c>
      <c r="B517" s="15">
        <v>43766</v>
      </c>
      <c r="C517" s="26"/>
      <c r="D517" s="26"/>
      <c r="E517" s="36"/>
      <c r="F517" s="26"/>
      <c r="G517" s="19"/>
      <c r="H517" s="19"/>
      <c r="I517" s="26"/>
      <c r="J517" s="26"/>
      <c r="K517" s="26"/>
      <c r="L517" s="26"/>
      <c r="M517" s="26"/>
      <c r="N517" s="19"/>
      <c r="O517" s="26"/>
      <c r="P517" s="26"/>
      <c r="Q517" s="26"/>
      <c r="R517" s="12">
        <f t="shared" si="16"/>
        <v>0</v>
      </c>
      <c r="S517" s="26"/>
      <c r="T517" s="19"/>
      <c r="U517" s="26"/>
      <c r="V517" s="26"/>
      <c r="W517" s="18">
        <f t="shared" si="17"/>
        <v>0</v>
      </c>
      <c r="X517" s="19"/>
    </row>
    <row r="518" spans="1:24" ht="18.75" x14ac:dyDescent="0.25">
      <c r="A518" s="14">
        <v>43767</v>
      </c>
      <c r="B518" s="15">
        <v>43767</v>
      </c>
      <c r="C518" s="26"/>
      <c r="D518" s="26"/>
      <c r="E518" s="36"/>
      <c r="F518" s="26"/>
      <c r="G518" s="19"/>
      <c r="H518" s="19"/>
      <c r="I518" s="26"/>
      <c r="J518" s="26"/>
      <c r="K518" s="26"/>
      <c r="L518" s="26"/>
      <c r="M518" s="26"/>
      <c r="N518" s="19"/>
      <c r="O518" s="26"/>
      <c r="P518" s="26"/>
      <c r="Q518" s="26"/>
      <c r="R518" s="12">
        <f t="shared" si="16"/>
        <v>0</v>
      </c>
      <c r="S518" s="26"/>
      <c r="T518" s="19"/>
      <c r="U518" s="26"/>
      <c r="V518" s="26"/>
      <c r="W518" s="18">
        <f t="shared" si="17"/>
        <v>0</v>
      </c>
      <c r="X518" s="19"/>
    </row>
    <row r="519" spans="1:24" ht="18.75" x14ac:dyDescent="0.25">
      <c r="A519" s="14">
        <v>43768</v>
      </c>
      <c r="B519" s="15">
        <v>43768</v>
      </c>
      <c r="C519" s="26"/>
      <c r="D519" s="26"/>
      <c r="E519" s="36"/>
      <c r="F519" s="26"/>
      <c r="G519" s="19"/>
      <c r="H519" s="19"/>
      <c r="I519" s="26"/>
      <c r="J519" s="26"/>
      <c r="K519" s="26"/>
      <c r="L519" s="26"/>
      <c r="M519" s="26"/>
      <c r="N519" s="19"/>
      <c r="O519" s="26"/>
      <c r="P519" s="26"/>
      <c r="Q519" s="26"/>
      <c r="R519" s="12">
        <f t="shared" si="16"/>
        <v>0</v>
      </c>
      <c r="S519" s="26"/>
      <c r="T519" s="19"/>
      <c r="U519" s="26"/>
      <c r="V519" s="26"/>
      <c r="W519" s="18">
        <f t="shared" si="17"/>
        <v>0</v>
      </c>
      <c r="X519" s="19"/>
    </row>
    <row r="520" spans="1:24" s="8" customFormat="1" ht="19.5" thickBot="1" x14ac:dyDescent="0.3">
      <c r="A520" s="20">
        <v>43769</v>
      </c>
      <c r="B520" s="21">
        <v>43769</v>
      </c>
      <c r="C520" s="27"/>
      <c r="D520" s="27"/>
      <c r="E520" s="36"/>
      <c r="F520" s="27"/>
      <c r="G520" s="25"/>
      <c r="H520" s="25"/>
      <c r="I520" s="27"/>
      <c r="J520" s="27"/>
      <c r="K520" s="27"/>
      <c r="L520" s="27"/>
      <c r="M520" s="27"/>
      <c r="N520" s="25"/>
      <c r="O520" s="27"/>
      <c r="P520" s="27"/>
      <c r="Q520" s="27"/>
      <c r="R520" s="22">
        <f t="shared" si="16"/>
        <v>0</v>
      </c>
      <c r="S520" s="27"/>
      <c r="T520" s="25"/>
      <c r="U520" s="27"/>
      <c r="V520" s="27"/>
      <c r="W520" s="31">
        <f t="shared" si="17"/>
        <v>0</v>
      </c>
      <c r="X520" s="25"/>
    </row>
    <row r="521" spans="1:24" ht="19.5" thickTop="1" x14ac:dyDescent="0.25">
      <c r="A521" s="14">
        <v>43770</v>
      </c>
      <c r="B521" s="15">
        <v>43770</v>
      </c>
      <c r="C521" s="26"/>
      <c r="D521" s="26"/>
      <c r="E521" s="38"/>
      <c r="F521" s="26"/>
      <c r="G521" s="19"/>
      <c r="H521" s="19"/>
      <c r="I521" s="26"/>
      <c r="J521" s="26"/>
      <c r="K521" s="26"/>
      <c r="L521" s="26"/>
      <c r="M521" s="26"/>
      <c r="N521" s="19"/>
      <c r="O521" s="26"/>
      <c r="P521" s="26"/>
      <c r="Q521" s="26"/>
      <c r="R521" s="12">
        <f t="shared" si="16"/>
        <v>0</v>
      </c>
      <c r="S521" s="26"/>
      <c r="T521" s="19"/>
      <c r="U521" s="26"/>
      <c r="V521" s="26"/>
      <c r="W521" s="18">
        <f t="shared" si="17"/>
        <v>0</v>
      </c>
      <c r="X521" s="19"/>
    </row>
    <row r="522" spans="1:24" ht="18.75" x14ac:dyDescent="0.25">
      <c r="A522" s="14">
        <v>43771</v>
      </c>
      <c r="B522" s="15">
        <v>43771</v>
      </c>
      <c r="C522" s="26"/>
      <c r="D522" s="26"/>
      <c r="E522" s="36"/>
      <c r="F522" s="26"/>
      <c r="G522" s="19"/>
      <c r="H522" s="19"/>
      <c r="I522" s="26"/>
      <c r="J522" s="26"/>
      <c r="K522" s="26"/>
      <c r="L522" s="26"/>
      <c r="M522" s="26"/>
      <c r="N522" s="19"/>
      <c r="O522" s="26"/>
      <c r="P522" s="26"/>
      <c r="Q522" s="26"/>
      <c r="R522" s="12">
        <f t="shared" si="16"/>
        <v>0</v>
      </c>
      <c r="S522" s="26"/>
      <c r="T522" s="19"/>
      <c r="U522" s="26"/>
      <c r="V522" s="26"/>
      <c r="W522" s="18">
        <f t="shared" si="17"/>
        <v>0</v>
      </c>
      <c r="X522" s="19"/>
    </row>
    <row r="523" spans="1:24" ht="18.75" x14ac:dyDescent="0.25">
      <c r="A523" s="14">
        <v>43772</v>
      </c>
      <c r="B523" s="15">
        <v>43772</v>
      </c>
      <c r="C523" s="26"/>
      <c r="D523" s="26"/>
      <c r="E523" s="36"/>
      <c r="F523" s="26"/>
      <c r="G523" s="19"/>
      <c r="H523" s="19"/>
      <c r="I523" s="26"/>
      <c r="J523" s="26"/>
      <c r="K523" s="26"/>
      <c r="L523" s="26"/>
      <c r="M523" s="26"/>
      <c r="N523" s="19"/>
      <c r="O523" s="26"/>
      <c r="P523" s="26"/>
      <c r="Q523" s="26"/>
      <c r="R523" s="12">
        <f t="shared" si="16"/>
        <v>0</v>
      </c>
      <c r="S523" s="26"/>
      <c r="T523" s="19"/>
      <c r="U523" s="26"/>
      <c r="V523" s="26"/>
      <c r="W523" s="18">
        <f t="shared" si="17"/>
        <v>0</v>
      </c>
      <c r="X523" s="19"/>
    </row>
    <row r="524" spans="1:24" ht="18.75" x14ac:dyDescent="0.25">
      <c r="A524" s="14">
        <v>43773</v>
      </c>
      <c r="B524" s="15">
        <v>43773</v>
      </c>
      <c r="C524" s="26"/>
      <c r="D524" s="26"/>
      <c r="E524" s="36"/>
      <c r="F524" s="26"/>
      <c r="G524" s="19"/>
      <c r="H524" s="19"/>
      <c r="I524" s="26"/>
      <c r="J524" s="26"/>
      <c r="K524" s="26"/>
      <c r="L524" s="26"/>
      <c r="M524" s="26"/>
      <c r="N524" s="19"/>
      <c r="O524" s="26"/>
      <c r="P524" s="26"/>
      <c r="Q524" s="26"/>
      <c r="R524" s="12">
        <f t="shared" si="16"/>
        <v>0</v>
      </c>
      <c r="S524" s="26"/>
      <c r="T524" s="19"/>
      <c r="U524" s="26"/>
      <c r="V524" s="26"/>
      <c r="W524" s="18">
        <f t="shared" si="17"/>
        <v>0</v>
      </c>
      <c r="X524" s="19"/>
    </row>
    <row r="525" spans="1:24" ht="18.75" x14ac:dyDescent="0.25">
      <c r="A525" s="14">
        <v>43774</v>
      </c>
      <c r="B525" s="15">
        <v>43774</v>
      </c>
      <c r="C525" s="26"/>
      <c r="D525" s="26"/>
      <c r="E525" s="36"/>
      <c r="F525" s="26"/>
      <c r="G525" s="19"/>
      <c r="H525" s="19"/>
      <c r="I525" s="26"/>
      <c r="J525" s="26"/>
      <c r="K525" s="26"/>
      <c r="L525" s="26"/>
      <c r="M525" s="26"/>
      <c r="N525" s="19"/>
      <c r="O525" s="26"/>
      <c r="P525" s="26"/>
      <c r="Q525" s="26"/>
      <c r="R525" s="12">
        <f t="shared" si="16"/>
        <v>0</v>
      </c>
      <c r="S525" s="26"/>
      <c r="T525" s="19"/>
      <c r="U525" s="26"/>
      <c r="V525" s="26"/>
      <c r="W525" s="18">
        <f t="shared" si="17"/>
        <v>0</v>
      </c>
      <c r="X525" s="19"/>
    </row>
    <row r="526" spans="1:24" ht="18.75" x14ac:dyDescent="0.25">
      <c r="A526" s="14">
        <v>43775</v>
      </c>
      <c r="B526" s="15">
        <v>43775</v>
      </c>
      <c r="C526" s="26"/>
      <c r="D526" s="26"/>
      <c r="E526" s="36"/>
      <c r="F526" s="26"/>
      <c r="G526" s="19"/>
      <c r="H526" s="19"/>
      <c r="I526" s="26"/>
      <c r="J526" s="26"/>
      <c r="K526" s="26"/>
      <c r="L526" s="26"/>
      <c r="M526" s="26"/>
      <c r="N526" s="19"/>
      <c r="O526" s="26"/>
      <c r="P526" s="26"/>
      <c r="Q526" s="26"/>
      <c r="R526" s="12">
        <f t="shared" si="16"/>
        <v>0</v>
      </c>
      <c r="S526" s="26"/>
      <c r="T526" s="19"/>
      <c r="U526" s="26"/>
      <c r="V526" s="26"/>
      <c r="W526" s="18">
        <f t="shared" si="17"/>
        <v>0</v>
      </c>
      <c r="X526" s="19"/>
    </row>
    <row r="527" spans="1:24" ht="18.75" x14ac:dyDescent="0.25">
      <c r="A527" s="14">
        <v>43776</v>
      </c>
      <c r="B527" s="15">
        <v>43776</v>
      </c>
      <c r="C527" s="26"/>
      <c r="D527" s="26"/>
      <c r="E527" s="36"/>
      <c r="F527" s="26"/>
      <c r="G527" s="19"/>
      <c r="H527" s="19"/>
      <c r="I527" s="26"/>
      <c r="J527" s="26"/>
      <c r="K527" s="26"/>
      <c r="L527" s="26"/>
      <c r="M527" s="26"/>
      <c r="N527" s="19"/>
      <c r="O527" s="26"/>
      <c r="P527" s="26"/>
      <c r="Q527" s="26"/>
      <c r="R527" s="12">
        <f t="shared" si="16"/>
        <v>0</v>
      </c>
      <c r="S527" s="26"/>
      <c r="T527" s="19"/>
      <c r="U527" s="26"/>
      <c r="V527" s="26"/>
      <c r="W527" s="18">
        <f t="shared" si="17"/>
        <v>0</v>
      </c>
      <c r="X527" s="19"/>
    </row>
    <row r="528" spans="1:24" ht="18.75" x14ac:dyDescent="0.25">
      <c r="A528" s="14">
        <v>43777</v>
      </c>
      <c r="B528" s="15">
        <v>43777</v>
      </c>
      <c r="C528" s="26"/>
      <c r="D528" s="26"/>
      <c r="E528" s="36"/>
      <c r="F528" s="26"/>
      <c r="G528" s="19"/>
      <c r="H528" s="19"/>
      <c r="I528" s="26"/>
      <c r="J528" s="26"/>
      <c r="K528" s="26"/>
      <c r="L528" s="26"/>
      <c r="M528" s="26"/>
      <c r="N528" s="19"/>
      <c r="O528" s="26"/>
      <c r="P528" s="26"/>
      <c r="Q528" s="26"/>
      <c r="R528" s="12">
        <f t="shared" si="16"/>
        <v>0</v>
      </c>
      <c r="S528" s="26"/>
      <c r="T528" s="19"/>
      <c r="U528" s="26"/>
      <c r="V528" s="26"/>
      <c r="W528" s="18">
        <f t="shared" si="17"/>
        <v>0</v>
      </c>
      <c r="X528" s="19"/>
    </row>
    <row r="529" spans="1:24" ht="18.75" x14ac:dyDescent="0.25">
      <c r="A529" s="14">
        <v>43778</v>
      </c>
      <c r="B529" s="15">
        <v>43778</v>
      </c>
      <c r="C529" s="26"/>
      <c r="D529" s="26"/>
      <c r="E529" s="36"/>
      <c r="F529" s="26"/>
      <c r="G529" s="19"/>
      <c r="H529" s="19"/>
      <c r="I529" s="26"/>
      <c r="J529" s="26"/>
      <c r="K529" s="26"/>
      <c r="L529" s="26"/>
      <c r="M529" s="26"/>
      <c r="N529" s="19"/>
      <c r="O529" s="26"/>
      <c r="P529" s="26"/>
      <c r="Q529" s="26"/>
      <c r="R529" s="12">
        <f t="shared" si="16"/>
        <v>0</v>
      </c>
      <c r="S529" s="26"/>
      <c r="T529" s="19"/>
      <c r="U529" s="26"/>
      <c r="V529" s="26"/>
      <c r="W529" s="18">
        <f t="shared" si="17"/>
        <v>0</v>
      </c>
      <c r="X529" s="19"/>
    </row>
    <row r="530" spans="1:24" ht="18.75" x14ac:dyDescent="0.25">
      <c r="A530" s="14">
        <v>43779</v>
      </c>
      <c r="B530" s="15">
        <v>43779</v>
      </c>
      <c r="C530" s="26"/>
      <c r="D530" s="26"/>
      <c r="E530" s="36"/>
      <c r="F530" s="26"/>
      <c r="G530" s="19"/>
      <c r="H530" s="19"/>
      <c r="I530" s="26"/>
      <c r="J530" s="26"/>
      <c r="K530" s="26"/>
      <c r="L530" s="26"/>
      <c r="M530" s="26"/>
      <c r="N530" s="19"/>
      <c r="O530" s="26"/>
      <c r="P530" s="26"/>
      <c r="Q530" s="26"/>
      <c r="R530" s="12">
        <f t="shared" si="16"/>
        <v>0</v>
      </c>
      <c r="S530" s="26"/>
      <c r="T530" s="19"/>
      <c r="U530" s="26"/>
      <c r="V530" s="26"/>
      <c r="W530" s="18">
        <f t="shared" si="17"/>
        <v>0</v>
      </c>
      <c r="X530" s="19"/>
    </row>
    <row r="531" spans="1:24" ht="18.75" x14ac:dyDescent="0.25">
      <c r="A531" s="14">
        <v>43780</v>
      </c>
      <c r="B531" s="15">
        <v>43780</v>
      </c>
      <c r="C531" s="26"/>
      <c r="D531" s="26"/>
      <c r="E531" s="36"/>
      <c r="F531" s="26"/>
      <c r="G531" s="19"/>
      <c r="H531" s="19"/>
      <c r="I531" s="26"/>
      <c r="J531" s="26"/>
      <c r="K531" s="26"/>
      <c r="L531" s="26"/>
      <c r="M531" s="26"/>
      <c r="N531" s="19"/>
      <c r="O531" s="26"/>
      <c r="P531" s="26"/>
      <c r="Q531" s="26"/>
      <c r="R531" s="12">
        <f t="shared" si="16"/>
        <v>0</v>
      </c>
      <c r="S531" s="26"/>
      <c r="T531" s="19"/>
      <c r="U531" s="26"/>
      <c r="V531" s="26"/>
      <c r="W531" s="18">
        <f t="shared" si="17"/>
        <v>0</v>
      </c>
      <c r="X531" s="19"/>
    </row>
    <row r="532" spans="1:24" ht="18.75" x14ac:dyDescent="0.25">
      <c r="A532" s="14">
        <v>43781</v>
      </c>
      <c r="B532" s="15">
        <v>43781</v>
      </c>
      <c r="C532" s="26"/>
      <c r="D532" s="26"/>
      <c r="E532" s="36"/>
      <c r="F532" s="26"/>
      <c r="G532" s="19"/>
      <c r="H532" s="19"/>
      <c r="I532" s="26"/>
      <c r="J532" s="26"/>
      <c r="K532" s="26"/>
      <c r="L532" s="26"/>
      <c r="M532" s="26"/>
      <c r="N532" s="19"/>
      <c r="O532" s="26"/>
      <c r="P532" s="26"/>
      <c r="Q532" s="26"/>
      <c r="R532" s="12">
        <f t="shared" si="16"/>
        <v>0</v>
      </c>
      <c r="S532" s="26"/>
      <c r="T532" s="19"/>
      <c r="U532" s="26"/>
      <c r="V532" s="26"/>
      <c r="W532" s="18">
        <f t="shared" si="17"/>
        <v>0</v>
      </c>
      <c r="X532" s="19"/>
    </row>
    <row r="533" spans="1:24" ht="18.75" x14ac:dyDescent="0.25">
      <c r="A533" s="14">
        <v>43782</v>
      </c>
      <c r="B533" s="15">
        <v>43782</v>
      </c>
      <c r="C533" s="26"/>
      <c r="D533" s="26"/>
      <c r="E533" s="36"/>
      <c r="F533" s="26"/>
      <c r="G533" s="19"/>
      <c r="H533" s="19"/>
      <c r="I533" s="26"/>
      <c r="J533" s="26"/>
      <c r="K533" s="26"/>
      <c r="L533" s="26"/>
      <c r="M533" s="26"/>
      <c r="N533" s="19"/>
      <c r="O533" s="26"/>
      <c r="P533" s="26"/>
      <c r="Q533" s="26"/>
      <c r="R533" s="12">
        <f t="shared" si="16"/>
        <v>0</v>
      </c>
      <c r="S533" s="26"/>
      <c r="T533" s="19"/>
      <c r="U533" s="26"/>
      <c r="V533" s="26"/>
      <c r="W533" s="18">
        <f t="shared" si="17"/>
        <v>0</v>
      </c>
      <c r="X533" s="19"/>
    </row>
    <row r="534" spans="1:24" ht="18.75" x14ac:dyDescent="0.25">
      <c r="A534" s="14">
        <v>43783</v>
      </c>
      <c r="B534" s="15">
        <v>43783</v>
      </c>
      <c r="C534" s="26"/>
      <c r="D534" s="26"/>
      <c r="E534" s="36"/>
      <c r="F534" s="26"/>
      <c r="G534" s="19"/>
      <c r="H534" s="19"/>
      <c r="I534" s="26"/>
      <c r="J534" s="26"/>
      <c r="K534" s="26"/>
      <c r="L534" s="26"/>
      <c r="M534" s="26"/>
      <c r="N534" s="19"/>
      <c r="O534" s="26"/>
      <c r="P534" s="26"/>
      <c r="Q534" s="26"/>
      <c r="R534" s="12">
        <f t="shared" si="16"/>
        <v>0</v>
      </c>
      <c r="S534" s="26"/>
      <c r="T534" s="19"/>
      <c r="U534" s="26"/>
      <c r="V534" s="26"/>
      <c r="W534" s="18">
        <f t="shared" si="17"/>
        <v>0</v>
      </c>
      <c r="X534" s="19"/>
    </row>
    <row r="535" spans="1:24" ht="18.75" x14ac:dyDescent="0.25">
      <c r="A535" s="14">
        <v>43784</v>
      </c>
      <c r="B535" s="15">
        <v>43784</v>
      </c>
      <c r="C535" s="26"/>
      <c r="D535" s="26"/>
      <c r="E535" s="36"/>
      <c r="F535" s="26"/>
      <c r="G535" s="19"/>
      <c r="H535" s="19"/>
      <c r="I535" s="26"/>
      <c r="J535" s="26"/>
      <c r="K535" s="26"/>
      <c r="L535" s="26"/>
      <c r="M535" s="26"/>
      <c r="N535" s="19"/>
      <c r="O535" s="26"/>
      <c r="P535" s="26"/>
      <c r="Q535" s="26"/>
      <c r="R535" s="12">
        <f t="shared" si="16"/>
        <v>0</v>
      </c>
      <c r="S535" s="26"/>
      <c r="T535" s="19"/>
      <c r="U535" s="26"/>
      <c r="V535" s="26"/>
      <c r="W535" s="18">
        <f t="shared" si="17"/>
        <v>0</v>
      </c>
      <c r="X535" s="19"/>
    </row>
    <row r="536" spans="1:24" ht="18.75" x14ac:dyDescent="0.25">
      <c r="A536" s="14">
        <v>43785</v>
      </c>
      <c r="B536" s="15">
        <v>43785</v>
      </c>
      <c r="C536" s="26"/>
      <c r="D536" s="26"/>
      <c r="E536" s="36"/>
      <c r="F536" s="26"/>
      <c r="G536" s="19"/>
      <c r="H536" s="19"/>
      <c r="I536" s="26"/>
      <c r="J536" s="26"/>
      <c r="K536" s="26"/>
      <c r="L536" s="26"/>
      <c r="M536" s="26"/>
      <c r="N536" s="19"/>
      <c r="O536" s="26"/>
      <c r="P536" s="26"/>
      <c r="Q536" s="26"/>
      <c r="R536" s="12">
        <f t="shared" si="16"/>
        <v>0</v>
      </c>
      <c r="S536" s="26"/>
      <c r="T536" s="19"/>
      <c r="U536" s="26"/>
      <c r="V536" s="26"/>
      <c r="W536" s="18">
        <f t="shared" si="17"/>
        <v>0</v>
      </c>
      <c r="X536" s="19"/>
    </row>
    <row r="537" spans="1:24" ht="18.75" x14ac:dyDescent="0.25">
      <c r="A537" s="14">
        <v>43786</v>
      </c>
      <c r="B537" s="15">
        <v>43786</v>
      </c>
      <c r="C537" s="26"/>
      <c r="D537" s="26"/>
      <c r="E537" s="36"/>
      <c r="F537" s="26"/>
      <c r="G537" s="19"/>
      <c r="H537" s="19"/>
      <c r="I537" s="26"/>
      <c r="J537" s="26"/>
      <c r="K537" s="26"/>
      <c r="L537" s="26"/>
      <c r="M537" s="26"/>
      <c r="N537" s="19"/>
      <c r="O537" s="26"/>
      <c r="P537" s="26"/>
      <c r="Q537" s="26"/>
      <c r="R537" s="12">
        <f t="shared" si="16"/>
        <v>0</v>
      </c>
      <c r="S537" s="26"/>
      <c r="T537" s="19"/>
      <c r="U537" s="26"/>
      <c r="V537" s="26"/>
      <c r="W537" s="18">
        <f t="shared" si="17"/>
        <v>0</v>
      </c>
      <c r="X537" s="19"/>
    </row>
    <row r="538" spans="1:24" ht="18.75" x14ac:dyDescent="0.25">
      <c r="A538" s="14">
        <v>43787</v>
      </c>
      <c r="B538" s="15">
        <v>43787</v>
      </c>
      <c r="C538" s="26"/>
      <c r="D538" s="26"/>
      <c r="E538" s="36"/>
      <c r="F538" s="26"/>
      <c r="G538" s="19"/>
      <c r="H538" s="19"/>
      <c r="I538" s="26"/>
      <c r="J538" s="26"/>
      <c r="K538" s="26"/>
      <c r="L538" s="26"/>
      <c r="M538" s="26"/>
      <c r="N538" s="19"/>
      <c r="O538" s="26"/>
      <c r="P538" s="26"/>
      <c r="Q538" s="26"/>
      <c r="R538" s="12">
        <f t="shared" si="16"/>
        <v>0</v>
      </c>
      <c r="S538" s="26"/>
      <c r="T538" s="19"/>
      <c r="U538" s="26"/>
      <c r="V538" s="26"/>
      <c r="W538" s="18">
        <f t="shared" si="17"/>
        <v>0</v>
      </c>
      <c r="X538" s="19"/>
    </row>
    <row r="539" spans="1:24" ht="18.75" x14ac:dyDescent="0.25">
      <c r="A539" s="14">
        <v>43788</v>
      </c>
      <c r="B539" s="15">
        <v>43788</v>
      </c>
      <c r="C539" s="26"/>
      <c r="D539" s="26"/>
      <c r="E539" s="36"/>
      <c r="F539" s="26"/>
      <c r="G539" s="19"/>
      <c r="H539" s="19"/>
      <c r="I539" s="26"/>
      <c r="J539" s="26"/>
      <c r="K539" s="26"/>
      <c r="L539" s="26"/>
      <c r="M539" s="26"/>
      <c r="N539" s="19"/>
      <c r="O539" s="26"/>
      <c r="P539" s="26"/>
      <c r="Q539" s="26"/>
      <c r="R539" s="12">
        <f t="shared" si="16"/>
        <v>0</v>
      </c>
      <c r="S539" s="26"/>
      <c r="T539" s="19"/>
      <c r="U539" s="26"/>
      <c r="V539" s="26"/>
      <c r="W539" s="18">
        <f t="shared" si="17"/>
        <v>0</v>
      </c>
      <c r="X539" s="19"/>
    </row>
    <row r="540" spans="1:24" ht="18.75" x14ac:dyDescent="0.25">
      <c r="A540" s="14">
        <v>43789</v>
      </c>
      <c r="B540" s="15">
        <v>43789</v>
      </c>
      <c r="C540" s="26"/>
      <c r="D540" s="26"/>
      <c r="E540" s="36"/>
      <c r="F540" s="26"/>
      <c r="G540" s="19"/>
      <c r="H540" s="19"/>
      <c r="I540" s="26"/>
      <c r="J540" s="26"/>
      <c r="K540" s="26"/>
      <c r="L540" s="26"/>
      <c r="M540" s="26"/>
      <c r="N540" s="19"/>
      <c r="O540" s="26"/>
      <c r="P540" s="26"/>
      <c r="Q540" s="26"/>
      <c r="R540" s="12">
        <f t="shared" si="16"/>
        <v>0</v>
      </c>
      <c r="S540" s="26"/>
      <c r="T540" s="19"/>
      <c r="U540" s="26"/>
      <c r="V540" s="26"/>
      <c r="W540" s="18">
        <f t="shared" si="17"/>
        <v>0</v>
      </c>
      <c r="X540" s="19"/>
    </row>
    <row r="541" spans="1:24" ht="18.75" x14ac:dyDescent="0.25">
      <c r="A541" s="14">
        <v>43790</v>
      </c>
      <c r="B541" s="15">
        <v>43790</v>
      </c>
      <c r="C541" s="26"/>
      <c r="D541" s="26"/>
      <c r="E541" s="36"/>
      <c r="F541" s="26"/>
      <c r="G541" s="19"/>
      <c r="H541" s="19"/>
      <c r="I541" s="26"/>
      <c r="J541" s="26"/>
      <c r="K541" s="26"/>
      <c r="L541" s="26"/>
      <c r="M541" s="26"/>
      <c r="N541" s="19"/>
      <c r="O541" s="26"/>
      <c r="P541" s="26"/>
      <c r="Q541" s="26"/>
      <c r="R541" s="12">
        <f t="shared" si="16"/>
        <v>0</v>
      </c>
      <c r="S541" s="26"/>
      <c r="T541" s="19"/>
      <c r="U541" s="26"/>
      <c r="V541" s="26"/>
      <c r="W541" s="18">
        <f t="shared" si="17"/>
        <v>0</v>
      </c>
      <c r="X541" s="19"/>
    </row>
    <row r="542" spans="1:24" ht="18.75" x14ac:dyDescent="0.25">
      <c r="A542" s="14">
        <v>43791</v>
      </c>
      <c r="B542" s="15">
        <v>43791</v>
      </c>
      <c r="C542" s="26"/>
      <c r="D542" s="26"/>
      <c r="E542" s="36"/>
      <c r="F542" s="26"/>
      <c r="G542" s="19"/>
      <c r="H542" s="19"/>
      <c r="I542" s="26"/>
      <c r="J542" s="26"/>
      <c r="K542" s="26"/>
      <c r="L542" s="26"/>
      <c r="M542" s="26"/>
      <c r="N542" s="19"/>
      <c r="O542" s="26"/>
      <c r="P542" s="26"/>
      <c r="Q542" s="26"/>
      <c r="R542" s="12">
        <f t="shared" si="16"/>
        <v>0</v>
      </c>
      <c r="S542" s="26"/>
      <c r="T542" s="19"/>
      <c r="U542" s="26"/>
      <c r="V542" s="26"/>
      <c r="W542" s="18">
        <f t="shared" si="17"/>
        <v>0</v>
      </c>
      <c r="X542" s="19"/>
    </row>
    <row r="543" spans="1:24" ht="18.75" x14ac:dyDescent="0.25">
      <c r="A543" s="14">
        <v>43792</v>
      </c>
      <c r="B543" s="15">
        <v>43792</v>
      </c>
      <c r="C543" s="26"/>
      <c r="D543" s="26"/>
      <c r="E543" s="36"/>
      <c r="F543" s="26"/>
      <c r="G543" s="19"/>
      <c r="H543" s="19"/>
      <c r="I543" s="26"/>
      <c r="J543" s="26"/>
      <c r="K543" s="26"/>
      <c r="L543" s="26"/>
      <c r="M543" s="26"/>
      <c r="N543" s="19"/>
      <c r="O543" s="26"/>
      <c r="P543" s="26"/>
      <c r="Q543" s="26"/>
      <c r="R543" s="12">
        <f t="shared" si="16"/>
        <v>0</v>
      </c>
      <c r="S543" s="26"/>
      <c r="T543" s="19"/>
      <c r="U543" s="26"/>
      <c r="V543" s="26"/>
      <c r="W543" s="18">
        <f t="shared" si="17"/>
        <v>0</v>
      </c>
      <c r="X543" s="19"/>
    </row>
    <row r="544" spans="1:24" ht="18.75" x14ac:dyDescent="0.25">
      <c r="A544" s="14">
        <v>43793</v>
      </c>
      <c r="B544" s="15">
        <v>43793</v>
      </c>
      <c r="C544" s="26"/>
      <c r="D544" s="26"/>
      <c r="E544" s="36"/>
      <c r="F544" s="26"/>
      <c r="G544" s="19"/>
      <c r="H544" s="19"/>
      <c r="I544" s="26"/>
      <c r="J544" s="26"/>
      <c r="K544" s="26"/>
      <c r="L544" s="26"/>
      <c r="M544" s="26"/>
      <c r="N544" s="19"/>
      <c r="O544" s="26"/>
      <c r="P544" s="26"/>
      <c r="Q544" s="26"/>
      <c r="R544" s="12">
        <f t="shared" si="16"/>
        <v>0</v>
      </c>
      <c r="S544" s="26"/>
      <c r="T544" s="19"/>
      <c r="U544" s="26"/>
      <c r="V544" s="26"/>
      <c r="W544" s="18">
        <f t="shared" si="17"/>
        <v>0</v>
      </c>
      <c r="X544" s="19"/>
    </row>
    <row r="545" spans="1:24" ht="18.75" x14ac:dyDescent="0.25">
      <c r="A545" s="14">
        <v>43794</v>
      </c>
      <c r="B545" s="15">
        <v>43794</v>
      </c>
      <c r="C545" s="26"/>
      <c r="D545" s="26"/>
      <c r="E545" s="36"/>
      <c r="F545" s="26"/>
      <c r="G545" s="19"/>
      <c r="H545" s="19"/>
      <c r="I545" s="26"/>
      <c r="J545" s="26"/>
      <c r="K545" s="26"/>
      <c r="L545" s="26"/>
      <c r="M545" s="26"/>
      <c r="N545" s="19"/>
      <c r="O545" s="26"/>
      <c r="P545" s="26"/>
      <c r="Q545" s="26"/>
      <c r="R545" s="12">
        <f t="shared" si="16"/>
        <v>0</v>
      </c>
      <c r="S545" s="26"/>
      <c r="T545" s="19"/>
      <c r="U545" s="26"/>
      <c r="V545" s="26"/>
      <c r="W545" s="18">
        <f t="shared" si="17"/>
        <v>0</v>
      </c>
      <c r="X545" s="19"/>
    </row>
    <row r="546" spans="1:24" ht="18.75" x14ac:dyDescent="0.25">
      <c r="A546" s="14">
        <v>43795</v>
      </c>
      <c r="B546" s="15">
        <v>43795</v>
      </c>
      <c r="C546" s="26"/>
      <c r="D546" s="26"/>
      <c r="E546" s="36"/>
      <c r="F546" s="26"/>
      <c r="G546" s="19"/>
      <c r="H546" s="19"/>
      <c r="I546" s="26"/>
      <c r="J546" s="26"/>
      <c r="K546" s="26"/>
      <c r="L546" s="26"/>
      <c r="M546" s="26"/>
      <c r="N546" s="19"/>
      <c r="O546" s="26"/>
      <c r="P546" s="26"/>
      <c r="Q546" s="26"/>
      <c r="R546" s="12">
        <f t="shared" si="16"/>
        <v>0</v>
      </c>
      <c r="S546" s="26"/>
      <c r="T546" s="19"/>
      <c r="U546" s="26"/>
      <c r="V546" s="26"/>
      <c r="W546" s="18">
        <f t="shared" si="17"/>
        <v>0</v>
      </c>
      <c r="X546" s="19"/>
    </row>
    <row r="547" spans="1:24" ht="18.75" x14ac:dyDescent="0.25">
      <c r="A547" s="14">
        <v>43796</v>
      </c>
      <c r="B547" s="15">
        <v>43796</v>
      </c>
      <c r="C547" s="26"/>
      <c r="D547" s="26"/>
      <c r="E547" s="36"/>
      <c r="F547" s="26"/>
      <c r="G547" s="19"/>
      <c r="H547" s="19"/>
      <c r="I547" s="26"/>
      <c r="J547" s="26"/>
      <c r="K547" s="26"/>
      <c r="L547" s="26"/>
      <c r="M547" s="26"/>
      <c r="N547" s="19"/>
      <c r="O547" s="26"/>
      <c r="P547" s="26"/>
      <c r="Q547" s="26"/>
      <c r="R547" s="12">
        <f t="shared" si="16"/>
        <v>0</v>
      </c>
      <c r="S547" s="26"/>
      <c r="T547" s="19"/>
      <c r="U547" s="26"/>
      <c r="V547" s="26"/>
      <c r="W547" s="18">
        <f t="shared" si="17"/>
        <v>0</v>
      </c>
      <c r="X547" s="19"/>
    </row>
    <row r="548" spans="1:24" ht="18.75" x14ac:dyDescent="0.25">
      <c r="A548" s="14">
        <v>43797</v>
      </c>
      <c r="B548" s="15">
        <v>43797</v>
      </c>
      <c r="C548" s="26"/>
      <c r="D548" s="26"/>
      <c r="E548" s="36"/>
      <c r="F548" s="26"/>
      <c r="G548" s="19"/>
      <c r="H548" s="19"/>
      <c r="I548" s="26"/>
      <c r="J548" s="26"/>
      <c r="K548" s="26"/>
      <c r="L548" s="26"/>
      <c r="M548" s="26"/>
      <c r="N548" s="19"/>
      <c r="O548" s="26"/>
      <c r="P548" s="26"/>
      <c r="Q548" s="26"/>
      <c r="R548" s="12">
        <f t="shared" si="16"/>
        <v>0</v>
      </c>
      <c r="S548" s="26"/>
      <c r="T548" s="19"/>
      <c r="U548" s="26"/>
      <c r="V548" s="26"/>
      <c r="W548" s="18">
        <f t="shared" si="17"/>
        <v>0</v>
      </c>
      <c r="X548" s="19"/>
    </row>
    <row r="549" spans="1:24" ht="18.75" x14ac:dyDescent="0.25">
      <c r="A549" s="14">
        <v>43798</v>
      </c>
      <c r="B549" s="15">
        <v>43798</v>
      </c>
      <c r="C549" s="26"/>
      <c r="D549" s="26"/>
      <c r="E549" s="36"/>
      <c r="F549" s="26"/>
      <c r="G549" s="19"/>
      <c r="H549" s="19"/>
      <c r="I549" s="26"/>
      <c r="J549" s="26"/>
      <c r="K549" s="26"/>
      <c r="L549" s="26"/>
      <c r="M549" s="26"/>
      <c r="N549" s="19"/>
      <c r="O549" s="26"/>
      <c r="P549" s="26"/>
      <c r="Q549" s="26"/>
      <c r="R549" s="12">
        <f t="shared" si="16"/>
        <v>0</v>
      </c>
      <c r="S549" s="26"/>
      <c r="T549" s="19"/>
      <c r="U549" s="26"/>
      <c r="V549" s="26"/>
      <c r="W549" s="18">
        <f t="shared" si="17"/>
        <v>0</v>
      </c>
      <c r="X549" s="19"/>
    </row>
    <row r="550" spans="1:24" s="8" customFormat="1" ht="19.5" thickBot="1" x14ac:dyDescent="0.3">
      <c r="A550" s="20">
        <v>43799</v>
      </c>
      <c r="B550" s="21">
        <v>43799</v>
      </c>
      <c r="C550" s="27"/>
      <c r="D550" s="27"/>
      <c r="E550" s="36"/>
      <c r="F550" s="27"/>
      <c r="G550" s="25"/>
      <c r="H550" s="25"/>
      <c r="I550" s="27"/>
      <c r="J550" s="27"/>
      <c r="K550" s="27"/>
      <c r="L550" s="27"/>
      <c r="M550" s="27"/>
      <c r="N550" s="25"/>
      <c r="O550" s="27"/>
      <c r="P550" s="27"/>
      <c r="Q550" s="27"/>
      <c r="R550" s="22">
        <f t="shared" si="16"/>
        <v>0</v>
      </c>
      <c r="S550" s="27"/>
      <c r="T550" s="25"/>
      <c r="U550" s="27"/>
      <c r="V550" s="27"/>
      <c r="W550" s="31">
        <f t="shared" si="17"/>
        <v>0</v>
      </c>
      <c r="X550" s="25"/>
    </row>
    <row r="551" spans="1:24" ht="19.5" thickTop="1" x14ac:dyDescent="0.25">
      <c r="A551" s="14">
        <v>43800</v>
      </c>
      <c r="B551" s="15">
        <v>43800</v>
      </c>
      <c r="C551" s="26"/>
      <c r="D551" s="26"/>
      <c r="E551" s="38"/>
      <c r="F551" s="26"/>
      <c r="G551" s="19"/>
      <c r="H551" s="19"/>
      <c r="I551" s="26"/>
      <c r="J551" s="26"/>
      <c r="K551" s="26"/>
      <c r="L551" s="26"/>
      <c r="M551" s="26"/>
      <c r="N551" s="19"/>
      <c r="O551" s="26"/>
      <c r="P551" s="26"/>
      <c r="Q551" s="26"/>
      <c r="R551" s="12">
        <f t="shared" si="16"/>
        <v>0</v>
      </c>
      <c r="S551" s="26"/>
      <c r="T551" s="19"/>
      <c r="U551" s="26"/>
      <c r="V551" s="26"/>
      <c r="W551" s="18">
        <f t="shared" si="17"/>
        <v>0</v>
      </c>
      <c r="X551" s="19"/>
    </row>
    <row r="552" spans="1:24" ht="18.75" x14ac:dyDescent="0.25">
      <c r="A552" s="14">
        <v>43801</v>
      </c>
      <c r="B552" s="15">
        <v>43801</v>
      </c>
      <c r="C552" s="26"/>
      <c r="D552" s="26"/>
      <c r="E552" s="36"/>
      <c r="F552" s="26"/>
      <c r="G552" s="19"/>
      <c r="H552" s="19"/>
      <c r="I552" s="26"/>
      <c r="J552" s="26"/>
      <c r="K552" s="26"/>
      <c r="L552" s="26"/>
      <c r="M552" s="26"/>
      <c r="N552" s="19"/>
      <c r="O552" s="26"/>
      <c r="P552" s="26"/>
      <c r="Q552" s="26"/>
      <c r="R552" s="12">
        <f t="shared" si="16"/>
        <v>0</v>
      </c>
      <c r="S552" s="26"/>
      <c r="T552" s="19"/>
      <c r="U552" s="26"/>
      <c r="V552" s="26"/>
      <c r="W552" s="18">
        <f t="shared" si="17"/>
        <v>0</v>
      </c>
      <c r="X552" s="19"/>
    </row>
    <row r="553" spans="1:24" ht="18.75" x14ac:dyDescent="0.25">
      <c r="A553" s="14">
        <v>43802</v>
      </c>
      <c r="B553" s="15">
        <v>43802</v>
      </c>
      <c r="C553" s="26"/>
      <c r="D553" s="26"/>
      <c r="E553" s="36"/>
      <c r="F553" s="26"/>
      <c r="G553" s="19"/>
      <c r="H553" s="19"/>
      <c r="I553" s="26"/>
      <c r="J553" s="26"/>
      <c r="K553" s="26"/>
      <c r="L553" s="26"/>
      <c r="M553" s="26"/>
      <c r="N553" s="19"/>
      <c r="O553" s="26"/>
      <c r="P553" s="26"/>
      <c r="Q553" s="26"/>
      <c r="R553" s="12">
        <f t="shared" si="16"/>
        <v>0</v>
      </c>
      <c r="S553" s="26"/>
      <c r="T553" s="19"/>
      <c r="U553" s="26"/>
      <c r="V553" s="26"/>
      <c r="W553" s="18">
        <f t="shared" si="17"/>
        <v>0</v>
      </c>
      <c r="X553" s="19"/>
    </row>
    <row r="554" spans="1:24" ht="18.75" x14ac:dyDescent="0.25">
      <c r="A554" s="14">
        <v>43803</v>
      </c>
      <c r="B554" s="15">
        <v>43803</v>
      </c>
      <c r="C554" s="26"/>
      <c r="D554" s="26"/>
      <c r="E554" s="36"/>
      <c r="F554" s="26"/>
      <c r="G554" s="19"/>
      <c r="H554" s="19"/>
      <c r="I554" s="26"/>
      <c r="J554" s="26"/>
      <c r="K554" s="26"/>
      <c r="L554" s="26"/>
      <c r="M554" s="26"/>
      <c r="N554" s="19"/>
      <c r="O554" s="26"/>
      <c r="P554" s="26"/>
      <c r="Q554" s="26"/>
      <c r="R554" s="12">
        <f t="shared" si="16"/>
        <v>0</v>
      </c>
      <c r="S554" s="26"/>
      <c r="T554" s="19"/>
      <c r="U554" s="26"/>
      <c r="V554" s="26"/>
      <c r="W554" s="18">
        <f t="shared" si="17"/>
        <v>0</v>
      </c>
      <c r="X554" s="19"/>
    </row>
    <row r="555" spans="1:24" ht="18.75" x14ac:dyDescent="0.25">
      <c r="A555" s="14">
        <v>43804</v>
      </c>
      <c r="B555" s="15">
        <v>43804</v>
      </c>
      <c r="C555" s="26"/>
      <c r="D555" s="26"/>
      <c r="E555" s="36"/>
      <c r="F555" s="26"/>
      <c r="G555" s="19"/>
      <c r="H555" s="19"/>
      <c r="I555" s="26"/>
      <c r="J555" s="26"/>
      <c r="K555" s="26"/>
      <c r="L555" s="26"/>
      <c r="M555" s="26"/>
      <c r="N555" s="19"/>
      <c r="O555" s="26"/>
      <c r="P555" s="26"/>
      <c r="Q555" s="26"/>
      <c r="R555" s="12">
        <f t="shared" si="16"/>
        <v>0</v>
      </c>
      <c r="S555" s="26"/>
      <c r="T555" s="19"/>
      <c r="U555" s="26"/>
      <c r="V555" s="26"/>
      <c r="W555" s="18">
        <f t="shared" si="17"/>
        <v>0</v>
      </c>
      <c r="X555" s="19"/>
    </row>
    <row r="556" spans="1:24" ht="18.75" x14ac:dyDescent="0.25">
      <c r="A556" s="14">
        <v>43805</v>
      </c>
      <c r="B556" s="15">
        <v>43805</v>
      </c>
      <c r="C556" s="26"/>
      <c r="D556" s="26"/>
      <c r="E556" s="36"/>
      <c r="F556" s="26"/>
      <c r="G556" s="19"/>
      <c r="H556" s="19"/>
      <c r="I556" s="26"/>
      <c r="J556" s="26"/>
      <c r="K556" s="26"/>
      <c r="L556" s="26"/>
      <c r="M556" s="26"/>
      <c r="N556" s="19"/>
      <c r="O556" s="26"/>
      <c r="P556" s="26"/>
      <c r="Q556" s="26"/>
      <c r="R556" s="12">
        <f t="shared" si="16"/>
        <v>0</v>
      </c>
      <c r="S556" s="26"/>
      <c r="T556" s="19"/>
      <c r="U556" s="26"/>
      <c r="V556" s="26"/>
      <c r="W556" s="18">
        <f t="shared" si="17"/>
        <v>0</v>
      </c>
      <c r="X556" s="19"/>
    </row>
    <row r="557" spans="1:24" ht="18.75" x14ac:dyDescent="0.25">
      <c r="A557" s="14">
        <v>43806</v>
      </c>
      <c r="B557" s="15">
        <v>43806</v>
      </c>
      <c r="C557" s="26"/>
      <c r="D557" s="26"/>
      <c r="E557" s="36"/>
      <c r="F557" s="26"/>
      <c r="G557" s="19"/>
      <c r="H557" s="19"/>
      <c r="I557" s="26"/>
      <c r="J557" s="26"/>
      <c r="K557" s="26"/>
      <c r="L557" s="26"/>
      <c r="M557" s="26"/>
      <c r="N557" s="19"/>
      <c r="O557" s="26"/>
      <c r="P557" s="26"/>
      <c r="Q557" s="26"/>
      <c r="R557" s="12">
        <f t="shared" si="16"/>
        <v>0</v>
      </c>
      <c r="S557" s="26"/>
      <c r="T557" s="19"/>
      <c r="U557" s="26"/>
      <c r="V557" s="26"/>
      <c r="W557" s="18">
        <f t="shared" si="17"/>
        <v>0</v>
      </c>
      <c r="X557" s="19"/>
    </row>
    <row r="558" spans="1:24" ht="18.75" x14ac:dyDescent="0.25">
      <c r="A558" s="14">
        <v>43807</v>
      </c>
      <c r="B558" s="15">
        <v>43807</v>
      </c>
      <c r="C558" s="26"/>
      <c r="D558" s="26"/>
      <c r="E558" s="36"/>
      <c r="F558" s="26"/>
      <c r="G558" s="19"/>
      <c r="H558" s="19"/>
      <c r="I558" s="26"/>
      <c r="J558" s="26"/>
      <c r="K558" s="26"/>
      <c r="L558" s="26"/>
      <c r="M558" s="26"/>
      <c r="N558" s="19"/>
      <c r="O558" s="26"/>
      <c r="P558" s="26"/>
      <c r="Q558" s="26"/>
      <c r="R558" s="12">
        <f t="shared" si="16"/>
        <v>0</v>
      </c>
      <c r="S558" s="26"/>
      <c r="T558" s="19"/>
      <c r="U558" s="26"/>
      <c r="V558" s="26"/>
      <c r="W558" s="18">
        <f t="shared" si="17"/>
        <v>0</v>
      </c>
      <c r="X558" s="19"/>
    </row>
    <row r="559" spans="1:24" ht="18.75" x14ac:dyDescent="0.25">
      <c r="A559" s="14">
        <v>43808</v>
      </c>
      <c r="B559" s="15">
        <v>43808</v>
      </c>
      <c r="C559" s="26"/>
      <c r="D559" s="26"/>
      <c r="E559" s="36"/>
      <c r="F559" s="26"/>
      <c r="G559" s="19"/>
      <c r="H559" s="19"/>
      <c r="I559" s="26"/>
      <c r="J559" s="26"/>
      <c r="K559" s="26"/>
      <c r="L559" s="26"/>
      <c r="M559" s="26"/>
      <c r="N559" s="19"/>
      <c r="O559" s="26"/>
      <c r="P559" s="26"/>
      <c r="Q559" s="26"/>
      <c r="R559" s="12">
        <f t="shared" si="16"/>
        <v>0</v>
      </c>
      <c r="S559" s="26"/>
      <c r="T559" s="19"/>
      <c r="U559" s="26"/>
      <c r="V559" s="26"/>
      <c r="W559" s="18">
        <f t="shared" si="17"/>
        <v>0</v>
      </c>
      <c r="X559" s="19"/>
    </row>
    <row r="560" spans="1:24" ht="18.75" x14ac:dyDescent="0.25">
      <c r="A560" s="14">
        <v>43809</v>
      </c>
      <c r="B560" s="15">
        <v>43809</v>
      </c>
      <c r="C560" s="26"/>
      <c r="D560" s="26"/>
      <c r="E560" s="36"/>
      <c r="F560" s="26"/>
      <c r="G560" s="19"/>
      <c r="H560" s="19"/>
      <c r="I560" s="26"/>
      <c r="J560" s="26"/>
      <c r="K560" s="26"/>
      <c r="L560" s="26"/>
      <c r="M560" s="26"/>
      <c r="N560" s="19"/>
      <c r="O560" s="26"/>
      <c r="P560" s="26"/>
      <c r="Q560" s="26"/>
      <c r="R560" s="12">
        <f t="shared" si="16"/>
        <v>0</v>
      </c>
      <c r="S560" s="26"/>
      <c r="T560" s="19"/>
      <c r="U560" s="26"/>
      <c r="V560" s="26"/>
      <c r="W560" s="18">
        <f t="shared" si="17"/>
        <v>0</v>
      </c>
      <c r="X560" s="19"/>
    </row>
    <row r="561" spans="1:24" ht="18.75" x14ac:dyDescent="0.25">
      <c r="A561" s="14">
        <v>43810</v>
      </c>
      <c r="B561" s="15">
        <v>43810</v>
      </c>
      <c r="C561" s="26"/>
      <c r="D561" s="26"/>
      <c r="E561" s="36"/>
      <c r="F561" s="26"/>
      <c r="G561" s="19"/>
      <c r="H561" s="19"/>
      <c r="I561" s="26"/>
      <c r="J561" s="26"/>
      <c r="K561" s="26"/>
      <c r="L561" s="26"/>
      <c r="M561" s="26"/>
      <c r="N561" s="19"/>
      <c r="O561" s="26"/>
      <c r="P561" s="26"/>
      <c r="Q561" s="26"/>
      <c r="R561" s="12">
        <f t="shared" si="16"/>
        <v>0</v>
      </c>
      <c r="S561" s="26"/>
      <c r="T561" s="19"/>
      <c r="U561" s="26"/>
      <c r="V561" s="26"/>
      <c r="W561" s="18">
        <f t="shared" si="17"/>
        <v>0</v>
      </c>
      <c r="X561" s="19"/>
    </row>
    <row r="562" spans="1:24" ht="18.75" x14ac:dyDescent="0.25">
      <c r="A562" s="14">
        <v>43811</v>
      </c>
      <c r="B562" s="15">
        <v>43811</v>
      </c>
      <c r="C562" s="26"/>
      <c r="D562" s="26"/>
      <c r="E562" s="36"/>
      <c r="F562" s="26"/>
      <c r="G562" s="19"/>
      <c r="H562" s="19"/>
      <c r="I562" s="26"/>
      <c r="J562" s="26"/>
      <c r="K562" s="26"/>
      <c r="L562" s="26"/>
      <c r="M562" s="26"/>
      <c r="N562" s="19"/>
      <c r="O562" s="26"/>
      <c r="P562" s="26"/>
      <c r="Q562" s="26"/>
      <c r="R562" s="12">
        <f t="shared" si="16"/>
        <v>0</v>
      </c>
      <c r="S562" s="26"/>
      <c r="T562" s="19"/>
      <c r="U562" s="26"/>
      <c r="V562" s="26"/>
      <c r="W562" s="18">
        <f t="shared" si="17"/>
        <v>0</v>
      </c>
      <c r="X562" s="19"/>
    </row>
    <row r="563" spans="1:24" ht="18.75" x14ac:dyDescent="0.25">
      <c r="A563" s="14">
        <v>43812</v>
      </c>
      <c r="B563" s="15">
        <v>43812</v>
      </c>
      <c r="C563" s="26"/>
      <c r="D563" s="26"/>
      <c r="E563" s="36"/>
      <c r="F563" s="26"/>
      <c r="G563" s="19"/>
      <c r="H563" s="19"/>
      <c r="I563" s="26"/>
      <c r="J563" s="26"/>
      <c r="K563" s="26"/>
      <c r="L563" s="26"/>
      <c r="M563" s="26"/>
      <c r="N563" s="19"/>
      <c r="O563" s="26"/>
      <c r="P563" s="26"/>
      <c r="Q563" s="26"/>
      <c r="R563" s="12">
        <f t="shared" si="16"/>
        <v>0</v>
      </c>
      <c r="S563" s="26"/>
      <c r="T563" s="19"/>
      <c r="U563" s="26"/>
      <c r="V563" s="26"/>
      <c r="W563" s="18">
        <f t="shared" si="17"/>
        <v>0</v>
      </c>
      <c r="X563" s="19"/>
    </row>
    <row r="564" spans="1:24" ht="18.75" x14ac:dyDescent="0.25">
      <c r="A564" s="14">
        <v>43813</v>
      </c>
      <c r="B564" s="15">
        <v>43813</v>
      </c>
      <c r="C564" s="26"/>
      <c r="D564" s="26"/>
      <c r="E564" s="36"/>
      <c r="F564" s="26"/>
      <c r="G564" s="19"/>
      <c r="H564" s="19"/>
      <c r="I564" s="26"/>
      <c r="J564" s="26"/>
      <c r="K564" s="26"/>
      <c r="L564" s="26"/>
      <c r="M564" s="26"/>
      <c r="N564" s="19"/>
      <c r="O564" s="26"/>
      <c r="P564" s="26"/>
      <c r="Q564" s="26"/>
      <c r="R564" s="12">
        <f t="shared" si="16"/>
        <v>0</v>
      </c>
      <c r="S564" s="26"/>
      <c r="T564" s="19"/>
      <c r="U564" s="26"/>
      <c r="V564" s="26"/>
      <c r="W564" s="18">
        <f t="shared" si="17"/>
        <v>0</v>
      </c>
      <c r="X564" s="19"/>
    </row>
    <row r="565" spans="1:24" ht="18.75" x14ac:dyDescent="0.25">
      <c r="A565" s="14">
        <v>43814</v>
      </c>
      <c r="B565" s="15">
        <v>43814</v>
      </c>
      <c r="C565" s="26"/>
      <c r="D565" s="26"/>
      <c r="E565" s="36"/>
      <c r="F565" s="26"/>
      <c r="G565" s="19"/>
      <c r="H565" s="19"/>
      <c r="I565" s="26"/>
      <c r="J565" s="26"/>
      <c r="K565" s="26"/>
      <c r="L565" s="26"/>
      <c r="M565" s="26"/>
      <c r="N565" s="19"/>
      <c r="O565" s="26"/>
      <c r="P565" s="26"/>
      <c r="Q565" s="26"/>
      <c r="R565" s="12">
        <f t="shared" si="16"/>
        <v>0</v>
      </c>
      <c r="S565" s="26"/>
      <c r="T565" s="19"/>
      <c r="U565" s="26"/>
      <c r="V565" s="26"/>
      <c r="W565" s="18">
        <f t="shared" si="17"/>
        <v>0</v>
      </c>
      <c r="X565" s="19"/>
    </row>
    <row r="566" spans="1:24" ht="18.75" x14ac:dyDescent="0.25">
      <c r="A566" s="14">
        <v>43815</v>
      </c>
      <c r="B566" s="15">
        <v>43815</v>
      </c>
      <c r="C566" s="26"/>
      <c r="D566" s="26"/>
      <c r="E566" s="36"/>
      <c r="F566" s="26"/>
      <c r="G566" s="19"/>
      <c r="H566" s="19"/>
      <c r="I566" s="26"/>
      <c r="J566" s="26"/>
      <c r="K566" s="26"/>
      <c r="L566" s="26"/>
      <c r="M566" s="26"/>
      <c r="N566" s="19"/>
      <c r="O566" s="26"/>
      <c r="P566" s="26"/>
      <c r="Q566" s="26"/>
      <c r="R566" s="12">
        <f t="shared" si="16"/>
        <v>0</v>
      </c>
      <c r="S566" s="26"/>
      <c r="T566" s="19"/>
      <c r="U566" s="26"/>
      <c r="V566" s="26"/>
      <c r="W566" s="18">
        <f t="shared" si="17"/>
        <v>0</v>
      </c>
      <c r="X566" s="19"/>
    </row>
    <row r="567" spans="1:24" ht="18.75" x14ac:dyDescent="0.25">
      <c r="A567" s="14">
        <v>43816</v>
      </c>
      <c r="B567" s="15">
        <v>43816</v>
      </c>
      <c r="C567" s="26"/>
      <c r="D567" s="26"/>
      <c r="E567" s="36"/>
      <c r="F567" s="26"/>
      <c r="G567" s="19"/>
      <c r="H567" s="19"/>
      <c r="I567" s="26"/>
      <c r="J567" s="26"/>
      <c r="K567" s="26"/>
      <c r="L567" s="26"/>
      <c r="M567" s="26"/>
      <c r="N567" s="19"/>
      <c r="O567" s="26"/>
      <c r="P567" s="26"/>
      <c r="Q567" s="26"/>
      <c r="R567" s="12">
        <f t="shared" si="16"/>
        <v>0</v>
      </c>
      <c r="S567" s="26"/>
      <c r="T567" s="19"/>
      <c r="U567" s="26"/>
      <c r="V567" s="26"/>
      <c r="W567" s="18">
        <f t="shared" si="17"/>
        <v>0</v>
      </c>
      <c r="X567" s="19"/>
    </row>
    <row r="568" spans="1:24" ht="18.75" x14ac:dyDescent="0.25">
      <c r="A568" s="14">
        <v>43817</v>
      </c>
      <c r="B568" s="15">
        <v>43817</v>
      </c>
      <c r="C568" s="26"/>
      <c r="D568" s="26"/>
      <c r="E568" s="36"/>
      <c r="F568" s="26"/>
      <c r="G568" s="19"/>
      <c r="H568" s="19"/>
      <c r="I568" s="26"/>
      <c r="J568" s="26"/>
      <c r="K568" s="26"/>
      <c r="L568" s="26"/>
      <c r="M568" s="26"/>
      <c r="N568" s="19"/>
      <c r="O568" s="26"/>
      <c r="P568" s="26"/>
      <c r="Q568" s="26"/>
      <c r="R568" s="12">
        <f t="shared" si="16"/>
        <v>0</v>
      </c>
      <c r="S568" s="26"/>
      <c r="T568" s="19"/>
      <c r="U568" s="26"/>
      <c r="V568" s="26"/>
      <c r="W568" s="18">
        <f t="shared" si="17"/>
        <v>0</v>
      </c>
      <c r="X568" s="19"/>
    </row>
    <row r="569" spans="1:24" ht="18.75" x14ac:dyDescent="0.25">
      <c r="A569" s="14">
        <v>43818</v>
      </c>
      <c r="B569" s="15">
        <v>43818</v>
      </c>
      <c r="C569" s="26"/>
      <c r="D569" s="26"/>
      <c r="E569" s="36"/>
      <c r="F569" s="26"/>
      <c r="G569" s="19"/>
      <c r="H569" s="19"/>
      <c r="I569" s="26"/>
      <c r="J569" s="26"/>
      <c r="K569" s="26"/>
      <c r="L569" s="26"/>
      <c r="M569" s="26"/>
      <c r="N569" s="19"/>
      <c r="O569" s="26"/>
      <c r="P569" s="26"/>
      <c r="Q569" s="26"/>
      <c r="R569" s="12">
        <f t="shared" si="16"/>
        <v>0</v>
      </c>
      <c r="S569" s="26"/>
      <c r="T569" s="19"/>
      <c r="U569" s="26"/>
      <c r="V569" s="26"/>
      <c r="W569" s="18">
        <f t="shared" si="17"/>
        <v>0</v>
      </c>
      <c r="X569" s="19"/>
    </row>
    <row r="570" spans="1:24" ht="18.75" x14ac:dyDescent="0.25">
      <c r="A570" s="14">
        <v>43819</v>
      </c>
      <c r="B570" s="15">
        <v>43819</v>
      </c>
      <c r="C570" s="26"/>
      <c r="D570" s="26"/>
      <c r="E570" s="36"/>
      <c r="F570" s="26"/>
      <c r="G570" s="19"/>
      <c r="H570" s="19"/>
      <c r="I570" s="26"/>
      <c r="J570" s="26"/>
      <c r="K570" s="26"/>
      <c r="L570" s="26"/>
      <c r="M570" s="26"/>
      <c r="N570" s="19"/>
      <c r="O570" s="26"/>
      <c r="P570" s="26"/>
      <c r="Q570" s="26"/>
      <c r="R570" s="12">
        <f t="shared" si="16"/>
        <v>0</v>
      </c>
      <c r="S570" s="26"/>
      <c r="T570" s="19"/>
      <c r="U570" s="26"/>
      <c r="V570" s="26"/>
      <c r="W570" s="18">
        <f t="shared" si="17"/>
        <v>0</v>
      </c>
      <c r="X570" s="19"/>
    </row>
    <row r="571" spans="1:24" ht="18.75" x14ac:dyDescent="0.25">
      <c r="A571" s="14">
        <v>43820</v>
      </c>
      <c r="B571" s="15">
        <v>43820</v>
      </c>
      <c r="C571" s="26"/>
      <c r="D571" s="26"/>
      <c r="E571" s="36"/>
      <c r="F571" s="26"/>
      <c r="G571" s="19"/>
      <c r="H571" s="19"/>
      <c r="I571" s="26"/>
      <c r="J571" s="26"/>
      <c r="K571" s="26"/>
      <c r="L571" s="26"/>
      <c r="M571" s="26"/>
      <c r="N571" s="19"/>
      <c r="O571" s="26"/>
      <c r="P571" s="26"/>
      <c r="Q571" s="26"/>
      <c r="R571" s="12">
        <f t="shared" si="16"/>
        <v>0</v>
      </c>
      <c r="S571" s="26"/>
      <c r="T571" s="19"/>
      <c r="U571" s="26"/>
      <c r="V571" s="26"/>
      <c r="W571" s="18">
        <f t="shared" si="17"/>
        <v>0</v>
      </c>
      <c r="X571" s="19"/>
    </row>
    <row r="572" spans="1:24" ht="18.75" x14ac:dyDescent="0.25">
      <c r="A572" s="14">
        <v>43821</v>
      </c>
      <c r="B572" s="15">
        <v>43821</v>
      </c>
      <c r="C572" s="26"/>
      <c r="D572" s="26"/>
      <c r="E572" s="36"/>
      <c r="F572" s="26"/>
      <c r="G572" s="19"/>
      <c r="H572" s="19"/>
      <c r="I572" s="26"/>
      <c r="J572" s="26"/>
      <c r="K572" s="26"/>
      <c r="L572" s="26"/>
      <c r="M572" s="26"/>
      <c r="N572" s="19"/>
      <c r="O572" s="26"/>
      <c r="P572" s="26"/>
      <c r="Q572" s="26"/>
      <c r="R572" s="12">
        <f t="shared" si="16"/>
        <v>0</v>
      </c>
      <c r="S572" s="26"/>
      <c r="T572" s="19"/>
      <c r="U572" s="26"/>
      <c r="V572" s="26"/>
      <c r="W572" s="18">
        <f t="shared" si="17"/>
        <v>0</v>
      </c>
      <c r="X572" s="19"/>
    </row>
    <row r="573" spans="1:24" ht="18.75" x14ac:dyDescent="0.25">
      <c r="A573" s="14">
        <v>43822</v>
      </c>
      <c r="B573" s="15">
        <v>43822</v>
      </c>
      <c r="C573" s="26"/>
      <c r="D573" s="26"/>
      <c r="E573" s="36"/>
      <c r="F573" s="26"/>
      <c r="G573" s="19"/>
      <c r="H573" s="19"/>
      <c r="I573" s="26"/>
      <c r="J573" s="26"/>
      <c r="K573" s="26"/>
      <c r="L573" s="26"/>
      <c r="M573" s="26"/>
      <c r="N573" s="19"/>
      <c r="O573" s="26"/>
      <c r="P573" s="26"/>
      <c r="Q573" s="26"/>
      <c r="R573" s="12">
        <f t="shared" si="16"/>
        <v>0</v>
      </c>
      <c r="S573" s="26"/>
      <c r="T573" s="19"/>
      <c r="U573" s="26"/>
      <c r="V573" s="26"/>
      <c r="W573" s="18">
        <f t="shared" si="17"/>
        <v>0</v>
      </c>
      <c r="X573" s="19"/>
    </row>
    <row r="574" spans="1:24" ht="18.75" x14ac:dyDescent="0.25">
      <c r="A574" s="14">
        <v>43823</v>
      </c>
      <c r="B574" s="15">
        <v>43823</v>
      </c>
      <c r="C574" s="26"/>
      <c r="D574" s="26"/>
      <c r="E574" s="36"/>
      <c r="F574" s="26"/>
      <c r="G574" s="19"/>
      <c r="H574" s="19"/>
      <c r="I574" s="26"/>
      <c r="J574" s="26"/>
      <c r="K574" s="26"/>
      <c r="L574" s="26"/>
      <c r="M574" s="26"/>
      <c r="N574" s="19"/>
      <c r="O574" s="26"/>
      <c r="P574" s="26"/>
      <c r="Q574" s="26"/>
      <c r="R574" s="12">
        <f t="shared" si="16"/>
        <v>0</v>
      </c>
      <c r="S574" s="26"/>
      <c r="T574" s="19"/>
      <c r="U574" s="26"/>
      <c r="V574" s="26"/>
      <c r="W574" s="18">
        <f t="shared" si="17"/>
        <v>0</v>
      </c>
      <c r="X574" s="19"/>
    </row>
    <row r="575" spans="1:24" ht="18.75" x14ac:dyDescent="0.25">
      <c r="A575" s="14">
        <v>43824</v>
      </c>
      <c r="B575" s="15">
        <v>43824</v>
      </c>
      <c r="C575" s="26"/>
      <c r="D575" s="26"/>
      <c r="E575" s="36"/>
      <c r="F575" s="26"/>
      <c r="G575" s="19"/>
      <c r="H575" s="19"/>
      <c r="I575" s="26"/>
      <c r="J575" s="26"/>
      <c r="K575" s="26"/>
      <c r="L575" s="26"/>
      <c r="M575" s="26"/>
      <c r="N575" s="19"/>
      <c r="O575" s="26"/>
      <c r="P575" s="26"/>
      <c r="Q575" s="26"/>
      <c r="R575" s="12">
        <f t="shared" si="16"/>
        <v>0</v>
      </c>
      <c r="S575" s="26"/>
      <c r="T575" s="19"/>
      <c r="U575" s="26"/>
      <c r="V575" s="26"/>
      <c r="W575" s="18">
        <f t="shared" si="17"/>
        <v>0</v>
      </c>
      <c r="X575" s="19"/>
    </row>
    <row r="576" spans="1:24" ht="18.75" x14ac:dyDescent="0.25">
      <c r="A576" s="14">
        <v>43825</v>
      </c>
      <c r="B576" s="15">
        <v>43825</v>
      </c>
      <c r="C576" s="26"/>
      <c r="D576" s="26"/>
      <c r="E576" s="36"/>
      <c r="F576" s="26"/>
      <c r="G576" s="19"/>
      <c r="H576" s="19"/>
      <c r="I576" s="26"/>
      <c r="J576" s="26"/>
      <c r="K576" s="26"/>
      <c r="L576" s="26"/>
      <c r="M576" s="26"/>
      <c r="N576" s="19"/>
      <c r="O576" s="26"/>
      <c r="P576" s="26"/>
      <c r="Q576" s="26"/>
      <c r="R576" s="12">
        <f t="shared" si="16"/>
        <v>0</v>
      </c>
      <c r="S576" s="26"/>
      <c r="T576" s="19"/>
      <c r="U576" s="26"/>
      <c r="V576" s="26"/>
      <c r="W576" s="18">
        <f t="shared" si="17"/>
        <v>0</v>
      </c>
      <c r="X576" s="19"/>
    </row>
    <row r="577" spans="1:24" ht="18.75" x14ac:dyDescent="0.25">
      <c r="A577" s="14">
        <v>43826</v>
      </c>
      <c r="B577" s="15">
        <v>43826</v>
      </c>
      <c r="C577" s="26"/>
      <c r="D577" s="26"/>
      <c r="E577" s="36"/>
      <c r="F577" s="26"/>
      <c r="G577" s="19"/>
      <c r="H577" s="19"/>
      <c r="I577" s="26"/>
      <c r="J577" s="26"/>
      <c r="K577" s="26"/>
      <c r="L577" s="26"/>
      <c r="M577" s="26"/>
      <c r="N577" s="19"/>
      <c r="O577" s="26"/>
      <c r="P577" s="26"/>
      <c r="Q577" s="26"/>
      <c r="R577" s="12">
        <f t="shared" si="16"/>
        <v>0</v>
      </c>
      <c r="S577" s="26"/>
      <c r="T577" s="19"/>
      <c r="U577" s="26"/>
      <c r="V577" s="26"/>
      <c r="W577" s="18">
        <f t="shared" si="17"/>
        <v>0</v>
      </c>
      <c r="X577" s="19"/>
    </row>
    <row r="578" spans="1:24" ht="18.75" x14ac:dyDescent="0.25">
      <c r="A578" s="14">
        <v>43827</v>
      </c>
      <c r="B578" s="15">
        <v>43827</v>
      </c>
      <c r="C578" s="26"/>
      <c r="D578" s="26"/>
      <c r="E578" s="36"/>
      <c r="F578" s="26"/>
      <c r="G578" s="19"/>
      <c r="H578" s="19"/>
      <c r="I578" s="26"/>
      <c r="J578" s="26"/>
      <c r="K578" s="26"/>
      <c r="L578" s="26"/>
      <c r="M578" s="26"/>
      <c r="N578" s="19"/>
      <c r="O578" s="26"/>
      <c r="P578" s="26"/>
      <c r="Q578" s="26"/>
      <c r="R578" s="12">
        <f t="shared" si="16"/>
        <v>0</v>
      </c>
      <c r="S578" s="26"/>
      <c r="T578" s="19"/>
      <c r="U578" s="26"/>
      <c r="V578" s="26"/>
      <c r="W578" s="18">
        <f t="shared" si="17"/>
        <v>0</v>
      </c>
      <c r="X578" s="19"/>
    </row>
    <row r="579" spans="1:24" ht="18.75" x14ac:dyDescent="0.25">
      <c r="A579" s="14">
        <v>43828</v>
      </c>
      <c r="B579" s="15">
        <v>43828</v>
      </c>
      <c r="C579" s="26"/>
      <c r="D579" s="26"/>
      <c r="E579" s="36"/>
      <c r="F579" s="26"/>
      <c r="G579" s="19"/>
      <c r="H579" s="19"/>
      <c r="I579" s="26"/>
      <c r="J579" s="26"/>
      <c r="K579" s="26"/>
      <c r="L579" s="26"/>
      <c r="M579" s="26"/>
      <c r="N579" s="19"/>
      <c r="O579" s="26"/>
      <c r="P579" s="26"/>
      <c r="Q579" s="26"/>
      <c r="R579" s="12">
        <f t="shared" si="16"/>
        <v>0</v>
      </c>
      <c r="S579" s="26"/>
      <c r="T579" s="19"/>
      <c r="U579" s="26"/>
      <c r="V579" s="26"/>
      <c r="W579" s="18">
        <f t="shared" si="17"/>
        <v>0</v>
      </c>
      <c r="X579" s="19"/>
    </row>
    <row r="580" spans="1:24" ht="18.75" x14ac:dyDescent="0.25">
      <c r="A580" s="14">
        <v>43829</v>
      </c>
      <c r="B580" s="15">
        <v>43829</v>
      </c>
      <c r="C580" s="26"/>
      <c r="D580" s="26"/>
      <c r="E580" s="36"/>
      <c r="F580" s="26"/>
      <c r="G580" s="19"/>
      <c r="H580" s="19"/>
      <c r="I580" s="26"/>
      <c r="J580" s="26"/>
      <c r="K580" s="26"/>
      <c r="L580" s="26"/>
      <c r="M580" s="26"/>
      <c r="N580" s="19"/>
      <c r="O580" s="26"/>
      <c r="P580" s="26"/>
      <c r="Q580" s="26"/>
      <c r="R580" s="12">
        <f t="shared" ref="R580:R643" si="18">IFERROR(W580-P580,"")</f>
        <v>0</v>
      </c>
      <c r="S580" s="26"/>
      <c r="T580" s="19"/>
      <c r="U580" s="26"/>
      <c r="V580" s="26"/>
      <c r="W580" s="18">
        <f t="shared" ref="W580:W643" si="19">IFERROR(G580*H580,"")</f>
        <v>0</v>
      </c>
      <c r="X580" s="19"/>
    </row>
    <row r="581" spans="1:24" s="8" customFormat="1" ht="19.5" thickBot="1" x14ac:dyDescent="0.3">
      <c r="A581" s="20">
        <v>43830</v>
      </c>
      <c r="B581" s="21">
        <v>43830</v>
      </c>
      <c r="C581" s="27"/>
      <c r="D581" s="27"/>
      <c r="E581" s="36"/>
      <c r="F581" s="27"/>
      <c r="G581" s="25"/>
      <c r="H581" s="25"/>
      <c r="I581" s="27"/>
      <c r="J581" s="27"/>
      <c r="K581" s="27"/>
      <c r="L581" s="27"/>
      <c r="M581" s="27"/>
      <c r="N581" s="25"/>
      <c r="O581" s="27"/>
      <c r="P581" s="27"/>
      <c r="Q581" s="27"/>
      <c r="R581" s="22">
        <f t="shared" si="18"/>
        <v>0</v>
      </c>
      <c r="S581" s="27"/>
      <c r="T581" s="25"/>
      <c r="U581" s="27"/>
      <c r="V581" s="27"/>
      <c r="W581" s="31">
        <f t="shared" si="19"/>
        <v>0</v>
      </c>
      <c r="X581" s="25"/>
    </row>
    <row r="582" spans="1:24" ht="19.5" thickTop="1" x14ac:dyDescent="0.25">
      <c r="A582" s="14">
        <v>43831</v>
      </c>
      <c r="B582" s="15">
        <v>43831</v>
      </c>
      <c r="C582" s="26"/>
      <c r="D582" s="26"/>
      <c r="E582" s="38"/>
      <c r="F582" s="26"/>
      <c r="G582" s="19"/>
      <c r="H582" s="19"/>
      <c r="I582" s="26"/>
      <c r="J582" s="26"/>
      <c r="K582" s="26"/>
      <c r="L582" s="26"/>
      <c r="M582" s="26"/>
      <c r="N582" s="19"/>
      <c r="O582" s="26"/>
      <c r="P582" s="26"/>
      <c r="Q582" s="26"/>
      <c r="R582" s="12">
        <f t="shared" si="18"/>
        <v>0</v>
      </c>
      <c r="S582" s="26"/>
      <c r="T582" s="19"/>
      <c r="U582" s="26"/>
      <c r="V582" s="26"/>
      <c r="W582" s="18">
        <f t="shared" si="19"/>
        <v>0</v>
      </c>
      <c r="X582" s="19"/>
    </row>
    <row r="583" spans="1:24" ht="18.75" x14ac:dyDescent="0.25">
      <c r="A583" s="14">
        <v>43832</v>
      </c>
      <c r="B583" s="15">
        <v>43832</v>
      </c>
      <c r="C583" s="26"/>
      <c r="D583" s="26"/>
      <c r="E583" s="36"/>
      <c r="F583" s="26"/>
      <c r="G583" s="19"/>
      <c r="H583" s="19"/>
      <c r="I583" s="26"/>
      <c r="J583" s="26"/>
      <c r="K583" s="26"/>
      <c r="L583" s="26"/>
      <c r="M583" s="26"/>
      <c r="N583" s="19"/>
      <c r="O583" s="26"/>
      <c r="P583" s="26"/>
      <c r="Q583" s="26"/>
      <c r="R583" s="12">
        <f t="shared" si="18"/>
        <v>0</v>
      </c>
      <c r="S583" s="26"/>
      <c r="T583" s="19"/>
      <c r="U583" s="26"/>
      <c r="V583" s="26"/>
      <c r="W583" s="18">
        <f t="shared" si="19"/>
        <v>0</v>
      </c>
      <c r="X583" s="19"/>
    </row>
    <row r="584" spans="1:24" ht="18.75" x14ac:dyDescent="0.25">
      <c r="A584" s="14">
        <v>43833</v>
      </c>
      <c r="B584" s="15">
        <v>43833</v>
      </c>
      <c r="C584" s="26"/>
      <c r="D584" s="26"/>
      <c r="E584" s="36"/>
      <c r="F584" s="26"/>
      <c r="G584" s="19"/>
      <c r="H584" s="19"/>
      <c r="I584" s="26"/>
      <c r="J584" s="26"/>
      <c r="K584" s="26"/>
      <c r="L584" s="26"/>
      <c r="M584" s="26"/>
      <c r="N584" s="19"/>
      <c r="O584" s="26"/>
      <c r="P584" s="26"/>
      <c r="Q584" s="26"/>
      <c r="R584" s="12">
        <f t="shared" si="18"/>
        <v>0</v>
      </c>
      <c r="S584" s="26"/>
      <c r="T584" s="19"/>
      <c r="U584" s="26"/>
      <c r="V584" s="26"/>
      <c r="W584" s="18">
        <f t="shared" si="19"/>
        <v>0</v>
      </c>
      <c r="X584" s="19"/>
    </row>
    <row r="585" spans="1:24" ht="18.75" x14ac:dyDescent="0.25">
      <c r="A585" s="14">
        <v>43834</v>
      </c>
      <c r="B585" s="15">
        <v>43834</v>
      </c>
      <c r="C585" s="26"/>
      <c r="D585" s="26"/>
      <c r="E585" s="36"/>
      <c r="F585" s="26"/>
      <c r="G585" s="19"/>
      <c r="H585" s="19"/>
      <c r="I585" s="26"/>
      <c r="J585" s="26"/>
      <c r="K585" s="26"/>
      <c r="L585" s="26"/>
      <c r="M585" s="26"/>
      <c r="N585" s="19"/>
      <c r="O585" s="26"/>
      <c r="P585" s="26"/>
      <c r="Q585" s="26"/>
      <c r="R585" s="12">
        <f t="shared" si="18"/>
        <v>0</v>
      </c>
      <c r="S585" s="26"/>
      <c r="T585" s="19"/>
      <c r="U585" s="26"/>
      <c r="V585" s="26"/>
      <c r="W585" s="18">
        <f t="shared" si="19"/>
        <v>0</v>
      </c>
      <c r="X585" s="19"/>
    </row>
    <row r="586" spans="1:24" ht="18.75" x14ac:dyDescent="0.25">
      <c r="A586" s="14">
        <v>43835</v>
      </c>
      <c r="B586" s="15">
        <v>43835</v>
      </c>
      <c r="C586" s="26"/>
      <c r="D586" s="26"/>
      <c r="E586" s="36"/>
      <c r="F586" s="26"/>
      <c r="G586" s="19"/>
      <c r="H586" s="19"/>
      <c r="I586" s="26"/>
      <c r="J586" s="26"/>
      <c r="K586" s="26"/>
      <c r="L586" s="26"/>
      <c r="M586" s="26"/>
      <c r="N586" s="19"/>
      <c r="O586" s="26"/>
      <c r="P586" s="26"/>
      <c r="Q586" s="26"/>
      <c r="R586" s="12">
        <f t="shared" si="18"/>
        <v>0</v>
      </c>
      <c r="S586" s="26"/>
      <c r="T586" s="19"/>
      <c r="U586" s="26"/>
      <c r="V586" s="26"/>
      <c r="W586" s="18">
        <f t="shared" si="19"/>
        <v>0</v>
      </c>
      <c r="X586" s="19"/>
    </row>
    <row r="587" spans="1:24" ht="18.75" x14ac:dyDescent="0.25">
      <c r="A587" s="14">
        <v>43836</v>
      </c>
      <c r="B587" s="15">
        <v>43836</v>
      </c>
      <c r="C587" s="26"/>
      <c r="D587" s="26"/>
      <c r="E587" s="36"/>
      <c r="F587" s="26"/>
      <c r="G587" s="19"/>
      <c r="H587" s="19"/>
      <c r="I587" s="26"/>
      <c r="J587" s="26"/>
      <c r="K587" s="26"/>
      <c r="L587" s="26"/>
      <c r="M587" s="26"/>
      <c r="N587" s="19"/>
      <c r="O587" s="26"/>
      <c r="P587" s="26"/>
      <c r="Q587" s="26"/>
      <c r="R587" s="12">
        <f t="shared" si="18"/>
        <v>0</v>
      </c>
      <c r="S587" s="26"/>
      <c r="T587" s="19"/>
      <c r="U587" s="26"/>
      <c r="V587" s="26"/>
      <c r="W587" s="18">
        <f t="shared" si="19"/>
        <v>0</v>
      </c>
      <c r="X587" s="19"/>
    </row>
    <row r="588" spans="1:24" ht="18.75" x14ac:dyDescent="0.25">
      <c r="A588" s="14">
        <v>43837</v>
      </c>
      <c r="B588" s="15">
        <v>43837</v>
      </c>
      <c r="C588" s="26"/>
      <c r="D588" s="26"/>
      <c r="E588" s="36"/>
      <c r="F588" s="26"/>
      <c r="G588" s="19"/>
      <c r="H588" s="19"/>
      <c r="I588" s="26"/>
      <c r="J588" s="26"/>
      <c r="K588" s="26"/>
      <c r="L588" s="26"/>
      <c r="M588" s="26"/>
      <c r="N588" s="19"/>
      <c r="O588" s="26"/>
      <c r="P588" s="26"/>
      <c r="Q588" s="26"/>
      <c r="R588" s="12">
        <f t="shared" si="18"/>
        <v>0</v>
      </c>
      <c r="S588" s="26"/>
      <c r="T588" s="19"/>
      <c r="U588" s="26"/>
      <c r="V588" s="26"/>
      <c r="W588" s="18">
        <f t="shared" si="19"/>
        <v>0</v>
      </c>
      <c r="X588" s="19"/>
    </row>
    <row r="589" spans="1:24" ht="18.75" x14ac:dyDescent="0.25">
      <c r="A589" s="14">
        <v>43838</v>
      </c>
      <c r="B589" s="15">
        <v>43838</v>
      </c>
      <c r="C589" s="26"/>
      <c r="D589" s="26"/>
      <c r="E589" s="36"/>
      <c r="F589" s="26"/>
      <c r="G589" s="19"/>
      <c r="H589" s="19"/>
      <c r="I589" s="26"/>
      <c r="J589" s="26"/>
      <c r="K589" s="26"/>
      <c r="L589" s="26"/>
      <c r="M589" s="26"/>
      <c r="N589" s="19"/>
      <c r="O589" s="26"/>
      <c r="P589" s="26"/>
      <c r="Q589" s="26"/>
      <c r="R589" s="12">
        <f t="shared" si="18"/>
        <v>0</v>
      </c>
      <c r="S589" s="26"/>
      <c r="T589" s="19"/>
      <c r="U589" s="26"/>
      <c r="V589" s="26"/>
      <c r="W589" s="18">
        <f t="shared" si="19"/>
        <v>0</v>
      </c>
      <c r="X589" s="19"/>
    </row>
    <row r="590" spans="1:24" ht="18.75" x14ac:dyDescent="0.25">
      <c r="A590" s="14">
        <v>43839</v>
      </c>
      <c r="B590" s="15">
        <v>43839</v>
      </c>
      <c r="C590" s="26"/>
      <c r="D590" s="26"/>
      <c r="E590" s="36"/>
      <c r="F590" s="26"/>
      <c r="G590" s="19"/>
      <c r="H590" s="19"/>
      <c r="I590" s="26"/>
      <c r="J590" s="26"/>
      <c r="K590" s="26"/>
      <c r="L590" s="26"/>
      <c r="M590" s="26"/>
      <c r="N590" s="19"/>
      <c r="O590" s="26"/>
      <c r="P590" s="26"/>
      <c r="Q590" s="26"/>
      <c r="R590" s="12">
        <f t="shared" si="18"/>
        <v>0</v>
      </c>
      <c r="S590" s="26"/>
      <c r="T590" s="19"/>
      <c r="U590" s="26"/>
      <c r="V590" s="26"/>
      <c r="W590" s="18">
        <f t="shared" si="19"/>
        <v>0</v>
      </c>
      <c r="X590" s="19"/>
    </row>
    <row r="591" spans="1:24" ht="18.75" x14ac:dyDescent="0.25">
      <c r="A591" s="14">
        <v>43840</v>
      </c>
      <c r="B591" s="15">
        <v>43840</v>
      </c>
      <c r="C591" s="26"/>
      <c r="D591" s="26"/>
      <c r="E591" s="36"/>
      <c r="F591" s="26"/>
      <c r="G591" s="19"/>
      <c r="H591" s="19"/>
      <c r="I591" s="26"/>
      <c r="J591" s="26"/>
      <c r="K591" s="26"/>
      <c r="L591" s="26"/>
      <c r="M591" s="26"/>
      <c r="N591" s="19"/>
      <c r="O591" s="26"/>
      <c r="P591" s="26"/>
      <c r="Q591" s="26"/>
      <c r="R591" s="12">
        <f t="shared" si="18"/>
        <v>0</v>
      </c>
      <c r="S591" s="26"/>
      <c r="T591" s="19"/>
      <c r="U591" s="26"/>
      <c r="V591" s="26"/>
      <c r="W591" s="18">
        <f t="shared" si="19"/>
        <v>0</v>
      </c>
      <c r="X591" s="19"/>
    </row>
    <row r="592" spans="1:24" ht="18.75" x14ac:dyDescent="0.25">
      <c r="A592" s="14">
        <v>43841</v>
      </c>
      <c r="B592" s="15">
        <v>43841</v>
      </c>
      <c r="C592" s="26"/>
      <c r="D592" s="26"/>
      <c r="E592" s="36"/>
      <c r="F592" s="26"/>
      <c r="G592" s="19"/>
      <c r="H592" s="19"/>
      <c r="I592" s="26"/>
      <c r="J592" s="26"/>
      <c r="K592" s="26"/>
      <c r="L592" s="26"/>
      <c r="M592" s="26"/>
      <c r="N592" s="19"/>
      <c r="O592" s="26"/>
      <c r="P592" s="26"/>
      <c r="Q592" s="26"/>
      <c r="R592" s="12">
        <f t="shared" si="18"/>
        <v>0</v>
      </c>
      <c r="S592" s="26"/>
      <c r="T592" s="19"/>
      <c r="U592" s="26"/>
      <c r="V592" s="26"/>
      <c r="W592" s="18">
        <f t="shared" si="19"/>
        <v>0</v>
      </c>
      <c r="X592" s="19"/>
    </row>
    <row r="593" spans="1:24" ht="18.75" x14ac:dyDescent="0.25">
      <c r="A593" s="14">
        <v>43842</v>
      </c>
      <c r="B593" s="15">
        <v>43842</v>
      </c>
      <c r="C593" s="26"/>
      <c r="D593" s="26"/>
      <c r="E593" s="36"/>
      <c r="F593" s="26"/>
      <c r="G593" s="19"/>
      <c r="H593" s="19"/>
      <c r="I593" s="26"/>
      <c r="J593" s="26"/>
      <c r="K593" s="26"/>
      <c r="L593" s="26"/>
      <c r="M593" s="26"/>
      <c r="N593" s="19"/>
      <c r="O593" s="26"/>
      <c r="P593" s="26"/>
      <c r="Q593" s="26"/>
      <c r="R593" s="12">
        <f t="shared" si="18"/>
        <v>0</v>
      </c>
      <c r="S593" s="26"/>
      <c r="T593" s="19"/>
      <c r="U593" s="26"/>
      <c r="V593" s="26"/>
      <c r="W593" s="18">
        <f t="shared" si="19"/>
        <v>0</v>
      </c>
      <c r="X593" s="19"/>
    </row>
    <row r="594" spans="1:24" ht="18.75" x14ac:dyDescent="0.25">
      <c r="A594" s="14">
        <v>43843</v>
      </c>
      <c r="B594" s="15">
        <v>43843</v>
      </c>
      <c r="C594" s="26"/>
      <c r="D594" s="26"/>
      <c r="E594" s="36"/>
      <c r="F594" s="26"/>
      <c r="G594" s="19"/>
      <c r="H594" s="19"/>
      <c r="I594" s="26"/>
      <c r="J594" s="26"/>
      <c r="K594" s="26"/>
      <c r="L594" s="26"/>
      <c r="M594" s="26"/>
      <c r="N594" s="19"/>
      <c r="O594" s="26"/>
      <c r="P594" s="26"/>
      <c r="Q594" s="26"/>
      <c r="R594" s="12">
        <f t="shared" si="18"/>
        <v>0</v>
      </c>
      <c r="S594" s="26"/>
      <c r="T594" s="19"/>
      <c r="U594" s="26"/>
      <c r="V594" s="26"/>
      <c r="W594" s="18">
        <f t="shared" si="19"/>
        <v>0</v>
      </c>
      <c r="X594" s="19"/>
    </row>
    <row r="595" spans="1:24" ht="18.75" x14ac:dyDescent="0.25">
      <c r="A595" s="14">
        <v>43844</v>
      </c>
      <c r="B595" s="15">
        <v>43844</v>
      </c>
      <c r="C595" s="26"/>
      <c r="D595" s="26"/>
      <c r="E595" s="36"/>
      <c r="F595" s="26"/>
      <c r="G595" s="19"/>
      <c r="H595" s="19"/>
      <c r="I595" s="26"/>
      <c r="J595" s="26"/>
      <c r="K595" s="26"/>
      <c r="L595" s="26"/>
      <c r="M595" s="26"/>
      <c r="N595" s="19"/>
      <c r="O595" s="26"/>
      <c r="P595" s="26"/>
      <c r="Q595" s="26"/>
      <c r="R595" s="12">
        <f t="shared" si="18"/>
        <v>0</v>
      </c>
      <c r="S595" s="26"/>
      <c r="T595" s="19"/>
      <c r="U595" s="26"/>
      <c r="V595" s="26"/>
      <c r="W595" s="18">
        <f t="shared" si="19"/>
        <v>0</v>
      </c>
      <c r="X595" s="19"/>
    </row>
    <row r="596" spans="1:24" ht="18.75" x14ac:dyDescent="0.25">
      <c r="A596" s="14">
        <v>43845</v>
      </c>
      <c r="B596" s="15">
        <v>43845</v>
      </c>
      <c r="C596" s="26"/>
      <c r="D596" s="26"/>
      <c r="E596" s="36"/>
      <c r="F596" s="26"/>
      <c r="G596" s="19"/>
      <c r="H596" s="19"/>
      <c r="I596" s="26"/>
      <c r="J596" s="26"/>
      <c r="K596" s="26"/>
      <c r="L596" s="26"/>
      <c r="M596" s="26"/>
      <c r="N596" s="19"/>
      <c r="O596" s="26"/>
      <c r="P596" s="26"/>
      <c r="Q596" s="26"/>
      <c r="R596" s="12">
        <f t="shared" si="18"/>
        <v>0</v>
      </c>
      <c r="S596" s="26"/>
      <c r="T596" s="19"/>
      <c r="U596" s="26"/>
      <c r="V596" s="26"/>
      <c r="W596" s="18">
        <f t="shared" si="19"/>
        <v>0</v>
      </c>
      <c r="X596" s="19"/>
    </row>
    <row r="597" spans="1:24" ht="18.75" x14ac:dyDescent="0.25">
      <c r="A597" s="14">
        <v>43846</v>
      </c>
      <c r="B597" s="15">
        <v>43846</v>
      </c>
      <c r="C597" s="26"/>
      <c r="D597" s="26"/>
      <c r="E597" s="36"/>
      <c r="F597" s="26"/>
      <c r="G597" s="19"/>
      <c r="H597" s="19"/>
      <c r="I597" s="26"/>
      <c r="J597" s="26"/>
      <c r="K597" s="26"/>
      <c r="L597" s="26"/>
      <c r="M597" s="26"/>
      <c r="N597" s="19"/>
      <c r="O597" s="26"/>
      <c r="P597" s="26"/>
      <c r="Q597" s="26"/>
      <c r="R597" s="12">
        <f t="shared" si="18"/>
        <v>0</v>
      </c>
      <c r="S597" s="26"/>
      <c r="T597" s="19"/>
      <c r="U597" s="26"/>
      <c r="V597" s="26"/>
      <c r="W597" s="18">
        <f t="shared" si="19"/>
        <v>0</v>
      </c>
      <c r="X597" s="19"/>
    </row>
    <row r="598" spans="1:24" ht="18.75" x14ac:dyDescent="0.25">
      <c r="A598" s="14">
        <v>43847</v>
      </c>
      <c r="B598" s="15">
        <v>43847</v>
      </c>
      <c r="C598" s="26"/>
      <c r="D598" s="26"/>
      <c r="E598" s="36"/>
      <c r="F598" s="26"/>
      <c r="G598" s="19"/>
      <c r="H598" s="19"/>
      <c r="I598" s="26"/>
      <c r="J598" s="26"/>
      <c r="K598" s="26"/>
      <c r="L598" s="26"/>
      <c r="M598" s="26"/>
      <c r="N598" s="19"/>
      <c r="O598" s="26"/>
      <c r="P598" s="26"/>
      <c r="Q598" s="26"/>
      <c r="R598" s="12">
        <f t="shared" si="18"/>
        <v>0</v>
      </c>
      <c r="S598" s="26"/>
      <c r="T598" s="19"/>
      <c r="U598" s="26"/>
      <c r="V598" s="26"/>
      <c r="W598" s="18">
        <f t="shared" si="19"/>
        <v>0</v>
      </c>
      <c r="X598" s="19"/>
    </row>
    <row r="599" spans="1:24" ht="18.75" x14ac:dyDescent="0.25">
      <c r="A599" s="14">
        <v>43848</v>
      </c>
      <c r="B599" s="15">
        <v>43848</v>
      </c>
      <c r="C599" s="26"/>
      <c r="D599" s="26"/>
      <c r="E599" s="36"/>
      <c r="F599" s="26"/>
      <c r="G599" s="19"/>
      <c r="H599" s="19"/>
      <c r="I599" s="26"/>
      <c r="J599" s="26"/>
      <c r="K599" s="26"/>
      <c r="L599" s="26"/>
      <c r="M599" s="26"/>
      <c r="N599" s="19"/>
      <c r="O599" s="26"/>
      <c r="P599" s="26"/>
      <c r="Q599" s="26"/>
      <c r="R599" s="12">
        <f t="shared" si="18"/>
        <v>0</v>
      </c>
      <c r="S599" s="26"/>
      <c r="T599" s="19"/>
      <c r="U599" s="26"/>
      <c r="V599" s="26"/>
      <c r="W599" s="18">
        <f t="shared" si="19"/>
        <v>0</v>
      </c>
      <c r="X599" s="19"/>
    </row>
    <row r="600" spans="1:24" ht="18.75" x14ac:dyDescent="0.25">
      <c r="A600" s="14">
        <v>43849</v>
      </c>
      <c r="B600" s="15">
        <v>43849</v>
      </c>
      <c r="C600" s="26"/>
      <c r="D600" s="26"/>
      <c r="E600" s="36"/>
      <c r="F600" s="26"/>
      <c r="G600" s="19"/>
      <c r="H600" s="19"/>
      <c r="I600" s="26"/>
      <c r="J600" s="26"/>
      <c r="K600" s="26"/>
      <c r="L600" s="26"/>
      <c r="M600" s="26"/>
      <c r="N600" s="19"/>
      <c r="O600" s="26"/>
      <c r="P600" s="26"/>
      <c r="Q600" s="26"/>
      <c r="R600" s="12">
        <f t="shared" si="18"/>
        <v>0</v>
      </c>
      <c r="S600" s="26"/>
      <c r="T600" s="19"/>
      <c r="U600" s="26"/>
      <c r="V600" s="26"/>
      <c r="W600" s="18">
        <f t="shared" si="19"/>
        <v>0</v>
      </c>
      <c r="X600" s="19"/>
    </row>
    <row r="601" spans="1:24" ht="18.75" x14ac:dyDescent="0.25">
      <c r="A601" s="14">
        <v>43850</v>
      </c>
      <c r="B601" s="15">
        <v>43850</v>
      </c>
      <c r="C601" s="26"/>
      <c r="D601" s="26"/>
      <c r="E601" s="36"/>
      <c r="F601" s="26"/>
      <c r="G601" s="19"/>
      <c r="H601" s="19"/>
      <c r="I601" s="26"/>
      <c r="J601" s="26"/>
      <c r="K601" s="26"/>
      <c r="L601" s="26"/>
      <c r="M601" s="26"/>
      <c r="N601" s="19"/>
      <c r="O601" s="26"/>
      <c r="P601" s="26"/>
      <c r="Q601" s="26"/>
      <c r="R601" s="12">
        <f t="shared" si="18"/>
        <v>0</v>
      </c>
      <c r="S601" s="26"/>
      <c r="T601" s="19"/>
      <c r="U601" s="26"/>
      <c r="V601" s="26"/>
      <c r="W601" s="18">
        <f t="shared" si="19"/>
        <v>0</v>
      </c>
      <c r="X601" s="19"/>
    </row>
    <row r="602" spans="1:24" ht="18.75" x14ac:dyDescent="0.25">
      <c r="A602" s="14">
        <v>43851</v>
      </c>
      <c r="B602" s="15">
        <v>43851</v>
      </c>
      <c r="C602" s="26"/>
      <c r="D602" s="26"/>
      <c r="E602" s="36"/>
      <c r="F602" s="26"/>
      <c r="G602" s="19"/>
      <c r="H602" s="19"/>
      <c r="I602" s="26"/>
      <c r="J602" s="26"/>
      <c r="K602" s="26"/>
      <c r="L602" s="26"/>
      <c r="M602" s="26"/>
      <c r="N602" s="19"/>
      <c r="O602" s="26"/>
      <c r="P602" s="26"/>
      <c r="Q602" s="26"/>
      <c r="R602" s="12">
        <f t="shared" si="18"/>
        <v>0</v>
      </c>
      <c r="S602" s="26"/>
      <c r="T602" s="19"/>
      <c r="U602" s="26"/>
      <c r="V602" s="26"/>
      <c r="W602" s="18">
        <f t="shared" si="19"/>
        <v>0</v>
      </c>
      <c r="X602" s="19"/>
    </row>
    <row r="603" spans="1:24" ht="18.75" x14ac:dyDescent="0.25">
      <c r="A603" s="14">
        <v>43852</v>
      </c>
      <c r="B603" s="15">
        <v>43852</v>
      </c>
      <c r="C603" s="26"/>
      <c r="D603" s="26"/>
      <c r="E603" s="36"/>
      <c r="F603" s="26"/>
      <c r="G603" s="19"/>
      <c r="H603" s="19"/>
      <c r="I603" s="26"/>
      <c r="J603" s="26"/>
      <c r="K603" s="26"/>
      <c r="L603" s="26"/>
      <c r="M603" s="26"/>
      <c r="N603" s="19"/>
      <c r="O603" s="26"/>
      <c r="P603" s="26"/>
      <c r="Q603" s="26"/>
      <c r="R603" s="12">
        <f t="shared" si="18"/>
        <v>0</v>
      </c>
      <c r="S603" s="26"/>
      <c r="T603" s="19"/>
      <c r="U603" s="26"/>
      <c r="V603" s="26"/>
      <c r="W603" s="18">
        <f t="shared" si="19"/>
        <v>0</v>
      </c>
      <c r="X603" s="19"/>
    </row>
    <row r="604" spans="1:24" ht="18.75" x14ac:dyDescent="0.25">
      <c r="A604" s="14">
        <v>43853</v>
      </c>
      <c r="B604" s="15">
        <v>43853</v>
      </c>
      <c r="C604" s="26"/>
      <c r="D604" s="26"/>
      <c r="E604" s="36"/>
      <c r="F604" s="26"/>
      <c r="G604" s="19"/>
      <c r="H604" s="19"/>
      <c r="I604" s="26"/>
      <c r="J604" s="26"/>
      <c r="K604" s="26"/>
      <c r="L604" s="26"/>
      <c r="M604" s="26"/>
      <c r="N604" s="19"/>
      <c r="O604" s="26"/>
      <c r="P604" s="26"/>
      <c r="Q604" s="26"/>
      <c r="R604" s="12">
        <f t="shared" si="18"/>
        <v>0</v>
      </c>
      <c r="S604" s="26"/>
      <c r="T604" s="19"/>
      <c r="U604" s="26"/>
      <c r="V604" s="26"/>
      <c r="W604" s="18">
        <f t="shared" si="19"/>
        <v>0</v>
      </c>
      <c r="X604" s="19"/>
    </row>
    <row r="605" spans="1:24" ht="18.75" x14ac:dyDescent="0.25">
      <c r="A605" s="14">
        <v>43854</v>
      </c>
      <c r="B605" s="15">
        <v>43854</v>
      </c>
      <c r="C605" s="26"/>
      <c r="D605" s="26"/>
      <c r="E605" s="36"/>
      <c r="F605" s="26"/>
      <c r="G605" s="19"/>
      <c r="H605" s="19"/>
      <c r="I605" s="26"/>
      <c r="J605" s="26"/>
      <c r="K605" s="26"/>
      <c r="L605" s="26"/>
      <c r="M605" s="26"/>
      <c r="N605" s="19"/>
      <c r="O605" s="26"/>
      <c r="P605" s="26"/>
      <c r="Q605" s="26"/>
      <c r="R605" s="12">
        <f t="shared" si="18"/>
        <v>0</v>
      </c>
      <c r="S605" s="26"/>
      <c r="T605" s="19"/>
      <c r="U605" s="26"/>
      <c r="V605" s="26"/>
      <c r="W605" s="18">
        <f t="shared" si="19"/>
        <v>0</v>
      </c>
      <c r="X605" s="19"/>
    </row>
    <row r="606" spans="1:24" ht="18.75" x14ac:dyDescent="0.25">
      <c r="A606" s="14">
        <v>43855</v>
      </c>
      <c r="B606" s="15">
        <v>43855</v>
      </c>
      <c r="C606" s="26"/>
      <c r="D606" s="26"/>
      <c r="E606" s="36"/>
      <c r="F606" s="26"/>
      <c r="G606" s="19"/>
      <c r="H606" s="19"/>
      <c r="I606" s="26"/>
      <c r="J606" s="26"/>
      <c r="K606" s="26"/>
      <c r="L606" s="26"/>
      <c r="M606" s="26"/>
      <c r="N606" s="19"/>
      <c r="O606" s="26"/>
      <c r="P606" s="26"/>
      <c r="Q606" s="26"/>
      <c r="R606" s="12">
        <f t="shared" si="18"/>
        <v>0</v>
      </c>
      <c r="S606" s="26"/>
      <c r="T606" s="19"/>
      <c r="U606" s="26"/>
      <c r="V606" s="26"/>
      <c r="W606" s="18">
        <f t="shared" si="19"/>
        <v>0</v>
      </c>
      <c r="X606" s="19"/>
    </row>
    <row r="607" spans="1:24" ht="18.75" x14ac:dyDescent="0.25">
      <c r="A607" s="14">
        <v>43856</v>
      </c>
      <c r="B607" s="15">
        <v>43856</v>
      </c>
      <c r="C607" s="26"/>
      <c r="D607" s="26"/>
      <c r="E607" s="36"/>
      <c r="F607" s="26"/>
      <c r="G607" s="19"/>
      <c r="H607" s="19"/>
      <c r="I607" s="26"/>
      <c r="J607" s="26"/>
      <c r="K607" s="26"/>
      <c r="L607" s="26"/>
      <c r="M607" s="26"/>
      <c r="N607" s="19"/>
      <c r="O607" s="26"/>
      <c r="P607" s="26"/>
      <c r="Q607" s="26"/>
      <c r="R607" s="12">
        <f t="shared" si="18"/>
        <v>0</v>
      </c>
      <c r="S607" s="26"/>
      <c r="T607" s="19"/>
      <c r="U607" s="26"/>
      <c r="V607" s="26"/>
      <c r="W607" s="18">
        <f t="shared" si="19"/>
        <v>0</v>
      </c>
      <c r="X607" s="19"/>
    </row>
    <row r="608" spans="1:24" ht="18.75" x14ac:dyDescent="0.25">
      <c r="A608" s="14">
        <v>43857</v>
      </c>
      <c r="B608" s="15">
        <v>43857</v>
      </c>
      <c r="C608" s="26"/>
      <c r="D608" s="26"/>
      <c r="E608" s="36"/>
      <c r="F608" s="26"/>
      <c r="G608" s="19"/>
      <c r="H608" s="19"/>
      <c r="I608" s="26"/>
      <c r="J608" s="26"/>
      <c r="K608" s="26"/>
      <c r="L608" s="26"/>
      <c r="M608" s="26"/>
      <c r="N608" s="19"/>
      <c r="O608" s="26"/>
      <c r="P608" s="26"/>
      <c r="Q608" s="26"/>
      <c r="R608" s="12">
        <f t="shared" si="18"/>
        <v>0</v>
      </c>
      <c r="S608" s="26"/>
      <c r="T608" s="19"/>
      <c r="U608" s="26"/>
      <c r="V608" s="26"/>
      <c r="W608" s="18">
        <f t="shared" si="19"/>
        <v>0</v>
      </c>
      <c r="X608" s="19"/>
    </row>
    <row r="609" spans="1:24" ht="18.75" x14ac:dyDescent="0.25">
      <c r="A609" s="14">
        <v>43858</v>
      </c>
      <c r="B609" s="15">
        <v>43858</v>
      </c>
      <c r="C609" s="26"/>
      <c r="D609" s="26"/>
      <c r="E609" s="36"/>
      <c r="F609" s="26"/>
      <c r="G609" s="19"/>
      <c r="H609" s="19"/>
      <c r="I609" s="26"/>
      <c r="J609" s="26"/>
      <c r="K609" s="26"/>
      <c r="L609" s="26"/>
      <c r="M609" s="26"/>
      <c r="N609" s="19"/>
      <c r="O609" s="26"/>
      <c r="P609" s="26"/>
      <c r="Q609" s="26"/>
      <c r="R609" s="12">
        <f t="shared" si="18"/>
        <v>0</v>
      </c>
      <c r="S609" s="26"/>
      <c r="T609" s="19"/>
      <c r="U609" s="26"/>
      <c r="V609" s="26"/>
      <c r="W609" s="18">
        <f t="shared" si="19"/>
        <v>0</v>
      </c>
      <c r="X609" s="19"/>
    </row>
    <row r="610" spans="1:24" s="9" customFormat="1" ht="18.75" x14ac:dyDescent="0.25">
      <c r="A610" s="28">
        <v>43859</v>
      </c>
      <c r="B610" s="32">
        <v>43859</v>
      </c>
      <c r="C610" s="30"/>
      <c r="D610" s="30"/>
      <c r="E610" s="36"/>
      <c r="F610" s="30"/>
      <c r="G610" s="29"/>
      <c r="H610" s="29"/>
      <c r="I610" s="30"/>
      <c r="J610" s="30"/>
      <c r="K610" s="30"/>
      <c r="L610" s="30"/>
      <c r="M610" s="30"/>
      <c r="N610" s="29"/>
      <c r="O610" s="30"/>
      <c r="P610" s="30"/>
      <c r="Q610" s="30"/>
      <c r="R610" s="33">
        <f t="shared" si="18"/>
        <v>0</v>
      </c>
      <c r="S610" s="30"/>
      <c r="T610" s="29"/>
      <c r="U610" s="30"/>
      <c r="V610" s="30"/>
      <c r="W610" s="34">
        <f t="shared" si="19"/>
        <v>0</v>
      </c>
      <c r="X610" s="29"/>
    </row>
    <row r="611" spans="1:24" ht="18.75" x14ac:dyDescent="0.25">
      <c r="A611" s="14">
        <v>43860</v>
      </c>
      <c r="B611" s="15">
        <v>43860</v>
      </c>
      <c r="C611" s="26"/>
      <c r="D611" s="26"/>
      <c r="E611" s="36"/>
      <c r="F611" s="26"/>
      <c r="G611" s="19"/>
      <c r="H611" s="19"/>
      <c r="I611" s="26"/>
      <c r="J611" s="26"/>
      <c r="K611" s="26"/>
      <c r="L611" s="26"/>
      <c r="M611" s="26"/>
      <c r="N611" s="19"/>
      <c r="O611" s="26"/>
      <c r="P611" s="26"/>
      <c r="Q611" s="26"/>
      <c r="R611" s="12">
        <f t="shared" si="18"/>
        <v>0</v>
      </c>
      <c r="S611" s="26"/>
      <c r="T611" s="19"/>
      <c r="U611" s="26"/>
      <c r="V611" s="26"/>
      <c r="W611" s="18">
        <f t="shared" si="19"/>
        <v>0</v>
      </c>
      <c r="X611" s="19"/>
    </row>
    <row r="612" spans="1:24" s="8" customFormat="1" ht="19.5" thickBot="1" x14ac:dyDescent="0.3">
      <c r="A612" s="20">
        <v>43861</v>
      </c>
      <c r="B612" s="21">
        <v>43861</v>
      </c>
      <c r="C612" s="27"/>
      <c r="D612" s="27"/>
      <c r="E612" s="39"/>
      <c r="F612" s="27"/>
      <c r="G612" s="25"/>
      <c r="H612" s="25"/>
      <c r="I612" s="27"/>
      <c r="J612" s="27"/>
      <c r="K612" s="27"/>
      <c r="L612" s="27"/>
      <c r="M612" s="27"/>
      <c r="N612" s="25"/>
      <c r="O612" s="27"/>
      <c r="P612" s="27"/>
      <c r="Q612" s="27"/>
      <c r="R612" s="22">
        <f t="shared" si="18"/>
        <v>0</v>
      </c>
      <c r="S612" s="27"/>
      <c r="T612" s="25"/>
      <c r="U612" s="27"/>
      <c r="V612" s="27"/>
      <c r="W612" s="31">
        <f t="shared" si="19"/>
        <v>0</v>
      </c>
      <c r="X612" s="25"/>
    </row>
    <row r="613" spans="1:24" ht="19.5" thickTop="1" x14ac:dyDescent="0.25">
      <c r="A613" s="14">
        <v>43862</v>
      </c>
      <c r="B613" s="15">
        <v>43862</v>
      </c>
      <c r="C613" s="26"/>
      <c r="D613" s="26"/>
      <c r="E613" s="36"/>
      <c r="F613" s="26"/>
      <c r="G613" s="19"/>
      <c r="H613" s="19"/>
      <c r="I613" s="26"/>
      <c r="J613" s="26"/>
      <c r="K613" s="26"/>
      <c r="L613" s="26"/>
      <c r="M613" s="26"/>
      <c r="N613" s="19"/>
      <c r="O613" s="26"/>
      <c r="P613" s="26"/>
      <c r="Q613" s="26"/>
      <c r="R613" s="12">
        <f t="shared" si="18"/>
        <v>0</v>
      </c>
      <c r="S613" s="26"/>
      <c r="T613" s="19"/>
      <c r="U613" s="26"/>
      <c r="V613" s="26"/>
      <c r="W613" s="18">
        <f t="shared" si="19"/>
        <v>0</v>
      </c>
      <c r="X613" s="19"/>
    </row>
    <row r="614" spans="1:24" ht="18.75" x14ac:dyDescent="0.25">
      <c r="A614" s="14">
        <v>43863</v>
      </c>
      <c r="B614" s="15">
        <v>43863</v>
      </c>
      <c r="C614" s="26"/>
      <c r="D614" s="26"/>
      <c r="E614" s="36"/>
      <c r="F614" s="26"/>
      <c r="G614" s="19"/>
      <c r="H614" s="19"/>
      <c r="I614" s="26"/>
      <c r="J614" s="26"/>
      <c r="K614" s="26"/>
      <c r="L614" s="26"/>
      <c r="M614" s="26"/>
      <c r="N614" s="19"/>
      <c r="O614" s="26"/>
      <c r="P614" s="26"/>
      <c r="Q614" s="26"/>
      <c r="R614" s="12">
        <f t="shared" si="18"/>
        <v>0</v>
      </c>
      <c r="S614" s="26"/>
      <c r="T614" s="19"/>
      <c r="U614" s="26"/>
      <c r="V614" s="26"/>
      <c r="W614" s="18">
        <f t="shared" si="19"/>
        <v>0</v>
      </c>
      <c r="X614" s="19"/>
    </row>
    <row r="615" spans="1:24" ht="18.75" x14ac:dyDescent="0.25">
      <c r="A615" s="14">
        <v>43864</v>
      </c>
      <c r="B615" s="15">
        <v>43864</v>
      </c>
      <c r="C615" s="26"/>
      <c r="D615" s="26"/>
      <c r="E615" s="36"/>
      <c r="F615" s="26"/>
      <c r="G615" s="19"/>
      <c r="H615" s="19"/>
      <c r="I615" s="26"/>
      <c r="J615" s="26"/>
      <c r="K615" s="26"/>
      <c r="L615" s="26"/>
      <c r="M615" s="26"/>
      <c r="N615" s="19"/>
      <c r="O615" s="26"/>
      <c r="P615" s="26"/>
      <c r="Q615" s="26"/>
      <c r="R615" s="12">
        <f t="shared" si="18"/>
        <v>0</v>
      </c>
      <c r="S615" s="26"/>
      <c r="T615" s="19"/>
      <c r="U615" s="26"/>
      <c r="V615" s="26"/>
      <c r="W615" s="18">
        <f t="shared" si="19"/>
        <v>0</v>
      </c>
      <c r="X615" s="19"/>
    </row>
    <row r="616" spans="1:24" ht="18.75" x14ac:dyDescent="0.25">
      <c r="A616" s="14">
        <v>43865</v>
      </c>
      <c r="B616" s="15">
        <v>43865</v>
      </c>
      <c r="C616" s="26"/>
      <c r="D616" s="26"/>
      <c r="E616" s="36"/>
      <c r="F616" s="26"/>
      <c r="G616" s="19"/>
      <c r="H616" s="19"/>
      <c r="I616" s="26"/>
      <c r="J616" s="26"/>
      <c r="K616" s="26"/>
      <c r="L616" s="26"/>
      <c r="M616" s="26"/>
      <c r="N616" s="19"/>
      <c r="O616" s="26"/>
      <c r="P616" s="26"/>
      <c r="Q616" s="26"/>
      <c r="R616" s="12">
        <f t="shared" si="18"/>
        <v>0</v>
      </c>
      <c r="S616" s="26"/>
      <c r="T616" s="19"/>
      <c r="U616" s="26"/>
      <c r="V616" s="26"/>
      <c r="W616" s="18">
        <f t="shared" si="19"/>
        <v>0</v>
      </c>
      <c r="X616" s="19"/>
    </row>
    <row r="617" spans="1:24" ht="18.75" x14ac:dyDescent="0.25">
      <c r="A617" s="14">
        <v>43866</v>
      </c>
      <c r="B617" s="15">
        <v>43866</v>
      </c>
      <c r="C617" s="26"/>
      <c r="D617" s="26"/>
      <c r="E617" s="36"/>
      <c r="F617" s="26"/>
      <c r="G617" s="19"/>
      <c r="H617" s="19"/>
      <c r="I617" s="26"/>
      <c r="J617" s="26"/>
      <c r="K617" s="26"/>
      <c r="L617" s="26"/>
      <c r="M617" s="26"/>
      <c r="N617" s="19"/>
      <c r="O617" s="26"/>
      <c r="P617" s="26"/>
      <c r="Q617" s="26"/>
      <c r="R617" s="12">
        <f t="shared" si="18"/>
        <v>0</v>
      </c>
      <c r="S617" s="26"/>
      <c r="T617" s="19"/>
      <c r="U617" s="26"/>
      <c r="V617" s="26"/>
      <c r="W617" s="18">
        <f t="shared" si="19"/>
        <v>0</v>
      </c>
      <c r="X617" s="19"/>
    </row>
    <row r="618" spans="1:24" ht="18.75" x14ac:dyDescent="0.25">
      <c r="A618" s="14">
        <v>43867</v>
      </c>
      <c r="B618" s="15">
        <v>43867</v>
      </c>
      <c r="C618" s="26"/>
      <c r="D618" s="26"/>
      <c r="E618" s="36"/>
      <c r="F618" s="26"/>
      <c r="G618" s="19"/>
      <c r="H618" s="19"/>
      <c r="I618" s="26"/>
      <c r="J618" s="26"/>
      <c r="K618" s="26"/>
      <c r="L618" s="26"/>
      <c r="M618" s="26"/>
      <c r="N618" s="19"/>
      <c r="O618" s="26"/>
      <c r="P618" s="26"/>
      <c r="Q618" s="26"/>
      <c r="R618" s="12">
        <f t="shared" si="18"/>
        <v>0</v>
      </c>
      <c r="S618" s="26"/>
      <c r="T618" s="19"/>
      <c r="U618" s="26"/>
      <c r="V618" s="26"/>
      <c r="W618" s="18">
        <f t="shared" si="19"/>
        <v>0</v>
      </c>
      <c r="X618" s="19"/>
    </row>
    <row r="619" spans="1:24" ht="18.75" x14ac:dyDescent="0.25">
      <c r="A619" s="14">
        <v>43868</v>
      </c>
      <c r="B619" s="15">
        <v>43868</v>
      </c>
      <c r="C619" s="26"/>
      <c r="D619" s="26"/>
      <c r="E619" s="36"/>
      <c r="F619" s="26"/>
      <c r="G619" s="19"/>
      <c r="H619" s="19"/>
      <c r="I619" s="26"/>
      <c r="J619" s="26"/>
      <c r="K619" s="26"/>
      <c r="L619" s="26"/>
      <c r="M619" s="26"/>
      <c r="N619" s="19"/>
      <c r="O619" s="26"/>
      <c r="P619" s="26"/>
      <c r="Q619" s="26"/>
      <c r="R619" s="12">
        <f t="shared" si="18"/>
        <v>0</v>
      </c>
      <c r="S619" s="26"/>
      <c r="T619" s="19"/>
      <c r="U619" s="26"/>
      <c r="V619" s="26"/>
      <c r="W619" s="18">
        <f t="shared" si="19"/>
        <v>0</v>
      </c>
      <c r="X619" s="19"/>
    </row>
    <row r="620" spans="1:24" ht="18.75" x14ac:dyDescent="0.25">
      <c r="A620" s="14">
        <v>43869</v>
      </c>
      <c r="B620" s="15">
        <v>43869</v>
      </c>
      <c r="C620" s="26"/>
      <c r="D620" s="26"/>
      <c r="E620" s="36"/>
      <c r="F620" s="26"/>
      <c r="G620" s="19"/>
      <c r="H620" s="19"/>
      <c r="I620" s="26"/>
      <c r="J620" s="26"/>
      <c r="K620" s="26"/>
      <c r="L620" s="26"/>
      <c r="M620" s="26"/>
      <c r="N620" s="19"/>
      <c r="O620" s="26"/>
      <c r="P620" s="26"/>
      <c r="Q620" s="26"/>
      <c r="R620" s="12">
        <f t="shared" si="18"/>
        <v>0</v>
      </c>
      <c r="S620" s="26"/>
      <c r="T620" s="19"/>
      <c r="U620" s="26"/>
      <c r="V620" s="26"/>
      <c r="W620" s="18">
        <f t="shared" si="19"/>
        <v>0</v>
      </c>
      <c r="X620" s="19"/>
    </row>
    <row r="621" spans="1:24" ht="18.75" x14ac:dyDescent="0.25">
      <c r="A621" s="14">
        <v>43870</v>
      </c>
      <c r="B621" s="15">
        <v>43870</v>
      </c>
      <c r="C621" s="26"/>
      <c r="D621" s="26"/>
      <c r="E621" s="36"/>
      <c r="F621" s="26"/>
      <c r="G621" s="19"/>
      <c r="H621" s="19"/>
      <c r="I621" s="26"/>
      <c r="J621" s="26"/>
      <c r="K621" s="26"/>
      <c r="L621" s="26"/>
      <c r="M621" s="26"/>
      <c r="N621" s="19"/>
      <c r="O621" s="26"/>
      <c r="P621" s="26"/>
      <c r="Q621" s="26"/>
      <c r="R621" s="12">
        <f t="shared" si="18"/>
        <v>0</v>
      </c>
      <c r="S621" s="26"/>
      <c r="T621" s="19"/>
      <c r="U621" s="26"/>
      <c r="V621" s="26"/>
      <c r="W621" s="18">
        <f t="shared" si="19"/>
        <v>0</v>
      </c>
      <c r="X621" s="19"/>
    </row>
    <row r="622" spans="1:24" ht="18.75" x14ac:dyDescent="0.25">
      <c r="A622" s="14">
        <v>43871</v>
      </c>
      <c r="B622" s="15">
        <v>43871</v>
      </c>
      <c r="C622" s="26"/>
      <c r="D622" s="26"/>
      <c r="E622" s="36"/>
      <c r="F622" s="26"/>
      <c r="G622" s="19"/>
      <c r="H622" s="19"/>
      <c r="I622" s="26"/>
      <c r="J622" s="26"/>
      <c r="K622" s="26"/>
      <c r="L622" s="26"/>
      <c r="M622" s="26"/>
      <c r="N622" s="19"/>
      <c r="O622" s="26"/>
      <c r="P622" s="26"/>
      <c r="Q622" s="26"/>
      <c r="R622" s="12">
        <f t="shared" si="18"/>
        <v>0</v>
      </c>
      <c r="S622" s="26"/>
      <c r="T622" s="19"/>
      <c r="U622" s="26"/>
      <c r="V622" s="26"/>
      <c r="W622" s="18">
        <f t="shared" si="19"/>
        <v>0</v>
      </c>
      <c r="X622" s="19"/>
    </row>
    <row r="623" spans="1:24" ht="18.75" x14ac:dyDescent="0.25">
      <c r="A623" s="14">
        <v>43872</v>
      </c>
      <c r="B623" s="15">
        <v>43872</v>
      </c>
      <c r="C623" s="26"/>
      <c r="D623" s="26"/>
      <c r="E623" s="36"/>
      <c r="F623" s="26"/>
      <c r="G623" s="19"/>
      <c r="H623" s="19"/>
      <c r="I623" s="26"/>
      <c r="J623" s="26"/>
      <c r="K623" s="26"/>
      <c r="L623" s="26"/>
      <c r="M623" s="26"/>
      <c r="N623" s="19"/>
      <c r="O623" s="26"/>
      <c r="P623" s="26"/>
      <c r="Q623" s="26"/>
      <c r="R623" s="12">
        <f t="shared" si="18"/>
        <v>0</v>
      </c>
      <c r="S623" s="26"/>
      <c r="T623" s="19"/>
      <c r="U623" s="26"/>
      <c r="V623" s="26"/>
      <c r="W623" s="18">
        <f t="shared" si="19"/>
        <v>0</v>
      </c>
      <c r="X623" s="19"/>
    </row>
    <row r="624" spans="1:24" ht="18.75" x14ac:dyDescent="0.25">
      <c r="A624" s="14">
        <v>43873</v>
      </c>
      <c r="B624" s="15">
        <v>43873</v>
      </c>
      <c r="C624" s="26"/>
      <c r="D624" s="26"/>
      <c r="E624" s="36"/>
      <c r="F624" s="26"/>
      <c r="G624" s="19"/>
      <c r="H624" s="19"/>
      <c r="I624" s="26"/>
      <c r="J624" s="26"/>
      <c r="K624" s="26"/>
      <c r="L624" s="26"/>
      <c r="M624" s="26"/>
      <c r="N624" s="19"/>
      <c r="O624" s="26"/>
      <c r="P624" s="26"/>
      <c r="Q624" s="26"/>
      <c r="R624" s="12">
        <f t="shared" si="18"/>
        <v>0</v>
      </c>
      <c r="S624" s="26"/>
      <c r="T624" s="19"/>
      <c r="U624" s="26"/>
      <c r="V624" s="26"/>
      <c r="W624" s="18">
        <f t="shared" si="19"/>
        <v>0</v>
      </c>
      <c r="X624" s="19"/>
    </row>
    <row r="625" spans="1:24" ht="18.75" x14ac:dyDescent="0.25">
      <c r="A625" s="14">
        <v>43874</v>
      </c>
      <c r="B625" s="15">
        <v>43874</v>
      </c>
      <c r="C625" s="26"/>
      <c r="D625" s="26"/>
      <c r="E625" s="36"/>
      <c r="F625" s="26"/>
      <c r="G625" s="19"/>
      <c r="H625" s="19"/>
      <c r="I625" s="26"/>
      <c r="J625" s="26"/>
      <c r="K625" s="26"/>
      <c r="L625" s="26"/>
      <c r="M625" s="26"/>
      <c r="N625" s="19"/>
      <c r="O625" s="26"/>
      <c r="P625" s="26"/>
      <c r="Q625" s="26"/>
      <c r="R625" s="12">
        <f t="shared" si="18"/>
        <v>0</v>
      </c>
      <c r="S625" s="26"/>
      <c r="T625" s="19"/>
      <c r="U625" s="26"/>
      <c r="V625" s="26"/>
      <c r="W625" s="18">
        <f t="shared" si="19"/>
        <v>0</v>
      </c>
      <c r="X625" s="19"/>
    </row>
    <row r="626" spans="1:24" ht="18.75" x14ac:dyDescent="0.25">
      <c r="A626" s="14">
        <v>43875</v>
      </c>
      <c r="B626" s="15">
        <v>43875</v>
      </c>
      <c r="C626" s="26"/>
      <c r="D626" s="26"/>
      <c r="E626" s="36"/>
      <c r="F626" s="26"/>
      <c r="G626" s="19"/>
      <c r="H626" s="19"/>
      <c r="I626" s="26"/>
      <c r="J626" s="26"/>
      <c r="K626" s="26"/>
      <c r="L626" s="26"/>
      <c r="M626" s="26"/>
      <c r="N626" s="19"/>
      <c r="O626" s="26"/>
      <c r="P626" s="26"/>
      <c r="Q626" s="26"/>
      <c r="R626" s="12">
        <f t="shared" si="18"/>
        <v>0</v>
      </c>
      <c r="S626" s="26"/>
      <c r="T626" s="19"/>
      <c r="U626" s="26"/>
      <c r="V626" s="26"/>
      <c r="W626" s="18">
        <f t="shared" si="19"/>
        <v>0</v>
      </c>
      <c r="X626" s="19"/>
    </row>
    <row r="627" spans="1:24" ht="18.75" x14ac:dyDescent="0.25">
      <c r="A627" s="14">
        <v>43876</v>
      </c>
      <c r="B627" s="15">
        <v>43876</v>
      </c>
      <c r="C627" s="26"/>
      <c r="D627" s="26"/>
      <c r="E627" s="36"/>
      <c r="F627" s="26"/>
      <c r="G627" s="19"/>
      <c r="H627" s="19"/>
      <c r="I627" s="26"/>
      <c r="J627" s="26"/>
      <c r="K627" s="26"/>
      <c r="L627" s="26"/>
      <c r="M627" s="26"/>
      <c r="N627" s="19"/>
      <c r="O627" s="26"/>
      <c r="P627" s="26"/>
      <c r="Q627" s="26"/>
      <c r="R627" s="12">
        <f t="shared" si="18"/>
        <v>0</v>
      </c>
      <c r="S627" s="26"/>
      <c r="T627" s="19"/>
      <c r="U627" s="26"/>
      <c r="V627" s="26"/>
      <c r="W627" s="18">
        <f t="shared" si="19"/>
        <v>0</v>
      </c>
      <c r="X627" s="19"/>
    </row>
    <row r="628" spans="1:24" ht="18.75" x14ac:dyDescent="0.25">
      <c r="A628" s="14">
        <v>43877</v>
      </c>
      <c r="B628" s="15">
        <v>43877</v>
      </c>
      <c r="C628" s="26"/>
      <c r="D628" s="26"/>
      <c r="E628" s="36"/>
      <c r="F628" s="26"/>
      <c r="G628" s="19"/>
      <c r="H628" s="19"/>
      <c r="I628" s="26"/>
      <c r="J628" s="26"/>
      <c r="K628" s="26"/>
      <c r="L628" s="26"/>
      <c r="M628" s="26"/>
      <c r="N628" s="19"/>
      <c r="O628" s="26"/>
      <c r="P628" s="26"/>
      <c r="Q628" s="26"/>
      <c r="R628" s="12">
        <f t="shared" si="18"/>
        <v>0</v>
      </c>
      <c r="S628" s="26"/>
      <c r="T628" s="19"/>
      <c r="U628" s="26"/>
      <c r="V628" s="26"/>
      <c r="W628" s="18">
        <f t="shared" si="19"/>
        <v>0</v>
      </c>
      <c r="X628" s="19"/>
    </row>
    <row r="629" spans="1:24" ht="18.75" x14ac:dyDescent="0.25">
      <c r="A629" s="14">
        <v>43878</v>
      </c>
      <c r="B629" s="15">
        <v>43878</v>
      </c>
      <c r="C629" s="26"/>
      <c r="D629" s="26"/>
      <c r="E629" s="36"/>
      <c r="F629" s="26"/>
      <c r="G629" s="19"/>
      <c r="H629" s="19"/>
      <c r="I629" s="26"/>
      <c r="J629" s="26"/>
      <c r="K629" s="26"/>
      <c r="L629" s="26"/>
      <c r="M629" s="26"/>
      <c r="N629" s="19"/>
      <c r="O629" s="26"/>
      <c r="P629" s="26"/>
      <c r="Q629" s="26"/>
      <c r="R629" s="12">
        <f t="shared" si="18"/>
        <v>0</v>
      </c>
      <c r="S629" s="26"/>
      <c r="T629" s="19"/>
      <c r="U629" s="26"/>
      <c r="V629" s="26"/>
      <c r="W629" s="18">
        <f t="shared" si="19"/>
        <v>0</v>
      </c>
      <c r="X629" s="19"/>
    </row>
    <row r="630" spans="1:24" ht="18.75" x14ac:dyDescent="0.25">
      <c r="A630" s="14">
        <v>43879</v>
      </c>
      <c r="B630" s="15">
        <v>43879</v>
      </c>
      <c r="C630" s="26"/>
      <c r="D630" s="26"/>
      <c r="E630" s="36"/>
      <c r="F630" s="26"/>
      <c r="G630" s="19"/>
      <c r="H630" s="19"/>
      <c r="I630" s="26"/>
      <c r="J630" s="26"/>
      <c r="K630" s="26"/>
      <c r="L630" s="26"/>
      <c r="M630" s="26"/>
      <c r="N630" s="19"/>
      <c r="O630" s="26"/>
      <c r="P630" s="26"/>
      <c r="Q630" s="26"/>
      <c r="R630" s="12">
        <f t="shared" si="18"/>
        <v>0</v>
      </c>
      <c r="S630" s="26"/>
      <c r="T630" s="19"/>
      <c r="U630" s="26"/>
      <c r="V630" s="26"/>
      <c r="W630" s="18">
        <f t="shared" si="19"/>
        <v>0</v>
      </c>
      <c r="X630" s="19"/>
    </row>
    <row r="631" spans="1:24" ht="18.75" x14ac:dyDescent="0.25">
      <c r="A631" s="14">
        <v>43880</v>
      </c>
      <c r="B631" s="15">
        <v>43880</v>
      </c>
      <c r="C631" s="26"/>
      <c r="D631" s="26"/>
      <c r="E631" s="36"/>
      <c r="F631" s="26"/>
      <c r="G631" s="19"/>
      <c r="H631" s="19"/>
      <c r="I631" s="26"/>
      <c r="J631" s="26"/>
      <c r="K631" s="26"/>
      <c r="L631" s="26"/>
      <c r="M631" s="26"/>
      <c r="N631" s="19"/>
      <c r="O631" s="26"/>
      <c r="P631" s="26"/>
      <c r="Q631" s="26"/>
      <c r="R631" s="12">
        <f t="shared" si="18"/>
        <v>0</v>
      </c>
      <c r="S631" s="26"/>
      <c r="T631" s="19"/>
      <c r="U631" s="26"/>
      <c r="V631" s="26"/>
      <c r="W631" s="18">
        <f t="shared" si="19"/>
        <v>0</v>
      </c>
      <c r="X631" s="19"/>
    </row>
    <row r="632" spans="1:24" ht="18.75" x14ac:dyDescent="0.25">
      <c r="A632" s="14">
        <v>43881</v>
      </c>
      <c r="B632" s="15">
        <v>43881</v>
      </c>
      <c r="C632" s="26"/>
      <c r="D632" s="26"/>
      <c r="E632" s="36"/>
      <c r="F632" s="26"/>
      <c r="G632" s="19"/>
      <c r="H632" s="19"/>
      <c r="I632" s="26"/>
      <c r="J632" s="26"/>
      <c r="K632" s="26"/>
      <c r="L632" s="26"/>
      <c r="M632" s="26"/>
      <c r="N632" s="19"/>
      <c r="O632" s="26"/>
      <c r="P632" s="26"/>
      <c r="Q632" s="26"/>
      <c r="R632" s="12">
        <f t="shared" si="18"/>
        <v>0</v>
      </c>
      <c r="S632" s="26"/>
      <c r="T632" s="19"/>
      <c r="U632" s="26"/>
      <c r="V632" s="26"/>
      <c r="W632" s="18">
        <f t="shared" si="19"/>
        <v>0</v>
      </c>
      <c r="X632" s="19"/>
    </row>
    <row r="633" spans="1:24" ht="18.75" x14ac:dyDescent="0.25">
      <c r="A633" s="14">
        <v>43882</v>
      </c>
      <c r="B633" s="15">
        <v>43882</v>
      </c>
      <c r="C633" s="26"/>
      <c r="D633" s="26"/>
      <c r="E633" s="36"/>
      <c r="F633" s="26"/>
      <c r="G633" s="19"/>
      <c r="H633" s="19"/>
      <c r="I633" s="26"/>
      <c r="J633" s="26"/>
      <c r="K633" s="26"/>
      <c r="L633" s="26"/>
      <c r="M633" s="26"/>
      <c r="N633" s="19"/>
      <c r="O633" s="26"/>
      <c r="P633" s="26"/>
      <c r="Q633" s="26"/>
      <c r="R633" s="12">
        <f t="shared" si="18"/>
        <v>0</v>
      </c>
      <c r="S633" s="26"/>
      <c r="T633" s="19"/>
      <c r="U633" s="26"/>
      <c r="V633" s="26"/>
      <c r="W633" s="18">
        <f t="shared" si="19"/>
        <v>0</v>
      </c>
      <c r="X633" s="19"/>
    </row>
    <row r="634" spans="1:24" ht="18.75" x14ac:dyDescent="0.25">
      <c r="A634" s="14">
        <v>43883</v>
      </c>
      <c r="B634" s="15">
        <v>43883</v>
      </c>
      <c r="C634" s="26"/>
      <c r="D634" s="26"/>
      <c r="E634" s="36"/>
      <c r="F634" s="26"/>
      <c r="G634" s="19"/>
      <c r="H634" s="19"/>
      <c r="I634" s="26"/>
      <c r="J634" s="26"/>
      <c r="K634" s="26"/>
      <c r="L634" s="26"/>
      <c r="M634" s="26"/>
      <c r="N634" s="19"/>
      <c r="O634" s="26"/>
      <c r="P634" s="26"/>
      <c r="Q634" s="26"/>
      <c r="R634" s="12">
        <f t="shared" si="18"/>
        <v>0</v>
      </c>
      <c r="S634" s="26"/>
      <c r="T634" s="19"/>
      <c r="U634" s="26"/>
      <c r="V634" s="26"/>
      <c r="W634" s="18">
        <f t="shared" si="19"/>
        <v>0</v>
      </c>
      <c r="X634" s="19"/>
    </row>
    <row r="635" spans="1:24" ht="18.75" x14ac:dyDescent="0.25">
      <c r="A635" s="14">
        <v>43884</v>
      </c>
      <c r="B635" s="15">
        <v>43884</v>
      </c>
      <c r="C635" s="26"/>
      <c r="D635" s="26"/>
      <c r="E635" s="36"/>
      <c r="F635" s="26"/>
      <c r="G635" s="19"/>
      <c r="H635" s="19"/>
      <c r="I635" s="26"/>
      <c r="J635" s="26"/>
      <c r="K635" s="26"/>
      <c r="L635" s="26"/>
      <c r="M635" s="26"/>
      <c r="N635" s="19"/>
      <c r="O635" s="26"/>
      <c r="P635" s="26"/>
      <c r="Q635" s="26"/>
      <c r="R635" s="12">
        <f t="shared" si="18"/>
        <v>0</v>
      </c>
      <c r="S635" s="26"/>
      <c r="T635" s="19"/>
      <c r="U635" s="26"/>
      <c r="V635" s="26"/>
      <c r="W635" s="18">
        <f t="shared" si="19"/>
        <v>0</v>
      </c>
      <c r="X635" s="19"/>
    </row>
    <row r="636" spans="1:24" ht="18.75" x14ac:dyDescent="0.25">
      <c r="A636" s="14">
        <v>43885</v>
      </c>
      <c r="B636" s="15">
        <v>43885</v>
      </c>
      <c r="C636" s="26"/>
      <c r="D636" s="26"/>
      <c r="E636" s="36"/>
      <c r="F636" s="26"/>
      <c r="G636" s="19"/>
      <c r="H636" s="19"/>
      <c r="I636" s="26"/>
      <c r="J636" s="26"/>
      <c r="K636" s="26"/>
      <c r="L636" s="26"/>
      <c r="M636" s="26"/>
      <c r="N636" s="19"/>
      <c r="O636" s="26"/>
      <c r="P636" s="26"/>
      <c r="Q636" s="26"/>
      <c r="R636" s="12">
        <f t="shared" si="18"/>
        <v>0</v>
      </c>
      <c r="S636" s="26"/>
      <c r="T636" s="19"/>
      <c r="U636" s="26"/>
      <c r="V636" s="26"/>
      <c r="W636" s="18">
        <f t="shared" si="19"/>
        <v>0</v>
      </c>
      <c r="X636" s="19"/>
    </row>
    <row r="637" spans="1:24" ht="18.75" x14ac:dyDescent="0.25">
      <c r="A637" s="14">
        <v>43886</v>
      </c>
      <c r="B637" s="15">
        <v>43886</v>
      </c>
      <c r="C637" s="26"/>
      <c r="D637" s="26"/>
      <c r="E637" s="36"/>
      <c r="F637" s="26"/>
      <c r="G637" s="19"/>
      <c r="H637" s="19"/>
      <c r="I637" s="26"/>
      <c r="J637" s="26"/>
      <c r="K637" s="26"/>
      <c r="L637" s="26"/>
      <c r="M637" s="26"/>
      <c r="N637" s="19"/>
      <c r="O637" s="26"/>
      <c r="P637" s="26"/>
      <c r="Q637" s="26"/>
      <c r="R637" s="12">
        <f t="shared" si="18"/>
        <v>0</v>
      </c>
      <c r="S637" s="26"/>
      <c r="T637" s="19"/>
      <c r="U637" s="26"/>
      <c r="V637" s="26"/>
      <c r="W637" s="18">
        <f t="shared" si="19"/>
        <v>0</v>
      </c>
      <c r="X637" s="19"/>
    </row>
    <row r="638" spans="1:24" ht="18.75" x14ac:dyDescent="0.25">
      <c r="A638" s="14">
        <v>43887</v>
      </c>
      <c r="B638" s="15">
        <v>43887</v>
      </c>
      <c r="C638" s="26"/>
      <c r="D638" s="26"/>
      <c r="E638" s="36"/>
      <c r="F638" s="26"/>
      <c r="G638" s="19"/>
      <c r="H638" s="19"/>
      <c r="I638" s="26"/>
      <c r="J638" s="26"/>
      <c r="K638" s="26"/>
      <c r="L638" s="26"/>
      <c r="M638" s="26"/>
      <c r="N638" s="19"/>
      <c r="O638" s="26"/>
      <c r="P638" s="26"/>
      <c r="Q638" s="26"/>
      <c r="R638" s="12">
        <f t="shared" si="18"/>
        <v>0</v>
      </c>
      <c r="S638" s="26"/>
      <c r="T638" s="19"/>
      <c r="U638" s="26"/>
      <c r="V638" s="26"/>
      <c r="W638" s="18">
        <f t="shared" si="19"/>
        <v>0</v>
      </c>
      <c r="X638" s="19"/>
    </row>
    <row r="639" spans="1:24" ht="18.75" x14ac:dyDescent="0.25">
      <c r="A639" s="14">
        <v>43888</v>
      </c>
      <c r="B639" s="15">
        <v>43888</v>
      </c>
      <c r="C639" s="26"/>
      <c r="D639" s="26"/>
      <c r="E639" s="36"/>
      <c r="F639" s="26"/>
      <c r="G639" s="19"/>
      <c r="H639" s="19"/>
      <c r="I639" s="26"/>
      <c r="J639" s="26"/>
      <c r="K639" s="26"/>
      <c r="L639" s="26"/>
      <c r="M639" s="26"/>
      <c r="N639" s="19"/>
      <c r="O639" s="26"/>
      <c r="P639" s="26"/>
      <c r="Q639" s="26"/>
      <c r="R639" s="12">
        <f t="shared" si="18"/>
        <v>0</v>
      </c>
      <c r="S639" s="26"/>
      <c r="T639" s="19"/>
      <c r="U639" s="26"/>
      <c r="V639" s="26"/>
      <c r="W639" s="18">
        <f t="shared" si="19"/>
        <v>0</v>
      </c>
      <c r="X639" s="19"/>
    </row>
    <row r="640" spans="1:24" ht="18.75" x14ac:dyDescent="0.25">
      <c r="A640" s="14">
        <v>43889</v>
      </c>
      <c r="B640" s="15">
        <v>43889</v>
      </c>
      <c r="C640" s="26"/>
      <c r="D640" s="26"/>
      <c r="E640" s="36"/>
      <c r="F640" s="26"/>
      <c r="G640" s="19"/>
      <c r="H640" s="19"/>
      <c r="I640" s="26"/>
      <c r="J640" s="26"/>
      <c r="K640" s="26"/>
      <c r="L640" s="26"/>
      <c r="M640" s="26"/>
      <c r="N640" s="19"/>
      <c r="O640" s="26"/>
      <c r="P640" s="26"/>
      <c r="Q640" s="26"/>
      <c r="R640" s="12">
        <f t="shared" si="18"/>
        <v>0</v>
      </c>
      <c r="S640" s="26"/>
      <c r="T640" s="19"/>
      <c r="U640" s="26"/>
      <c r="V640" s="26"/>
      <c r="W640" s="18">
        <f t="shared" si="19"/>
        <v>0</v>
      </c>
      <c r="X640" s="19"/>
    </row>
    <row r="641" spans="1:24" s="8" customFormat="1" ht="19.5" thickBot="1" x14ac:dyDescent="0.3">
      <c r="A641" s="20">
        <v>43890</v>
      </c>
      <c r="B641" s="21">
        <v>43890</v>
      </c>
      <c r="C641" s="27"/>
      <c r="D641" s="27"/>
      <c r="E641" s="36"/>
      <c r="F641" s="27"/>
      <c r="G641" s="25"/>
      <c r="H641" s="25"/>
      <c r="I641" s="27"/>
      <c r="J641" s="27"/>
      <c r="K641" s="27"/>
      <c r="L641" s="27"/>
      <c r="M641" s="27"/>
      <c r="N641" s="25"/>
      <c r="O641" s="27"/>
      <c r="P641" s="27"/>
      <c r="Q641" s="27"/>
      <c r="R641" s="22">
        <f t="shared" si="18"/>
        <v>0</v>
      </c>
      <c r="S641" s="27"/>
      <c r="T641" s="25"/>
      <c r="U641" s="27"/>
      <c r="V641" s="27"/>
      <c r="W641" s="31">
        <f t="shared" si="19"/>
        <v>0</v>
      </c>
      <c r="X641" s="25"/>
    </row>
    <row r="642" spans="1:24" ht="19.5" thickTop="1" x14ac:dyDescent="0.25">
      <c r="A642" s="14">
        <v>43891</v>
      </c>
      <c r="B642" s="15">
        <v>43891</v>
      </c>
      <c r="C642" s="26"/>
      <c r="D642" s="26"/>
      <c r="E642" s="38"/>
      <c r="F642" s="26"/>
      <c r="G642" s="19"/>
      <c r="H642" s="19"/>
      <c r="I642" s="26"/>
      <c r="J642" s="26"/>
      <c r="K642" s="26"/>
      <c r="L642" s="26"/>
      <c r="M642" s="26"/>
      <c r="N642" s="19"/>
      <c r="O642" s="26"/>
      <c r="P642" s="26"/>
      <c r="Q642" s="26"/>
      <c r="R642" s="12">
        <f t="shared" si="18"/>
        <v>0</v>
      </c>
      <c r="S642" s="26"/>
      <c r="T642" s="19"/>
      <c r="U642" s="26"/>
      <c r="V642" s="26"/>
      <c r="W642" s="18">
        <f t="shared" si="19"/>
        <v>0</v>
      </c>
      <c r="X642" s="19"/>
    </row>
    <row r="643" spans="1:24" ht="18.75" x14ac:dyDescent="0.25">
      <c r="A643" s="14">
        <v>43892</v>
      </c>
      <c r="B643" s="15">
        <v>43892</v>
      </c>
      <c r="C643" s="26"/>
      <c r="D643" s="26"/>
      <c r="E643" s="36"/>
      <c r="F643" s="26"/>
      <c r="G643" s="19"/>
      <c r="H643" s="19"/>
      <c r="I643" s="26"/>
      <c r="J643" s="26"/>
      <c r="K643" s="26"/>
      <c r="L643" s="26"/>
      <c r="M643" s="26"/>
      <c r="N643" s="19"/>
      <c r="O643" s="26"/>
      <c r="P643" s="26"/>
      <c r="Q643" s="26"/>
      <c r="R643" s="12">
        <f t="shared" si="18"/>
        <v>0</v>
      </c>
      <c r="S643" s="26"/>
      <c r="T643" s="19"/>
      <c r="U643" s="26"/>
      <c r="V643" s="26"/>
      <c r="W643" s="18">
        <f t="shared" si="19"/>
        <v>0</v>
      </c>
      <c r="X643" s="19"/>
    </row>
    <row r="644" spans="1:24" ht="18.75" x14ac:dyDescent="0.25">
      <c r="A644" s="14">
        <v>43893</v>
      </c>
      <c r="B644" s="15">
        <v>43893</v>
      </c>
      <c r="C644" s="26"/>
      <c r="D644" s="26"/>
      <c r="E644" s="36"/>
      <c r="F644" s="26"/>
      <c r="G644" s="19"/>
      <c r="H644" s="19"/>
      <c r="I644" s="26"/>
      <c r="J644" s="26"/>
      <c r="K644" s="26"/>
      <c r="L644" s="26"/>
      <c r="M644" s="26"/>
      <c r="N644" s="19"/>
      <c r="O644" s="26"/>
      <c r="P644" s="26"/>
      <c r="Q644" s="26"/>
      <c r="R644" s="12">
        <f t="shared" ref="R644:R700" si="20">IFERROR(W644-P644,"")</f>
        <v>0</v>
      </c>
      <c r="S644" s="26"/>
      <c r="T644" s="19"/>
      <c r="U644" s="26"/>
      <c r="V644" s="26"/>
      <c r="W644" s="18">
        <f t="shared" ref="W644:W700" si="21">IFERROR(G644*H644,"")</f>
        <v>0</v>
      </c>
      <c r="X644" s="19"/>
    </row>
    <row r="645" spans="1:24" ht="18.75" x14ac:dyDescent="0.25">
      <c r="A645" s="14">
        <v>43894</v>
      </c>
      <c r="B645" s="15">
        <v>43894</v>
      </c>
      <c r="C645" s="26"/>
      <c r="D645" s="26"/>
      <c r="E645" s="36"/>
      <c r="F645" s="26"/>
      <c r="G645" s="19"/>
      <c r="H645" s="19"/>
      <c r="I645" s="26"/>
      <c r="J645" s="26"/>
      <c r="K645" s="26"/>
      <c r="L645" s="26"/>
      <c r="M645" s="26"/>
      <c r="N645" s="19"/>
      <c r="O645" s="26"/>
      <c r="P645" s="26"/>
      <c r="Q645" s="26"/>
      <c r="R645" s="12">
        <f t="shared" si="20"/>
        <v>0</v>
      </c>
      <c r="S645" s="26"/>
      <c r="T645" s="19"/>
      <c r="U645" s="26"/>
      <c r="V645" s="26"/>
      <c r="W645" s="18">
        <f t="shared" si="21"/>
        <v>0</v>
      </c>
      <c r="X645" s="19"/>
    </row>
    <row r="646" spans="1:24" ht="18.75" x14ac:dyDescent="0.25">
      <c r="A646" s="14">
        <v>43895</v>
      </c>
      <c r="B646" s="15">
        <v>43895</v>
      </c>
      <c r="C646" s="26"/>
      <c r="D646" s="26"/>
      <c r="E646" s="36"/>
      <c r="F646" s="26"/>
      <c r="G646" s="19"/>
      <c r="H646" s="19"/>
      <c r="I646" s="26"/>
      <c r="J646" s="26"/>
      <c r="K646" s="26"/>
      <c r="L646" s="26"/>
      <c r="M646" s="26"/>
      <c r="N646" s="19"/>
      <c r="O646" s="26"/>
      <c r="P646" s="26"/>
      <c r="Q646" s="26"/>
      <c r="R646" s="12">
        <f t="shared" si="20"/>
        <v>0</v>
      </c>
      <c r="S646" s="26"/>
      <c r="T646" s="19"/>
      <c r="U646" s="26"/>
      <c r="V646" s="26"/>
      <c r="W646" s="18">
        <f t="shared" si="21"/>
        <v>0</v>
      </c>
      <c r="X646" s="19"/>
    </row>
    <row r="647" spans="1:24" ht="18.75" x14ac:dyDescent="0.25">
      <c r="A647" s="14">
        <v>43896</v>
      </c>
      <c r="B647" s="15">
        <v>43896</v>
      </c>
      <c r="C647" s="26"/>
      <c r="D647" s="26"/>
      <c r="E647" s="36"/>
      <c r="F647" s="26"/>
      <c r="G647" s="19"/>
      <c r="H647" s="19"/>
      <c r="I647" s="26"/>
      <c r="J647" s="26"/>
      <c r="K647" s="26"/>
      <c r="L647" s="26"/>
      <c r="M647" s="26"/>
      <c r="N647" s="19"/>
      <c r="O647" s="26"/>
      <c r="P647" s="26"/>
      <c r="Q647" s="26"/>
      <c r="R647" s="12">
        <f t="shared" si="20"/>
        <v>0</v>
      </c>
      <c r="S647" s="26"/>
      <c r="T647" s="19"/>
      <c r="U647" s="26"/>
      <c r="V647" s="26"/>
      <c r="W647" s="18">
        <f t="shared" si="21"/>
        <v>0</v>
      </c>
      <c r="X647" s="19"/>
    </row>
    <row r="648" spans="1:24" ht="18.75" x14ac:dyDescent="0.25">
      <c r="A648" s="14">
        <v>43897</v>
      </c>
      <c r="B648" s="15">
        <v>43897</v>
      </c>
      <c r="C648" s="26"/>
      <c r="D648" s="26"/>
      <c r="E648" s="36"/>
      <c r="F648" s="26"/>
      <c r="G648" s="19"/>
      <c r="H648" s="19"/>
      <c r="I648" s="26"/>
      <c r="J648" s="26"/>
      <c r="K648" s="26"/>
      <c r="L648" s="26"/>
      <c r="M648" s="26"/>
      <c r="N648" s="19"/>
      <c r="O648" s="26"/>
      <c r="P648" s="26"/>
      <c r="Q648" s="26"/>
      <c r="R648" s="12">
        <f t="shared" si="20"/>
        <v>0</v>
      </c>
      <c r="S648" s="26"/>
      <c r="T648" s="19"/>
      <c r="U648" s="26"/>
      <c r="V648" s="26"/>
      <c r="W648" s="18">
        <f t="shared" si="21"/>
        <v>0</v>
      </c>
      <c r="X648" s="19"/>
    </row>
    <row r="649" spans="1:24" ht="18.75" x14ac:dyDescent="0.25">
      <c r="A649" s="14">
        <v>43898</v>
      </c>
      <c r="B649" s="15">
        <v>43898</v>
      </c>
      <c r="C649" s="26"/>
      <c r="D649" s="26"/>
      <c r="E649" s="36"/>
      <c r="F649" s="26"/>
      <c r="G649" s="19"/>
      <c r="H649" s="19"/>
      <c r="I649" s="26"/>
      <c r="J649" s="26"/>
      <c r="K649" s="26"/>
      <c r="L649" s="26"/>
      <c r="M649" s="26"/>
      <c r="N649" s="19"/>
      <c r="O649" s="26"/>
      <c r="P649" s="26"/>
      <c r="Q649" s="26"/>
      <c r="R649" s="12">
        <f t="shared" si="20"/>
        <v>0</v>
      </c>
      <c r="S649" s="26"/>
      <c r="T649" s="19"/>
      <c r="U649" s="26"/>
      <c r="V649" s="26"/>
      <c r="W649" s="18">
        <f t="shared" si="21"/>
        <v>0</v>
      </c>
      <c r="X649" s="19"/>
    </row>
    <row r="650" spans="1:24" ht="18.75" x14ac:dyDescent="0.25">
      <c r="A650" s="14">
        <v>43899</v>
      </c>
      <c r="B650" s="15">
        <v>43899</v>
      </c>
      <c r="C650" s="26"/>
      <c r="D650" s="26"/>
      <c r="E650" s="36"/>
      <c r="F650" s="26"/>
      <c r="G650" s="19"/>
      <c r="H650" s="19"/>
      <c r="I650" s="26"/>
      <c r="J650" s="26"/>
      <c r="K650" s="26"/>
      <c r="L650" s="26"/>
      <c r="M650" s="26"/>
      <c r="N650" s="19"/>
      <c r="O650" s="26"/>
      <c r="P650" s="26"/>
      <c r="Q650" s="26"/>
      <c r="R650" s="12">
        <f t="shared" si="20"/>
        <v>0</v>
      </c>
      <c r="S650" s="26"/>
      <c r="T650" s="19"/>
      <c r="U650" s="26"/>
      <c r="V650" s="26"/>
      <c r="W650" s="18">
        <f t="shared" si="21"/>
        <v>0</v>
      </c>
      <c r="X650" s="19"/>
    </row>
    <row r="651" spans="1:24" ht="18.75" x14ac:dyDescent="0.25">
      <c r="A651" s="14">
        <v>43900</v>
      </c>
      <c r="B651" s="15">
        <v>43900</v>
      </c>
      <c r="C651" s="26"/>
      <c r="D651" s="26"/>
      <c r="E651" s="36"/>
      <c r="F651" s="26"/>
      <c r="G651" s="19"/>
      <c r="H651" s="19"/>
      <c r="I651" s="26"/>
      <c r="J651" s="26"/>
      <c r="K651" s="26"/>
      <c r="L651" s="26"/>
      <c r="M651" s="26"/>
      <c r="N651" s="19"/>
      <c r="O651" s="26"/>
      <c r="P651" s="26"/>
      <c r="Q651" s="26"/>
      <c r="R651" s="12">
        <f t="shared" si="20"/>
        <v>0</v>
      </c>
      <c r="S651" s="26"/>
      <c r="T651" s="19"/>
      <c r="U651" s="26"/>
      <c r="V651" s="26"/>
      <c r="W651" s="18">
        <f t="shared" si="21"/>
        <v>0</v>
      </c>
      <c r="X651" s="19"/>
    </row>
    <row r="652" spans="1:24" ht="18.75" x14ac:dyDescent="0.25">
      <c r="A652" s="14">
        <v>43901</v>
      </c>
      <c r="B652" s="15">
        <v>43901</v>
      </c>
      <c r="C652" s="26"/>
      <c r="D652" s="26"/>
      <c r="E652" s="36"/>
      <c r="F652" s="26"/>
      <c r="G652" s="19"/>
      <c r="H652" s="19"/>
      <c r="I652" s="26"/>
      <c r="J652" s="26"/>
      <c r="K652" s="26"/>
      <c r="L652" s="26"/>
      <c r="M652" s="26"/>
      <c r="N652" s="19"/>
      <c r="O652" s="26"/>
      <c r="P652" s="26"/>
      <c r="Q652" s="26"/>
      <c r="R652" s="12">
        <f t="shared" si="20"/>
        <v>0</v>
      </c>
      <c r="S652" s="26"/>
      <c r="T652" s="19"/>
      <c r="U652" s="26"/>
      <c r="V652" s="26"/>
      <c r="W652" s="18">
        <f t="shared" si="21"/>
        <v>0</v>
      </c>
      <c r="X652" s="19"/>
    </row>
    <row r="653" spans="1:24" ht="18.75" x14ac:dyDescent="0.25">
      <c r="A653" s="14">
        <v>43902</v>
      </c>
      <c r="B653" s="15">
        <v>43902</v>
      </c>
      <c r="C653" s="26"/>
      <c r="D653" s="26"/>
      <c r="E653" s="36"/>
      <c r="F653" s="26"/>
      <c r="G653" s="19"/>
      <c r="H653" s="19"/>
      <c r="I653" s="26"/>
      <c r="J653" s="26"/>
      <c r="K653" s="26"/>
      <c r="L653" s="26"/>
      <c r="M653" s="26"/>
      <c r="N653" s="19"/>
      <c r="O653" s="26"/>
      <c r="P653" s="26"/>
      <c r="Q653" s="26"/>
      <c r="R653" s="12">
        <f t="shared" si="20"/>
        <v>0</v>
      </c>
      <c r="S653" s="26"/>
      <c r="T653" s="19"/>
      <c r="U653" s="26"/>
      <c r="V653" s="26"/>
      <c r="W653" s="18">
        <f t="shared" si="21"/>
        <v>0</v>
      </c>
      <c r="X653" s="19"/>
    </row>
    <row r="654" spans="1:24" ht="18.75" x14ac:dyDescent="0.25">
      <c r="A654" s="14">
        <v>43903</v>
      </c>
      <c r="B654" s="15">
        <v>43903</v>
      </c>
      <c r="C654" s="26"/>
      <c r="D654" s="26"/>
      <c r="E654" s="36"/>
      <c r="F654" s="26"/>
      <c r="G654" s="19"/>
      <c r="H654" s="19"/>
      <c r="I654" s="26"/>
      <c r="J654" s="26"/>
      <c r="K654" s="26"/>
      <c r="L654" s="26"/>
      <c r="M654" s="26"/>
      <c r="N654" s="19"/>
      <c r="O654" s="26"/>
      <c r="P654" s="26"/>
      <c r="Q654" s="26"/>
      <c r="R654" s="12">
        <f t="shared" si="20"/>
        <v>0</v>
      </c>
      <c r="S654" s="26"/>
      <c r="T654" s="19"/>
      <c r="U654" s="26"/>
      <c r="V654" s="26"/>
      <c r="W654" s="18">
        <f t="shared" si="21"/>
        <v>0</v>
      </c>
      <c r="X654" s="19"/>
    </row>
    <row r="655" spans="1:24" ht="18.75" x14ac:dyDescent="0.25">
      <c r="A655" s="14">
        <v>43904</v>
      </c>
      <c r="B655" s="15">
        <v>43904</v>
      </c>
      <c r="C655" s="26"/>
      <c r="D655" s="26"/>
      <c r="E655" s="36"/>
      <c r="F655" s="26"/>
      <c r="G655" s="19"/>
      <c r="H655" s="19"/>
      <c r="I655" s="26"/>
      <c r="J655" s="26"/>
      <c r="K655" s="26"/>
      <c r="L655" s="26"/>
      <c r="M655" s="26"/>
      <c r="N655" s="19"/>
      <c r="O655" s="26"/>
      <c r="P655" s="26"/>
      <c r="Q655" s="26"/>
      <c r="R655" s="12">
        <f t="shared" si="20"/>
        <v>0</v>
      </c>
      <c r="S655" s="26"/>
      <c r="T655" s="19"/>
      <c r="U655" s="26"/>
      <c r="V655" s="26"/>
      <c r="W655" s="18">
        <f t="shared" si="21"/>
        <v>0</v>
      </c>
      <c r="X655" s="19"/>
    </row>
    <row r="656" spans="1:24" ht="18.75" x14ac:dyDescent="0.25">
      <c r="A656" s="14">
        <v>43905</v>
      </c>
      <c r="B656" s="15">
        <v>43905</v>
      </c>
      <c r="C656" s="26"/>
      <c r="D656" s="26"/>
      <c r="E656" s="36"/>
      <c r="F656" s="26"/>
      <c r="G656" s="19"/>
      <c r="H656" s="19"/>
      <c r="I656" s="26"/>
      <c r="J656" s="26"/>
      <c r="K656" s="26"/>
      <c r="L656" s="26"/>
      <c r="M656" s="26"/>
      <c r="N656" s="19"/>
      <c r="O656" s="26"/>
      <c r="P656" s="26"/>
      <c r="Q656" s="26"/>
      <c r="R656" s="12">
        <f t="shared" si="20"/>
        <v>0</v>
      </c>
      <c r="S656" s="26"/>
      <c r="T656" s="19"/>
      <c r="U656" s="26"/>
      <c r="V656" s="26"/>
      <c r="W656" s="18">
        <f t="shared" si="21"/>
        <v>0</v>
      </c>
      <c r="X656" s="19"/>
    </row>
    <row r="657" spans="1:24" ht="18.75" x14ac:dyDescent="0.25">
      <c r="A657" s="14">
        <v>43906</v>
      </c>
      <c r="B657" s="15">
        <v>43906</v>
      </c>
      <c r="C657" s="26"/>
      <c r="D657" s="26"/>
      <c r="E657" s="36"/>
      <c r="F657" s="26"/>
      <c r="G657" s="19"/>
      <c r="H657" s="19"/>
      <c r="I657" s="26"/>
      <c r="J657" s="26"/>
      <c r="K657" s="26"/>
      <c r="L657" s="26"/>
      <c r="M657" s="26"/>
      <c r="N657" s="19"/>
      <c r="O657" s="26"/>
      <c r="P657" s="26"/>
      <c r="Q657" s="26"/>
      <c r="R657" s="12">
        <f t="shared" si="20"/>
        <v>0</v>
      </c>
      <c r="S657" s="26"/>
      <c r="T657" s="19"/>
      <c r="U657" s="26"/>
      <c r="V657" s="26"/>
      <c r="W657" s="18">
        <f t="shared" si="21"/>
        <v>0</v>
      </c>
      <c r="X657" s="19"/>
    </row>
    <row r="658" spans="1:24" ht="18.75" x14ac:dyDescent="0.25">
      <c r="A658" s="14">
        <v>43907</v>
      </c>
      <c r="B658" s="15">
        <v>43907</v>
      </c>
      <c r="C658" s="26"/>
      <c r="D658" s="26"/>
      <c r="E658" s="36"/>
      <c r="F658" s="26"/>
      <c r="G658" s="19"/>
      <c r="H658" s="19"/>
      <c r="I658" s="26"/>
      <c r="J658" s="26"/>
      <c r="K658" s="26"/>
      <c r="L658" s="26"/>
      <c r="M658" s="26"/>
      <c r="N658" s="19"/>
      <c r="O658" s="26"/>
      <c r="P658" s="26"/>
      <c r="Q658" s="26"/>
      <c r="R658" s="12">
        <f t="shared" si="20"/>
        <v>0</v>
      </c>
      <c r="S658" s="26"/>
      <c r="T658" s="19"/>
      <c r="U658" s="26"/>
      <c r="V658" s="26"/>
      <c r="W658" s="18">
        <f t="shared" si="21"/>
        <v>0</v>
      </c>
      <c r="X658" s="19"/>
    </row>
    <row r="659" spans="1:24" ht="18.75" x14ac:dyDescent="0.25">
      <c r="A659" s="14">
        <v>43908</v>
      </c>
      <c r="B659" s="15">
        <v>43908</v>
      </c>
      <c r="C659" s="26"/>
      <c r="D659" s="26"/>
      <c r="E659" s="36"/>
      <c r="F659" s="26"/>
      <c r="G659" s="19"/>
      <c r="H659" s="19"/>
      <c r="I659" s="26"/>
      <c r="J659" s="26"/>
      <c r="K659" s="26"/>
      <c r="L659" s="26"/>
      <c r="M659" s="26"/>
      <c r="N659" s="19"/>
      <c r="O659" s="26"/>
      <c r="P659" s="26"/>
      <c r="Q659" s="26"/>
      <c r="R659" s="12">
        <f t="shared" si="20"/>
        <v>0</v>
      </c>
      <c r="S659" s="26"/>
      <c r="T659" s="19"/>
      <c r="U659" s="26"/>
      <c r="V659" s="26"/>
      <c r="W659" s="18">
        <f t="shared" si="21"/>
        <v>0</v>
      </c>
      <c r="X659" s="19"/>
    </row>
    <row r="660" spans="1:24" ht="18.75" x14ac:dyDescent="0.25">
      <c r="A660" s="14">
        <v>43909</v>
      </c>
      <c r="B660" s="15">
        <v>43909</v>
      </c>
      <c r="C660" s="26"/>
      <c r="D660" s="26"/>
      <c r="E660" s="36"/>
      <c r="F660" s="26"/>
      <c r="G660" s="19"/>
      <c r="H660" s="19"/>
      <c r="I660" s="26"/>
      <c r="J660" s="26"/>
      <c r="K660" s="26"/>
      <c r="L660" s="26"/>
      <c r="M660" s="26"/>
      <c r="N660" s="19"/>
      <c r="O660" s="26"/>
      <c r="P660" s="26"/>
      <c r="Q660" s="26"/>
      <c r="R660" s="12">
        <f t="shared" si="20"/>
        <v>0</v>
      </c>
      <c r="S660" s="26"/>
      <c r="T660" s="19"/>
      <c r="U660" s="26"/>
      <c r="V660" s="26"/>
      <c r="W660" s="18">
        <f t="shared" si="21"/>
        <v>0</v>
      </c>
      <c r="X660" s="19"/>
    </row>
    <row r="661" spans="1:24" ht="18.75" x14ac:dyDescent="0.25">
      <c r="A661" s="14">
        <v>43910</v>
      </c>
      <c r="B661" s="15">
        <v>43910</v>
      </c>
      <c r="C661" s="26"/>
      <c r="D661" s="26"/>
      <c r="E661" s="36"/>
      <c r="F661" s="26"/>
      <c r="G661" s="19"/>
      <c r="H661" s="19"/>
      <c r="I661" s="26"/>
      <c r="J661" s="26"/>
      <c r="K661" s="26"/>
      <c r="L661" s="26"/>
      <c r="M661" s="26"/>
      <c r="N661" s="19"/>
      <c r="O661" s="26"/>
      <c r="P661" s="26"/>
      <c r="Q661" s="26"/>
      <c r="R661" s="12">
        <f t="shared" si="20"/>
        <v>0</v>
      </c>
      <c r="S661" s="26"/>
      <c r="T661" s="19"/>
      <c r="U661" s="26"/>
      <c r="V661" s="26"/>
      <c r="W661" s="18">
        <f t="shared" si="21"/>
        <v>0</v>
      </c>
      <c r="X661" s="19"/>
    </row>
    <row r="662" spans="1:24" ht="18.75" x14ac:dyDescent="0.25">
      <c r="A662" s="14">
        <v>43911</v>
      </c>
      <c r="B662" s="15">
        <v>43911</v>
      </c>
      <c r="C662" s="26"/>
      <c r="D662" s="26"/>
      <c r="E662" s="36"/>
      <c r="F662" s="26"/>
      <c r="G662" s="19"/>
      <c r="H662" s="19"/>
      <c r="I662" s="26"/>
      <c r="J662" s="26"/>
      <c r="K662" s="26"/>
      <c r="L662" s="26"/>
      <c r="M662" s="26"/>
      <c r="N662" s="19"/>
      <c r="O662" s="26"/>
      <c r="P662" s="26"/>
      <c r="Q662" s="26"/>
      <c r="R662" s="12">
        <f t="shared" si="20"/>
        <v>0</v>
      </c>
      <c r="S662" s="26"/>
      <c r="T662" s="19"/>
      <c r="U662" s="26"/>
      <c r="V662" s="26"/>
      <c r="W662" s="18">
        <f t="shared" si="21"/>
        <v>0</v>
      </c>
      <c r="X662" s="19"/>
    </row>
    <row r="663" spans="1:24" ht="18.75" x14ac:dyDescent="0.25">
      <c r="A663" s="14">
        <v>43912</v>
      </c>
      <c r="B663" s="15">
        <v>43912</v>
      </c>
      <c r="C663" s="26"/>
      <c r="D663" s="26"/>
      <c r="E663" s="36"/>
      <c r="F663" s="26"/>
      <c r="G663" s="19"/>
      <c r="H663" s="19"/>
      <c r="I663" s="26"/>
      <c r="J663" s="26"/>
      <c r="K663" s="26"/>
      <c r="L663" s="26"/>
      <c r="M663" s="26"/>
      <c r="N663" s="19"/>
      <c r="O663" s="26"/>
      <c r="P663" s="26"/>
      <c r="Q663" s="26"/>
      <c r="R663" s="12">
        <f t="shared" si="20"/>
        <v>0</v>
      </c>
      <c r="S663" s="26"/>
      <c r="T663" s="19"/>
      <c r="U663" s="26"/>
      <c r="V663" s="26"/>
      <c r="W663" s="18">
        <f t="shared" si="21"/>
        <v>0</v>
      </c>
      <c r="X663" s="19"/>
    </row>
    <row r="664" spans="1:24" ht="18.75" x14ac:dyDescent="0.25">
      <c r="A664" s="14">
        <v>43913</v>
      </c>
      <c r="B664" s="15">
        <v>43913</v>
      </c>
      <c r="C664" s="26"/>
      <c r="D664" s="26"/>
      <c r="E664" s="36"/>
      <c r="F664" s="26"/>
      <c r="G664" s="19"/>
      <c r="H664" s="19"/>
      <c r="I664" s="26"/>
      <c r="J664" s="26"/>
      <c r="K664" s="26"/>
      <c r="L664" s="26"/>
      <c r="M664" s="26"/>
      <c r="N664" s="19"/>
      <c r="O664" s="26"/>
      <c r="P664" s="26"/>
      <c r="Q664" s="26"/>
      <c r="R664" s="12">
        <f t="shared" si="20"/>
        <v>0</v>
      </c>
      <c r="S664" s="26"/>
      <c r="T664" s="19"/>
      <c r="U664" s="26"/>
      <c r="V664" s="26"/>
      <c r="W664" s="18">
        <f t="shared" si="21"/>
        <v>0</v>
      </c>
      <c r="X664" s="19"/>
    </row>
    <row r="665" spans="1:24" ht="18.75" x14ac:dyDescent="0.25">
      <c r="A665" s="14">
        <v>43914</v>
      </c>
      <c r="B665" s="15">
        <v>43914</v>
      </c>
      <c r="C665" s="26"/>
      <c r="D665" s="26"/>
      <c r="E665" s="36"/>
      <c r="F665" s="26"/>
      <c r="G665" s="19"/>
      <c r="H665" s="19"/>
      <c r="I665" s="26"/>
      <c r="J665" s="26"/>
      <c r="K665" s="26"/>
      <c r="L665" s="26"/>
      <c r="M665" s="26"/>
      <c r="N665" s="19"/>
      <c r="O665" s="26"/>
      <c r="P665" s="26"/>
      <c r="Q665" s="26"/>
      <c r="R665" s="12">
        <f t="shared" si="20"/>
        <v>0</v>
      </c>
      <c r="S665" s="26"/>
      <c r="T665" s="19"/>
      <c r="U665" s="26"/>
      <c r="V665" s="26"/>
      <c r="W665" s="18">
        <f t="shared" si="21"/>
        <v>0</v>
      </c>
      <c r="X665" s="19"/>
    </row>
    <row r="666" spans="1:24" ht="18.75" x14ac:dyDescent="0.25">
      <c r="A666" s="14">
        <v>43915</v>
      </c>
      <c r="B666" s="15">
        <v>43915</v>
      </c>
      <c r="C666" s="26"/>
      <c r="D666" s="26"/>
      <c r="E666" s="36"/>
      <c r="F666" s="26"/>
      <c r="G666" s="19"/>
      <c r="H666" s="19"/>
      <c r="I666" s="26"/>
      <c r="J666" s="26"/>
      <c r="K666" s="26"/>
      <c r="L666" s="26"/>
      <c r="M666" s="26"/>
      <c r="N666" s="19"/>
      <c r="O666" s="26"/>
      <c r="P666" s="26"/>
      <c r="Q666" s="26"/>
      <c r="R666" s="12">
        <f t="shared" si="20"/>
        <v>0</v>
      </c>
      <c r="S666" s="26"/>
      <c r="T666" s="19"/>
      <c r="U666" s="26"/>
      <c r="V666" s="26"/>
      <c r="W666" s="18">
        <f t="shared" si="21"/>
        <v>0</v>
      </c>
      <c r="X666" s="19"/>
    </row>
    <row r="667" spans="1:24" ht="18.75" x14ac:dyDescent="0.25">
      <c r="A667" s="14">
        <v>43916</v>
      </c>
      <c r="B667" s="15">
        <v>43916</v>
      </c>
      <c r="C667" s="26"/>
      <c r="D667" s="26"/>
      <c r="E667" s="36"/>
      <c r="F667" s="26"/>
      <c r="G667" s="19"/>
      <c r="H667" s="19"/>
      <c r="I667" s="26"/>
      <c r="J667" s="26"/>
      <c r="K667" s="26"/>
      <c r="L667" s="26"/>
      <c r="M667" s="26"/>
      <c r="N667" s="19"/>
      <c r="O667" s="26"/>
      <c r="P667" s="26"/>
      <c r="Q667" s="26"/>
      <c r="R667" s="12">
        <f t="shared" si="20"/>
        <v>0</v>
      </c>
      <c r="S667" s="26"/>
      <c r="T667" s="19"/>
      <c r="U667" s="26"/>
      <c r="V667" s="26"/>
      <c r="W667" s="18">
        <f t="shared" si="21"/>
        <v>0</v>
      </c>
      <c r="X667" s="19"/>
    </row>
    <row r="668" spans="1:24" ht="18.75" x14ac:dyDescent="0.25">
      <c r="A668" s="14">
        <v>43917</v>
      </c>
      <c r="B668" s="15">
        <v>43917</v>
      </c>
      <c r="C668" s="26"/>
      <c r="D668" s="26"/>
      <c r="E668" s="36"/>
      <c r="F668" s="26"/>
      <c r="G668" s="19"/>
      <c r="H668" s="19"/>
      <c r="I668" s="26"/>
      <c r="J668" s="26"/>
      <c r="K668" s="26"/>
      <c r="L668" s="26"/>
      <c r="M668" s="26"/>
      <c r="N668" s="19"/>
      <c r="O668" s="26"/>
      <c r="P668" s="26"/>
      <c r="Q668" s="26"/>
      <c r="R668" s="12">
        <f t="shared" si="20"/>
        <v>0</v>
      </c>
      <c r="S668" s="26"/>
      <c r="T668" s="19"/>
      <c r="U668" s="26"/>
      <c r="V668" s="26"/>
      <c r="W668" s="18">
        <f t="shared" si="21"/>
        <v>0</v>
      </c>
      <c r="X668" s="19"/>
    </row>
    <row r="669" spans="1:24" ht="18.75" x14ac:dyDescent="0.25">
      <c r="A669" s="14">
        <v>43918</v>
      </c>
      <c r="B669" s="15">
        <v>43918</v>
      </c>
      <c r="C669" s="26"/>
      <c r="D669" s="26"/>
      <c r="E669" s="36"/>
      <c r="F669" s="26"/>
      <c r="G669" s="19"/>
      <c r="H669" s="19"/>
      <c r="I669" s="26"/>
      <c r="J669" s="26"/>
      <c r="K669" s="26"/>
      <c r="L669" s="26"/>
      <c r="M669" s="26"/>
      <c r="N669" s="19"/>
      <c r="O669" s="26"/>
      <c r="P669" s="26"/>
      <c r="Q669" s="26"/>
      <c r="R669" s="12">
        <f t="shared" si="20"/>
        <v>0</v>
      </c>
      <c r="S669" s="26"/>
      <c r="T669" s="19"/>
      <c r="U669" s="26"/>
      <c r="V669" s="26"/>
      <c r="W669" s="18">
        <f t="shared" si="21"/>
        <v>0</v>
      </c>
      <c r="X669" s="19"/>
    </row>
    <row r="670" spans="1:24" ht="18.75" x14ac:dyDescent="0.25">
      <c r="A670" s="14">
        <v>43919</v>
      </c>
      <c r="B670" s="15">
        <v>43919</v>
      </c>
      <c r="C670" s="26"/>
      <c r="D670" s="26"/>
      <c r="E670" s="36"/>
      <c r="F670" s="26"/>
      <c r="G670" s="19"/>
      <c r="H670" s="19"/>
      <c r="I670" s="26"/>
      <c r="J670" s="26"/>
      <c r="K670" s="26"/>
      <c r="L670" s="26"/>
      <c r="M670" s="26"/>
      <c r="N670" s="19"/>
      <c r="O670" s="26"/>
      <c r="P670" s="26"/>
      <c r="Q670" s="26"/>
      <c r="R670" s="12">
        <f t="shared" si="20"/>
        <v>0</v>
      </c>
      <c r="S670" s="26"/>
      <c r="T670" s="19"/>
      <c r="U670" s="26"/>
      <c r="V670" s="26"/>
      <c r="W670" s="18">
        <f t="shared" si="21"/>
        <v>0</v>
      </c>
      <c r="X670" s="19"/>
    </row>
    <row r="671" spans="1:24" ht="18.75" x14ac:dyDescent="0.25">
      <c r="A671" s="14">
        <v>43920</v>
      </c>
      <c r="B671" s="15">
        <v>43920</v>
      </c>
      <c r="C671" s="26"/>
      <c r="D671" s="26"/>
      <c r="E671" s="36"/>
      <c r="F671" s="26"/>
      <c r="G671" s="19"/>
      <c r="H671" s="19"/>
      <c r="I671" s="26"/>
      <c r="J671" s="26"/>
      <c r="K671" s="26"/>
      <c r="L671" s="26"/>
      <c r="M671" s="26"/>
      <c r="N671" s="19"/>
      <c r="O671" s="26"/>
      <c r="P671" s="26"/>
      <c r="Q671" s="26"/>
      <c r="R671" s="12">
        <f t="shared" si="20"/>
        <v>0</v>
      </c>
      <c r="S671" s="26"/>
      <c r="T671" s="19"/>
      <c r="U671" s="26"/>
      <c r="V671" s="26"/>
      <c r="W671" s="18">
        <f t="shared" si="21"/>
        <v>0</v>
      </c>
      <c r="X671" s="19"/>
    </row>
    <row r="672" spans="1:24" s="8" customFormat="1" ht="19.5" thickBot="1" x14ac:dyDescent="0.3">
      <c r="A672" s="20">
        <v>43921</v>
      </c>
      <c r="B672" s="21">
        <v>43921</v>
      </c>
      <c r="C672" s="27"/>
      <c r="D672" s="27"/>
      <c r="E672" s="36"/>
      <c r="F672" s="27"/>
      <c r="G672" s="25"/>
      <c r="H672" s="25"/>
      <c r="I672" s="27"/>
      <c r="J672" s="27"/>
      <c r="K672" s="27"/>
      <c r="L672" s="27"/>
      <c r="M672" s="27"/>
      <c r="N672" s="25"/>
      <c r="O672" s="27"/>
      <c r="P672" s="27"/>
      <c r="Q672" s="27"/>
      <c r="R672" s="22">
        <f t="shared" si="20"/>
        <v>0</v>
      </c>
      <c r="S672" s="27"/>
      <c r="T672" s="25"/>
      <c r="U672" s="27"/>
      <c r="V672" s="27"/>
      <c r="W672" s="31">
        <f t="shared" si="21"/>
        <v>0</v>
      </c>
      <c r="X672" s="25"/>
    </row>
    <row r="673" spans="1:24" ht="19.5" thickTop="1" x14ac:dyDescent="0.25">
      <c r="A673" s="14">
        <v>43922</v>
      </c>
      <c r="B673" s="15">
        <v>43922</v>
      </c>
      <c r="C673" s="26"/>
      <c r="D673" s="26"/>
      <c r="E673" s="38"/>
      <c r="F673" s="26"/>
      <c r="G673" s="19"/>
      <c r="H673" s="19"/>
      <c r="I673" s="26"/>
      <c r="J673" s="26"/>
      <c r="K673" s="26"/>
      <c r="L673" s="26"/>
      <c r="M673" s="26"/>
      <c r="N673" s="19"/>
      <c r="O673" s="26"/>
      <c r="P673" s="26"/>
      <c r="Q673" s="26"/>
      <c r="R673" s="12">
        <f t="shared" si="20"/>
        <v>0</v>
      </c>
      <c r="S673" s="26"/>
      <c r="T673" s="19"/>
      <c r="U673" s="26"/>
      <c r="V673" s="26"/>
      <c r="W673" s="18">
        <f t="shared" si="21"/>
        <v>0</v>
      </c>
      <c r="X673" s="19"/>
    </row>
    <row r="674" spans="1:24" ht="18.75" x14ac:dyDescent="0.25">
      <c r="A674" s="14">
        <v>43923</v>
      </c>
      <c r="B674" s="15">
        <v>43923</v>
      </c>
      <c r="C674" s="26"/>
      <c r="D674" s="26"/>
      <c r="E674" s="36"/>
      <c r="F674" s="26"/>
      <c r="G674" s="19"/>
      <c r="H674" s="19"/>
      <c r="I674" s="26"/>
      <c r="J674" s="26"/>
      <c r="K674" s="26"/>
      <c r="L674" s="26"/>
      <c r="M674" s="26"/>
      <c r="N674" s="19"/>
      <c r="O674" s="26"/>
      <c r="P674" s="26"/>
      <c r="Q674" s="26"/>
      <c r="R674" s="12">
        <f t="shared" si="20"/>
        <v>0</v>
      </c>
      <c r="S674" s="26"/>
      <c r="T674" s="19"/>
      <c r="U674" s="26"/>
      <c r="V674" s="26"/>
      <c r="W674" s="18">
        <f t="shared" si="21"/>
        <v>0</v>
      </c>
      <c r="X674" s="19"/>
    </row>
    <row r="675" spans="1:24" ht="18.75" x14ac:dyDescent="0.25">
      <c r="A675" s="14">
        <v>43924</v>
      </c>
      <c r="B675" s="15">
        <v>43924</v>
      </c>
      <c r="C675" s="26"/>
      <c r="D675" s="26"/>
      <c r="E675" s="36"/>
      <c r="F675" s="26"/>
      <c r="G675" s="19"/>
      <c r="H675" s="19"/>
      <c r="I675" s="26"/>
      <c r="J675" s="26"/>
      <c r="K675" s="26"/>
      <c r="L675" s="26"/>
      <c r="M675" s="26"/>
      <c r="N675" s="19"/>
      <c r="O675" s="26"/>
      <c r="P675" s="26"/>
      <c r="Q675" s="26"/>
      <c r="R675" s="12">
        <f t="shared" si="20"/>
        <v>0</v>
      </c>
      <c r="S675" s="26"/>
      <c r="T675" s="19"/>
      <c r="U675" s="26"/>
      <c r="V675" s="26"/>
      <c r="W675" s="18">
        <f t="shared" si="21"/>
        <v>0</v>
      </c>
      <c r="X675" s="19"/>
    </row>
    <row r="676" spans="1:24" ht="18.75" x14ac:dyDescent="0.25">
      <c r="A676" s="14">
        <v>43925</v>
      </c>
      <c r="B676" s="15">
        <v>43925</v>
      </c>
      <c r="C676" s="26"/>
      <c r="D676" s="26"/>
      <c r="E676" s="36"/>
      <c r="F676" s="26"/>
      <c r="G676" s="19"/>
      <c r="H676" s="19"/>
      <c r="I676" s="26"/>
      <c r="J676" s="26"/>
      <c r="K676" s="26"/>
      <c r="L676" s="26"/>
      <c r="M676" s="26"/>
      <c r="N676" s="19"/>
      <c r="O676" s="26"/>
      <c r="P676" s="26"/>
      <c r="Q676" s="26"/>
      <c r="R676" s="12">
        <f t="shared" si="20"/>
        <v>0</v>
      </c>
      <c r="S676" s="26"/>
      <c r="T676" s="19"/>
      <c r="U676" s="26"/>
      <c r="V676" s="26"/>
      <c r="W676" s="18">
        <f t="shared" si="21"/>
        <v>0</v>
      </c>
      <c r="X676" s="19"/>
    </row>
    <row r="677" spans="1:24" ht="18.75" x14ac:dyDescent="0.25">
      <c r="A677" s="14">
        <v>43926</v>
      </c>
      <c r="B677" s="15">
        <v>43926</v>
      </c>
      <c r="C677" s="26"/>
      <c r="D677" s="26"/>
      <c r="E677" s="36"/>
      <c r="F677" s="26"/>
      <c r="G677" s="19"/>
      <c r="H677" s="19"/>
      <c r="I677" s="26"/>
      <c r="J677" s="26"/>
      <c r="K677" s="26"/>
      <c r="L677" s="26"/>
      <c r="M677" s="26"/>
      <c r="N677" s="19"/>
      <c r="O677" s="26"/>
      <c r="P677" s="26"/>
      <c r="Q677" s="26"/>
      <c r="R677" s="12">
        <f t="shared" si="20"/>
        <v>0</v>
      </c>
      <c r="S677" s="26"/>
      <c r="T677" s="19"/>
      <c r="U677" s="26"/>
      <c r="V677" s="26"/>
      <c r="W677" s="18">
        <f t="shared" si="21"/>
        <v>0</v>
      </c>
      <c r="X677" s="19"/>
    </row>
    <row r="678" spans="1:24" ht="18.75" x14ac:dyDescent="0.25">
      <c r="A678" s="14">
        <v>43927</v>
      </c>
      <c r="B678" s="15">
        <v>43927</v>
      </c>
      <c r="C678" s="26"/>
      <c r="D678" s="26"/>
      <c r="E678" s="36"/>
      <c r="F678" s="26"/>
      <c r="G678" s="19"/>
      <c r="H678" s="19"/>
      <c r="I678" s="26"/>
      <c r="J678" s="26"/>
      <c r="K678" s="26"/>
      <c r="L678" s="26"/>
      <c r="M678" s="26"/>
      <c r="N678" s="19"/>
      <c r="O678" s="26"/>
      <c r="P678" s="26"/>
      <c r="Q678" s="26"/>
      <c r="R678" s="12">
        <f t="shared" si="20"/>
        <v>0</v>
      </c>
      <c r="S678" s="26"/>
      <c r="T678" s="19"/>
      <c r="U678" s="26"/>
      <c r="V678" s="26"/>
      <c r="W678" s="18">
        <f t="shared" si="21"/>
        <v>0</v>
      </c>
      <c r="X678" s="19"/>
    </row>
    <row r="679" spans="1:24" ht="18.75" x14ac:dyDescent="0.25">
      <c r="A679" s="14">
        <v>43928</v>
      </c>
      <c r="B679" s="15">
        <v>43928</v>
      </c>
      <c r="C679" s="26"/>
      <c r="D679" s="26"/>
      <c r="E679" s="36"/>
      <c r="F679" s="26"/>
      <c r="G679" s="19"/>
      <c r="H679" s="19"/>
      <c r="I679" s="26"/>
      <c r="J679" s="26"/>
      <c r="K679" s="26"/>
      <c r="L679" s="26"/>
      <c r="M679" s="26"/>
      <c r="N679" s="19"/>
      <c r="O679" s="26"/>
      <c r="P679" s="26"/>
      <c r="Q679" s="26"/>
      <c r="R679" s="12">
        <f t="shared" si="20"/>
        <v>0</v>
      </c>
      <c r="S679" s="26"/>
      <c r="T679" s="19"/>
      <c r="U679" s="26"/>
      <c r="V679" s="26"/>
      <c r="W679" s="18">
        <f t="shared" si="21"/>
        <v>0</v>
      </c>
      <c r="X679" s="19"/>
    </row>
    <row r="680" spans="1:24" ht="18.75" x14ac:dyDescent="0.25">
      <c r="A680" s="14">
        <v>43929</v>
      </c>
      <c r="B680" s="15">
        <v>43929</v>
      </c>
      <c r="C680" s="26"/>
      <c r="D680" s="26"/>
      <c r="E680" s="36"/>
      <c r="F680" s="26"/>
      <c r="G680" s="19"/>
      <c r="H680" s="19"/>
      <c r="I680" s="26"/>
      <c r="J680" s="26"/>
      <c r="K680" s="26"/>
      <c r="L680" s="26"/>
      <c r="M680" s="26"/>
      <c r="N680" s="19"/>
      <c r="O680" s="26"/>
      <c r="P680" s="26"/>
      <c r="Q680" s="26"/>
      <c r="R680" s="12">
        <f t="shared" si="20"/>
        <v>0</v>
      </c>
      <c r="S680" s="26"/>
      <c r="T680" s="19"/>
      <c r="U680" s="26"/>
      <c r="V680" s="26"/>
      <c r="W680" s="18">
        <f t="shared" si="21"/>
        <v>0</v>
      </c>
      <c r="X680" s="19"/>
    </row>
    <row r="681" spans="1:24" ht="18.75" x14ac:dyDescent="0.25">
      <c r="A681" s="14">
        <v>43930</v>
      </c>
      <c r="B681" s="15">
        <v>43930</v>
      </c>
      <c r="C681" s="26"/>
      <c r="D681" s="26"/>
      <c r="E681" s="36"/>
      <c r="F681" s="26"/>
      <c r="G681" s="19"/>
      <c r="H681" s="19"/>
      <c r="I681" s="26"/>
      <c r="J681" s="26"/>
      <c r="K681" s="26"/>
      <c r="L681" s="26"/>
      <c r="M681" s="26"/>
      <c r="N681" s="19"/>
      <c r="O681" s="26"/>
      <c r="P681" s="26"/>
      <c r="Q681" s="26"/>
      <c r="R681" s="12">
        <f t="shared" si="20"/>
        <v>0</v>
      </c>
      <c r="S681" s="26"/>
      <c r="T681" s="19"/>
      <c r="U681" s="26"/>
      <c r="V681" s="26"/>
      <c r="W681" s="18">
        <f t="shared" si="21"/>
        <v>0</v>
      </c>
      <c r="X681" s="19"/>
    </row>
    <row r="682" spans="1:24" ht="18.75" x14ac:dyDescent="0.25">
      <c r="A682" s="14">
        <v>43931</v>
      </c>
      <c r="B682" s="15">
        <v>43931</v>
      </c>
      <c r="C682" s="26"/>
      <c r="D682" s="26"/>
      <c r="E682" s="36"/>
      <c r="F682" s="26"/>
      <c r="G682" s="19"/>
      <c r="H682" s="19"/>
      <c r="I682" s="26"/>
      <c r="J682" s="26"/>
      <c r="K682" s="26"/>
      <c r="L682" s="26"/>
      <c r="M682" s="26"/>
      <c r="N682" s="19"/>
      <c r="O682" s="26"/>
      <c r="P682" s="26"/>
      <c r="Q682" s="26"/>
      <c r="R682" s="12">
        <f t="shared" si="20"/>
        <v>0</v>
      </c>
      <c r="S682" s="26"/>
      <c r="T682" s="19"/>
      <c r="U682" s="26"/>
      <c r="V682" s="26"/>
      <c r="W682" s="18">
        <f t="shared" si="21"/>
        <v>0</v>
      </c>
      <c r="X682" s="19"/>
    </row>
    <row r="683" spans="1:24" ht="18.75" x14ac:dyDescent="0.25">
      <c r="A683" s="14">
        <v>43932</v>
      </c>
      <c r="B683" s="15">
        <v>43932</v>
      </c>
      <c r="C683" s="26"/>
      <c r="D683" s="26"/>
      <c r="E683" s="36"/>
      <c r="F683" s="26"/>
      <c r="G683" s="19"/>
      <c r="H683" s="19"/>
      <c r="I683" s="26"/>
      <c r="J683" s="26"/>
      <c r="K683" s="26"/>
      <c r="L683" s="26"/>
      <c r="M683" s="26"/>
      <c r="N683" s="19"/>
      <c r="O683" s="26"/>
      <c r="P683" s="26"/>
      <c r="Q683" s="26"/>
      <c r="R683" s="12">
        <f t="shared" si="20"/>
        <v>0</v>
      </c>
      <c r="S683" s="26"/>
      <c r="T683" s="19"/>
      <c r="U683" s="26"/>
      <c r="V683" s="26"/>
      <c r="W683" s="18">
        <f t="shared" si="21"/>
        <v>0</v>
      </c>
      <c r="X683" s="19"/>
    </row>
    <row r="684" spans="1:24" ht="18.75" x14ac:dyDescent="0.25">
      <c r="A684" s="14">
        <v>43933</v>
      </c>
      <c r="B684" s="15">
        <v>43933</v>
      </c>
      <c r="C684" s="26"/>
      <c r="D684" s="26"/>
      <c r="E684" s="36"/>
      <c r="F684" s="26"/>
      <c r="G684" s="19"/>
      <c r="H684" s="19"/>
      <c r="I684" s="26"/>
      <c r="J684" s="26"/>
      <c r="K684" s="26"/>
      <c r="L684" s="26"/>
      <c r="M684" s="26"/>
      <c r="N684" s="19"/>
      <c r="O684" s="26"/>
      <c r="P684" s="26"/>
      <c r="Q684" s="26"/>
      <c r="R684" s="12">
        <f t="shared" si="20"/>
        <v>0</v>
      </c>
      <c r="S684" s="26"/>
      <c r="T684" s="19"/>
      <c r="U684" s="26"/>
      <c r="V684" s="26"/>
      <c r="W684" s="18">
        <f t="shared" si="21"/>
        <v>0</v>
      </c>
      <c r="X684" s="19"/>
    </row>
    <row r="685" spans="1:24" ht="18.75" x14ac:dyDescent="0.25">
      <c r="A685" s="14">
        <v>43934</v>
      </c>
      <c r="B685" s="15">
        <v>43934</v>
      </c>
      <c r="C685" s="26"/>
      <c r="D685" s="26"/>
      <c r="E685" s="36"/>
      <c r="F685" s="26"/>
      <c r="G685" s="19"/>
      <c r="H685" s="19"/>
      <c r="I685" s="26"/>
      <c r="J685" s="26"/>
      <c r="K685" s="26"/>
      <c r="L685" s="26"/>
      <c r="M685" s="26"/>
      <c r="N685" s="19"/>
      <c r="O685" s="26"/>
      <c r="P685" s="26"/>
      <c r="Q685" s="26"/>
      <c r="R685" s="12">
        <f t="shared" si="20"/>
        <v>0</v>
      </c>
      <c r="S685" s="26"/>
      <c r="T685" s="19"/>
      <c r="U685" s="26"/>
      <c r="V685" s="26"/>
      <c r="W685" s="18">
        <f t="shared" si="21"/>
        <v>0</v>
      </c>
      <c r="X685" s="19"/>
    </row>
    <row r="686" spans="1:24" ht="18.75" x14ac:dyDescent="0.25">
      <c r="A686" s="14">
        <v>43935</v>
      </c>
      <c r="B686" s="15">
        <v>43935</v>
      </c>
      <c r="C686" s="26"/>
      <c r="D686" s="26"/>
      <c r="E686" s="36"/>
      <c r="F686" s="26"/>
      <c r="G686" s="19"/>
      <c r="H686" s="19"/>
      <c r="I686" s="26"/>
      <c r="J686" s="26"/>
      <c r="K686" s="26"/>
      <c r="L686" s="26"/>
      <c r="M686" s="26"/>
      <c r="N686" s="19"/>
      <c r="O686" s="26"/>
      <c r="P686" s="26"/>
      <c r="Q686" s="26"/>
      <c r="R686" s="12">
        <f t="shared" si="20"/>
        <v>0</v>
      </c>
      <c r="S686" s="26"/>
      <c r="T686" s="19"/>
      <c r="U686" s="26"/>
      <c r="V686" s="26"/>
      <c r="W686" s="18">
        <f t="shared" si="21"/>
        <v>0</v>
      </c>
      <c r="X686" s="19"/>
    </row>
    <row r="687" spans="1:24" ht="18.75" x14ac:dyDescent="0.25">
      <c r="A687" s="14">
        <v>43936</v>
      </c>
      <c r="B687" s="15">
        <v>43936</v>
      </c>
      <c r="C687" s="26"/>
      <c r="D687" s="26"/>
      <c r="E687" s="36"/>
      <c r="F687" s="26"/>
      <c r="G687" s="19"/>
      <c r="H687" s="19"/>
      <c r="I687" s="26"/>
      <c r="J687" s="26"/>
      <c r="K687" s="26"/>
      <c r="L687" s="26"/>
      <c r="M687" s="26"/>
      <c r="N687" s="19"/>
      <c r="O687" s="26"/>
      <c r="P687" s="26"/>
      <c r="Q687" s="26"/>
      <c r="R687" s="12">
        <f t="shared" si="20"/>
        <v>0</v>
      </c>
      <c r="S687" s="26"/>
      <c r="T687" s="19"/>
      <c r="U687" s="26"/>
      <c r="V687" s="26"/>
      <c r="W687" s="18">
        <f t="shared" si="21"/>
        <v>0</v>
      </c>
      <c r="X687" s="19"/>
    </row>
    <row r="688" spans="1:24" ht="18.75" x14ac:dyDescent="0.25">
      <c r="A688" s="14">
        <v>43937</v>
      </c>
      <c r="B688" s="15">
        <v>43937</v>
      </c>
      <c r="C688" s="26"/>
      <c r="D688" s="26"/>
      <c r="E688" s="36"/>
      <c r="F688" s="26"/>
      <c r="G688" s="19"/>
      <c r="H688" s="19"/>
      <c r="I688" s="26"/>
      <c r="J688" s="26"/>
      <c r="K688" s="26"/>
      <c r="L688" s="26"/>
      <c r="M688" s="26"/>
      <c r="N688" s="19"/>
      <c r="O688" s="26"/>
      <c r="P688" s="26"/>
      <c r="Q688" s="26"/>
      <c r="R688" s="12">
        <f t="shared" si="20"/>
        <v>0</v>
      </c>
      <c r="S688" s="26"/>
      <c r="T688" s="19"/>
      <c r="U688" s="26"/>
      <c r="V688" s="26"/>
      <c r="W688" s="18">
        <f t="shared" si="21"/>
        <v>0</v>
      </c>
      <c r="X688" s="19"/>
    </row>
    <row r="689" spans="1:24" ht="18.75" x14ac:dyDescent="0.25">
      <c r="A689" s="14">
        <v>43938</v>
      </c>
      <c r="B689" s="15">
        <v>43938</v>
      </c>
      <c r="C689" s="26"/>
      <c r="D689" s="26"/>
      <c r="E689" s="36"/>
      <c r="F689" s="26"/>
      <c r="G689" s="19"/>
      <c r="H689" s="19"/>
      <c r="I689" s="26"/>
      <c r="J689" s="26"/>
      <c r="K689" s="26"/>
      <c r="L689" s="26"/>
      <c r="M689" s="26"/>
      <c r="N689" s="19"/>
      <c r="O689" s="26"/>
      <c r="P689" s="26"/>
      <c r="Q689" s="26"/>
      <c r="R689" s="12">
        <f t="shared" si="20"/>
        <v>0</v>
      </c>
      <c r="S689" s="26"/>
      <c r="T689" s="19"/>
      <c r="U689" s="26"/>
      <c r="V689" s="26"/>
      <c r="W689" s="18">
        <f t="shared" si="21"/>
        <v>0</v>
      </c>
      <c r="X689" s="19"/>
    </row>
    <row r="690" spans="1:24" ht="18.75" x14ac:dyDescent="0.25">
      <c r="A690" s="14">
        <v>43939</v>
      </c>
      <c r="B690" s="15">
        <v>43939</v>
      </c>
      <c r="C690" s="26"/>
      <c r="D690" s="26"/>
      <c r="E690" s="36"/>
      <c r="F690" s="26"/>
      <c r="G690" s="19"/>
      <c r="H690" s="19"/>
      <c r="I690" s="26"/>
      <c r="J690" s="26"/>
      <c r="K690" s="26"/>
      <c r="L690" s="26"/>
      <c r="M690" s="26"/>
      <c r="N690" s="19"/>
      <c r="O690" s="26"/>
      <c r="P690" s="26"/>
      <c r="Q690" s="26"/>
      <c r="R690" s="12">
        <f t="shared" si="20"/>
        <v>0</v>
      </c>
      <c r="S690" s="26"/>
      <c r="T690" s="19"/>
      <c r="U690" s="26"/>
      <c r="V690" s="26"/>
      <c r="W690" s="18">
        <f t="shared" si="21"/>
        <v>0</v>
      </c>
      <c r="X690" s="19"/>
    </row>
    <row r="691" spans="1:24" ht="18.75" x14ac:dyDescent="0.25">
      <c r="A691" s="14">
        <v>43940</v>
      </c>
      <c r="B691" s="15">
        <v>43940</v>
      </c>
      <c r="C691" s="26"/>
      <c r="D691" s="26"/>
      <c r="E691" s="36"/>
      <c r="F691" s="26"/>
      <c r="G691" s="19"/>
      <c r="H691" s="19"/>
      <c r="I691" s="26"/>
      <c r="J691" s="26"/>
      <c r="K691" s="26"/>
      <c r="L691" s="26"/>
      <c r="M691" s="26"/>
      <c r="N691" s="19"/>
      <c r="O691" s="26"/>
      <c r="P691" s="26"/>
      <c r="Q691" s="26"/>
      <c r="R691" s="12">
        <f t="shared" si="20"/>
        <v>0</v>
      </c>
      <c r="S691" s="26"/>
      <c r="T691" s="19"/>
      <c r="U691" s="26"/>
      <c r="V691" s="26"/>
      <c r="W691" s="18">
        <f t="shared" si="21"/>
        <v>0</v>
      </c>
      <c r="X691" s="19"/>
    </row>
    <row r="692" spans="1:24" ht="18.75" x14ac:dyDescent="0.25">
      <c r="A692" s="14">
        <v>43941</v>
      </c>
      <c r="B692" s="15">
        <v>43941</v>
      </c>
      <c r="C692" s="26"/>
      <c r="D692" s="26"/>
      <c r="E692" s="36"/>
      <c r="F692" s="26"/>
      <c r="G692" s="19"/>
      <c r="H692" s="19"/>
      <c r="I692" s="26"/>
      <c r="J692" s="26"/>
      <c r="K692" s="26"/>
      <c r="L692" s="26"/>
      <c r="M692" s="26"/>
      <c r="N692" s="19"/>
      <c r="O692" s="26"/>
      <c r="P692" s="26"/>
      <c r="Q692" s="26"/>
      <c r="R692" s="12">
        <f t="shared" si="20"/>
        <v>0</v>
      </c>
      <c r="S692" s="26"/>
      <c r="T692" s="19"/>
      <c r="U692" s="26"/>
      <c r="V692" s="26"/>
      <c r="W692" s="18">
        <f t="shared" si="21"/>
        <v>0</v>
      </c>
      <c r="X692" s="19"/>
    </row>
    <row r="693" spans="1:24" ht="18.75" x14ac:dyDescent="0.25">
      <c r="A693" s="14">
        <v>43942</v>
      </c>
      <c r="B693" s="15">
        <v>43942</v>
      </c>
      <c r="C693" s="26"/>
      <c r="D693" s="26"/>
      <c r="E693" s="36"/>
      <c r="F693" s="26"/>
      <c r="G693" s="19"/>
      <c r="H693" s="19"/>
      <c r="I693" s="26"/>
      <c r="J693" s="26"/>
      <c r="K693" s="26"/>
      <c r="L693" s="26"/>
      <c r="M693" s="26"/>
      <c r="N693" s="19"/>
      <c r="O693" s="26"/>
      <c r="P693" s="26"/>
      <c r="Q693" s="26"/>
      <c r="R693" s="12">
        <f t="shared" si="20"/>
        <v>0</v>
      </c>
      <c r="S693" s="26"/>
      <c r="T693" s="19"/>
      <c r="U693" s="26"/>
      <c r="V693" s="26"/>
      <c r="W693" s="18">
        <f t="shared" si="21"/>
        <v>0</v>
      </c>
      <c r="X693" s="19"/>
    </row>
    <row r="694" spans="1:24" ht="18.75" x14ac:dyDescent="0.25">
      <c r="A694" s="14">
        <v>43943</v>
      </c>
      <c r="B694" s="15">
        <v>43943</v>
      </c>
      <c r="C694" s="26"/>
      <c r="D694" s="26"/>
      <c r="E694" s="36"/>
      <c r="F694" s="26"/>
      <c r="G694" s="19"/>
      <c r="H694" s="19"/>
      <c r="I694" s="26"/>
      <c r="J694" s="26"/>
      <c r="K694" s="26"/>
      <c r="L694" s="26"/>
      <c r="M694" s="26"/>
      <c r="N694" s="19"/>
      <c r="O694" s="26"/>
      <c r="P694" s="26"/>
      <c r="Q694" s="26"/>
      <c r="R694" s="12">
        <f t="shared" si="20"/>
        <v>0</v>
      </c>
      <c r="S694" s="26"/>
      <c r="T694" s="19"/>
      <c r="U694" s="26"/>
      <c r="V694" s="26"/>
      <c r="W694" s="18">
        <f t="shared" si="21"/>
        <v>0</v>
      </c>
      <c r="X694" s="19"/>
    </row>
    <row r="695" spans="1:24" ht="18.75" x14ac:dyDescent="0.25">
      <c r="A695" s="14">
        <v>43944</v>
      </c>
      <c r="B695" s="15">
        <v>43944</v>
      </c>
      <c r="C695" s="26"/>
      <c r="D695" s="26"/>
      <c r="E695" s="36"/>
      <c r="F695" s="26"/>
      <c r="G695" s="19"/>
      <c r="H695" s="19"/>
      <c r="I695" s="26"/>
      <c r="J695" s="26"/>
      <c r="K695" s="26"/>
      <c r="L695" s="26"/>
      <c r="M695" s="26"/>
      <c r="N695" s="19"/>
      <c r="O695" s="26"/>
      <c r="P695" s="26"/>
      <c r="Q695" s="26"/>
      <c r="R695" s="12">
        <f t="shared" si="20"/>
        <v>0</v>
      </c>
      <c r="S695" s="26"/>
      <c r="T695" s="19"/>
      <c r="U695" s="26"/>
      <c r="V695" s="26"/>
      <c r="W695" s="18">
        <f t="shared" si="21"/>
        <v>0</v>
      </c>
      <c r="X695" s="19"/>
    </row>
    <row r="696" spans="1:24" ht="18.75" x14ac:dyDescent="0.25">
      <c r="A696" s="14">
        <v>43945</v>
      </c>
      <c r="B696" s="15">
        <v>43945</v>
      </c>
      <c r="C696" s="26"/>
      <c r="D696" s="26"/>
      <c r="E696" s="36"/>
      <c r="F696" s="26"/>
      <c r="G696" s="19"/>
      <c r="H696" s="19"/>
      <c r="I696" s="26"/>
      <c r="J696" s="26"/>
      <c r="K696" s="26"/>
      <c r="L696" s="26"/>
      <c r="M696" s="26"/>
      <c r="N696" s="19"/>
      <c r="O696" s="26"/>
      <c r="P696" s="26"/>
      <c r="Q696" s="26"/>
      <c r="R696" s="12">
        <f t="shared" si="20"/>
        <v>0</v>
      </c>
      <c r="S696" s="26"/>
      <c r="T696" s="19"/>
      <c r="U696" s="26"/>
      <c r="V696" s="26"/>
      <c r="W696" s="18">
        <f t="shared" si="21"/>
        <v>0</v>
      </c>
      <c r="X696" s="19"/>
    </row>
    <row r="697" spans="1:24" ht="18.75" x14ac:dyDescent="0.25">
      <c r="A697" s="14">
        <v>43946</v>
      </c>
      <c r="B697" s="15">
        <v>43946</v>
      </c>
      <c r="C697" s="26"/>
      <c r="D697" s="26"/>
      <c r="E697" s="36"/>
      <c r="F697" s="26"/>
      <c r="G697" s="19"/>
      <c r="H697" s="19"/>
      <c r="I697" s="26"/>
      <c r="J697" s="26"/>
      <c r="K697" s="26"/>
      <c r="L697" s="26"/>
      <c r="M697" s="26"/>
      <c r="N697" s="19"/>
      <c r="O697" s="26"/>
      <c r="P697" s="26"/>
      <c r="Q697" s="26"/>
      <c r="R697" s="12">
        <f t="shared" si="20"/>
        <v>0</v>
      </c>
      <c r="S697" s="26"/>
      <c r="T697" s="19"/>
      <c r="U697" s="26"/>
      <c r="V697" s="26"/>
      <c r="W697" s="18">
        <f t="shared" si="21"/>
        <v>0</v>
      </c>
      <c r="X697" s="19"/>
    </row>
    <row r="698" spans="1:24" ht="18.75" x14ac:dyDescent="0.25">
      <c r="A698" s="14">
        <v>43947</v>
      </c>
      <c r="B698" s="15">
        <v>43947</v>
      </c>
      <c r="C698" s="26"/>
      <c r="D698" s="26"/>
      <c r="E698" s="36"/>
      <c r="F698" s="26"/>
      <c r="G698" s="19"/>
      <c r="H698" s="19"/>
      <c r="I698" s="26"/>
      <c r="J698" s="26"/>
      <c r="K698" s="26"/>
      <c r="L698" s="26"/>
      <c r="M698" s="26"/>
      <c r="N698" s="19"/>
      <c r="O698" s="26"/>
      <c r="P698" s="26"/>
      <c r="Q698" s="26"/>
      <c r="R698" s="12">
        <f t="shared" si="20"/>
        <v>0</v>
      </c>
      <c r="S698" s="26"/>
      <c r="T698" s="19"/>
      <c r="U698" s="26"/>
      <c r="V698" s="26"/>
      <c r="W698" s="18">
        <f t="shared" si="21"/>
        <v>0</v>
      </c>
      <c r="X698" s="19"/>
    </row>
    <row r="699" spans="1:24" ht="18.75" x14ac:dyDescent="0.25">
      <c r="A699" s="14">
        <v>43948</v>
      </c>
      <c r="B699" s="15">
        <v>43948</v>
      </c>
      <c r="C699" s="26"/>
      <c r="D699" s="26"/>
      <c r="E699" s="36"/>
      <c r="F699" s="26"/>
      <c r="G699" s="19"/>
      <c r="H699" s="19"/>
      <c r="I699" s="26"/>
      <c r="J699" s="26"/>
      <c r="K699" s="26"/>
      <c r="L699" s="26"/>
      <c r="M699" s="26"/>
      <c r="N699" s="19"/>
      <c r="O699" s="26"/>
      <c r="P699" s="26"/>
      <c r="Q699" s="26"/>
      <c r="R699" s="12">
        <f t="shared" si="20"/>
        <v>0</v>
      </c>
      <c r="S699" s="26"/>
      <c r="T699" s="19"/>
      <c r="U699" s="26"/>
      <c r="V699" s="26"/>
      <c r="W699" s="18">
        <f t="shared" si="21"/>
        <v>0</v>
      </c>
      <c r="X699" s="19"/>
    </row>
    <row r="700" spans="1:24" ht="18.75" x14ac:dyDescent="0.25">
      <c r="A700" s="14">
        <v>43949</v>
      </c>
      <c r="B700" s="15">
        <v>43949</v>
      </c>
      <c r="C700" s="26"/>
      <c r="D700" s="26"/>
      <c r="E700" s="36"/>
      <c r="F700" s="26"/>
      <c r="G700" s="19"/>
      <c r="H700" s="19"/>
      <c r="I700" s="26"/>
      <c r="J700" s="26"/>
      <c r="K700" s="26"/>
      <c r="L700" s="26"/>
      <c r="M700" s="26"/>
      <c r="N700" s="19"/>
      <c r="O700" s="26"/>
      <c r="P700" s="26"/>
      <c r="Q700" s="26"/>
      <c r="R700" s="12">
        <f t="shared" si="20"/>
        <v>0</v>
      </c>
      <c r="S700" s="26"/>
      <c r="T700" s="19"/>
      <c r="U700" s="26"/>
      <c r="V700" s="26"/>
      <c r="W700" s="18">
        <f t="shared" si="21"/>
        <v>0</v>
      </c>
      <c r="X700" s="19"/>
    </row>
  </sheetData>
  <mergeCells count="22">
    <mergeCell ref="U1:U2"/>
    <mergeCell ref="V1:V2"/>
    <mergeCell ref="W1:W2"/>
    <mergeCell ref="X1:X2"/>
    <mergeCell ref="M1:M2"/>
    <mergeCell ref="N1:N2"/>
    <mergeCell ref="O1:O2"/>
    <mergeCell ref="P1:R1"/>
    <mergeCell ref="S1:S2"/>
    <mergeCell ref="T1:T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A3:W700 B2:W2">
    <cfRule type="expression" dxfId="1554" priority="1">
      <formula>$N2="CXL"</formula>
    </cfRule>
    <cfRule type="expression" dxfId="1553" priority="2">
      <formula>$N2="tent"</formula>
    </cfRule>
    <cfRule type="expression" dxfId="1552" priority="3">
      <formula>$N2="option"</formula>
    </cfRule>
    <cfRule type="expression" dxfId="1551" priority="4">
      <formula>$N2="defr"</formula>
    </cfRule>
    <cfRule type="expression" dxfId="1550" priority="5" stopIfTrue="1">
      <formula>$N2="def"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>
          <x14:formula1>
            <xm:f>'Données menu déroulant'!$I$2:$I$6</xm:f>
          </x14:formula1>
          <xm:sqref>N3:N1048576</xm:sqref>
        </x14:dataValidation>
        <x14:dataValidation type="list" allowBlank="1" showInputMessage="1" showErrorMessage="1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>
          <x14:formula1>
            <xm:f>'Données menu déroulant'!$G$1:$G$2</xm:f>
          </x14:formula1>
          <xm:sqref>O3:O1048576 L3:L1048576 S3:S1048576</xm:sqref>
        </x14:dataValidation>
        <x14:dataValidation type="list" allowBlank="1" showInputMessage="1" showErrorMessage="1">
          <x14:formula1>
            <xm:f>'Données menu déroulant'!$A$2:$A$5</xm:f>
          </x14:formula1>
          <xm:sqref>I3:J1048576</xm:sqref>
        </x14:dataValidation>
        <x14:dataValidation type="list" allowBlank="1" showInputMessage="1" showErrorMessage="1">
          <x14:formula1>
            <xm:f>'Données menu déroulant'!$E$2:$E$6</xm:f>
          </x14:formula1>
          <xm:sqref>F33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A12" sqref="A12"/>
    </sheetView>
  </sheetViews>
  <sheetFormatPr baseColWidth="10" defaultRowHeight="15" x14ac:dyDescent="0.25"/>
  <cols>
    <col min="1" max="1" width="22.85546875" customWidth="1"/>
    <col min="3" max="3" width="17.140625" customWidth="1"/>
  </cols>
  <sheetData>
    <row r="1" spans="1:9" x14ac:dyDescent="0.25">
      <c r="A1" t="s">
        <v>34</v>
      </c>
      <c r="C1" t="s">
        <v>16</v>
      </c>
      <c r="E1" t="s">
        <v>2</v>
      </c>
      <c r="G1" t="s">
        <v>25</v>
      </c>
      <c r="I1" t="s">
        <v>26</v>
      </c>
    </row>
    <row r="2" spans="1:9" x14ac:dyDescent="0.25">
      <c r="A2" t="s">
        <v>35</v>
      </c>
      <c r="C2" t="s">
        <v>17</v>
      </c>
      <c r="E2" t="s">
        <v>21</v>
      </c>
      <c r="G2" t="s">
        <v>24</v>
      </c>
      <c r="I2" t="s">
        <v>27</v>
      </c>
    </row>
    <row r="3" spans="1:9" x14ac:dyDescent="0.25">
      <c r="A3" t="s">
        <v>36</v>
      </c>
      <c r="C3" t="s">
        <v>18</v>
      </c>
      <c r="E3" t="s">
        <v>20</v>
      </c>
      <c r="I3" t="s">
        <v>28</v>
      </c>
    </row>
    <row r="4" spans="1:9" x14ac:dyDescent="0.25">
      <c r="A4" t="s">
        <v>37</v>
      </c>
      <c r="C4" t="s">
        <v>19</v>
      </c>
      <c r="E4" t="s">
        <v>22</v>
      </c>
      <c r="I4" t="s">
        <v>29</v>
      </c>
    </row>
    <row r="5" spans="1:9" x14ac:dyDescent="0.25">
      <c r="A5" t="s">
        <v>38</v>
      </c>
      <c r="E5" t="s">
        <v>46</v>
      </c>
      <c r="I5" t="s">
        <v>30</v>
      </c>
    </row>
    <row r="6" spans="1:9" x14ac:dyDescent="0.25">
      <c r="A6" t="s">
        <v>56</v>
      </c>
      <c r="E6" t="s">
        <v>33</v>
      </c>
      <c r="I6" t="s">
        <v>32</v>
      </c>
    </row>
    <row r="7" spans="1:9" x14ac:dyDescent="0.25">
      <c r="E7" t="s">
        <v>23</v>
      </c>
    </row>
  </sheetData>
  <sortState ref="E2:E7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Seminaire annulé</vt:lpstr>
      <vt:lpstr>Analyse</vt:lpstr>
      <vt:lpstr>A faire</vt:lpstr>
      <vt:lpstr>Suivi groupe salle fourviere</vt:lpstr>
      <vt:lpstr>Suivi groupe salle victoire</vt:lpstr>
      <vt:lpstr>Sauvegarde</vt:lpstr>
      <vt:lpstr>Données menu déroulant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2018-06-25T13:06:20Z</dcterms:modified>
</cp:coreProperties>
</file>