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Grenier\Desktop\"/>
    </mc:Choice>
  </mc:AlternateContent>
  <xr:revisionPtr revIDLastSave="0" documentId="13_ncr:1_{099066F2-E56F-40AB-B802-B83615A9EC53}" xr6:coauthVersionLast="47" xr6:coauthVersionMax="47" xr10:uidLastSave="{00000000-0000-0000-0000-000000000000}"/>
  <bookViews>
    <workbookView xWindow="20370" yWindow="-120" windowWidth="29040" windowHeight="15840" activeTab="3" xr2:uid="{FFC57141-6E0F-477C-AEBC-52C546349E67}"/>
  </bookViews>
  <sheets>
    <sheet name="Général 3" sheetId="8" r:id="rId1"/>
    <sheet name="Général 2" sheetId="7" r:id="rId2"/>
    <sheet name="Général" sheetId="2" r:id="rId3"/>
    <sheet name="Sommaire" sheetId="1" r:id="rId4"/>
  </sheets>
  <definedNames>
    <definedName name="ListeOnglets">Sommaire!$A$1:$A$3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" i="1" l="1"/>
  <c r="R3" i="1" s="1"/>
  <c r="R14" i="2"/>
  <c r="Q14" i="2"/>
  <c r="P14" i="2"/>
  <c r="O14" i="2"/>
  <c r="N14" i="2"/>
  <c r="M14" i="2"/>
  <c r="L14" i="2"/>
  <c r="K14" i="2"/>
  <c r="J14" i="2"/>
  <c r="I14" i="2"/>
  <c r="H14" i="2"/>
  <c r="G14" i="2"/>
  <c r="R13" i="2"/>
  <c r="Q13" i="2"/>
  <c r="P13" i="2"/>
  <c r="O13" i="2"/>
  <c r="N13" i="2"/>
  <c r="M13" i="2"/>
  <c r="L13" i="2"/>
  <c r="K13" i="2"/>
  <c r="J13" i="2"/>
  <c r="I13" i="2"/>
  <c r="H13" i="2"/>
  <c r="G13" i="2"/>
  <c r="R12" i="2"/>
  <c r="Q12" i="2"/>
  <c r="P12" i="2"/>
  <c r="O12" i="2"/>
  <c r="N12" i="2"/>
  <c r="M12" i="2"/>
  <c r="L12" i="2"/>
  <c r="K12" i="2"/>
  <c r="J12" i="2"/>
  <c r="I12" i="2"/>
  <c r="H12" i="2"/>
  <c r="G12" i="2"/>
  <c r="R11" i="2"/>
  <c r="Q11" i="2"/>
  <c r="P11" i="2"/>
  <c r="O11" i="2"/>
  <c r="N11" i="2"/>
  <c r="M11" i="2"/>
  <c r="L11" i="2"/>
  <c r="K11" i="2"/>
  <c r="J11" i="2"/>
  <c r="I11" i="2"/>
  <c r="H11" i="2"/>
  <c r="G11" i="2"/>
  <c r="R10" i="2"/>
  <c r="Q10" i="2"/>
  <c r="P10" i="2"/>
  <c r="O10" i="2"/>
  <c r="N10" i="2"/>
  <c r="M10" i="2"/>
  <c r="L10" i="2"/>
  <c r="K10" i="2"/>
  <c r="J10" i="2"/>
  <c r="I10" i="2"/>
  <c r="H10" i="2"/>
  <c r="G10" i="2"/>
  <c r="R9" i="2"/>
  <c r="Q9" i="2"/>
  <c r="P9" i="2"/>
  <c r="O9" i="2"/>
  <c r="N9" i="2"/>
  <c r="M9" i="2"/>
  <c r="L9" i="2"/>
  <c r="K9" i="2"/>
  <c r="J9" i="2"/>
  <c r="I9" i="2"/>
  <c r="H9" i="2"/>
  <c r="G9" i="2"/>
  <c r="R8" i="2"/>
  <c r="Q8" i="2"/>
  <c r="P8" i="2"/>
  <c r="O8" i="2"/>
  <c r="N8" i="2"/>
  <c r="M8" i="2"/>
  <c r="L8" i="2"/>
  <c r="K8" i="2"/>
  <c r="J8" i="2"/>
  <c r="I8" i="2"/>
  <c r="H8" i="2"/>
  <c r="G8" i="2"/>
  <c r="R7" i="2"/>
  <c r="Q7" i="2"/>
  <c r="P7" i="2"/>
  <c r="O7" i="2"/>
  <c r="N7" i="2"/>
  <c r="M7" i="2"/>
  <c r="L7" i="2"/>
  <c r="K7" i="2"/>
  <c r="J7" i="2"/>
  <c r="I7" i="2"/>
  <c r="H7" i="2"/>
  <c r="G7" i="2"/>
  <c r="H3" i="2"/>
  <c r="I3" i="2" s="1"/>
  <c r="J3" i="2" s="1"/>
  <c r="K3" i="2" s="1"/>
  <c r="L3" i="2" s="1"/>
  <c r="M3" i="2" s="1"/>
  <c r="N3" i="2" s="1"/>
  <c r="O3" i="2" s="1"/>
  <c r="P3" i="2" s="1"/>
  <c r="Q3" i="2" s="1"/>
  <c r="R3" i="2" s="1"/>
  <c r="R14" i="7"/>
  <c r="Q14" i="7"/>
  <c r="P14" i="7"/>
  <c r="O14" i="7"/>
  <c r="N14" i="7"/>
  <c r="M14" i="7"/>
  <c r="L14" i="7"/>
  <c r="K14" i="7"/>
  <c r="J14" i="7"/>
  <c r="I14" i="7"/>
  <c r="H14" i="7"/>
  <c r="G14" i="7"/>
  <c r="R13" i="7"/>
  <c r="Q13" i="7"/>
  <c r="P13" i="7"/>
  <c r="O13" i="7"/>
  <c r="N13" i="7"/>
  <c r="M13" i="7"/>
  <c r="L13" i="7"/>
  <c r="K13" i="7"/>
  <c r="J13" i="7"/>
  <c r="I13" i="7"/>
  <c r="H13" i="7"/>
  <c r="G13" i="7"/>
  <c r="R12" i="7"/>
  <c r="Q12" i="7"/>
  <c r="P12" i="7"/>
  <c r="O12" i="7"/>
  <c r="N12" i="7"/>
  <c r="M12" i="7"/>
  <c r="L12" i="7"/>
  <c r="K12" i="7"/>
  <c r="J12" i="7"/>
  <c r="I12" i="7"/>
  <c r="H12" i="7"/>
  <c r="G12" i="7"/>
  <c r="R11" i="7"/>
  <c r="Q11" i="7"/>
  <c r="P11" i="7"/>
  <c r="O11" i="7"/>
  <c r="N11" i="7"/>
  <c r="M11" i="7"/>
  <c r="L11" i="7"/>
  <c r="K11" i="7"/>
  <c r="J11" i="7"/>
  <c r="I11" i="7"/>
  <c r="H11" i="7"/>
  <c r="G11" i="7"/>
  <c r="R10" i="7"/>
  <c r="Q10" i="7"/>
  <c r="P10" i="7"/>
  <c r="O10" i="7"/>
  <c r="N10" i="7"/>
  <c r="M10" i="7"/>
  <c r="L10" i="7"/>
  <c r="K10" i="7"/>
  <c r="J10" i="7"/>
  <c r="I10" i="7"/>
  <c r="H10" i="7"/>
  <c r="G10" i="7"/>
  <c r="R9" i="7"/>
  <c r="Q9" i="7"/>
  <c r="P9" i="7"/>
  <c r="O9" i="7"/>
  <c r="N9" i="7"/>
  <c r="M9" i="7"/>
  <c r="L9" i="7"/>
  <c r="K9" i="7"/>
  <c r="J9" i="7"/>
  <c r="I9" i="7"/>
  <c r="H9" i="7"/>
  <c r="G9" i="7"/>
  <c r="R8" i="7"/>
  <c r="Q8" i="7"/>
  <c r="P8" i="7"/>
  <c r="O8" i="7"/>
  <c r="N8" i="7"/>
  <c r="M8" i="7"/>
  <c r="L8" i="7"/>
  <c r="K8" i="7"/>
  <c r="J8" i="7"/>
  <c r="I8" i="7"/>
  <c r="H8" i="7"/>
  <c r="G8" i="7"/>
  <c r="R7" i="7"/>
  <c r="Q7" i="7"/>
  <c r="P7" i="7"/>
  <c r="O7" i="7"/>
  <c r="N7" i="7"/>
  <c r="M7" i="7"/>
  <c r="L7" i="7"/>
  <c r="K7" i="7"/>
  <c r="J7" i="7"/>
  <c r="I7" i="7"/>
  <c r="H7" i="7"/>
  <c r="G7" i="7"/>
  <c r="I3" i="7"/>
  <c r="J3" i="7" s="1"/>
  <c r="K3" i="7" s="1"/>
  <c r="L3" i="7" s="1"/>
  <c r="M3" i="7" s="1"/>
  <c r="N3" i="7" s="1"/>
  <c r="O3" i="7" s="1"/>
  <c r="P3" i="7" s="1"/>
  <c r="Q3" i="7" s="1"/>
  <c r="R3" i="7" s="1"/>
  <c r="H3" i="7"/>
  <c r="R14" i="8"/>
  <c r="Q14" i="8"/>
  <c r="P14" i="8"/>
  <c r="O14" i="8"/>
  <c r="N14" i="8"/>
  <c r="M14" i="8"/>
  <c r="L14" i="8"/>
  <c r="K14" i="8"/>
  <c r="J14" i="8"/>
  <c r="I14" i="8"/>
  <c r="H14" i="8"/>
  <c r="G14" i="8"/>
  <c r="R13" i="8"/>
  <c r="Q13" i="8"/>
  <c r="P13" i="8"/>
  <c r="O13" i="8"/>
  <c r="N13" i="8"/>
  <c r="M13" i="8"/>
  <c r="L13" i="8"/>
  <c r="K13" i="8"/>
  <c r="J13" i="8"/>
  <c r="I13" i="8"/>
  <c r="H13" i="8"/>
  <c r="G13" i="8"/>
  <c r="R12" i="8"/>
  <c r="Q12" i="8"/>
  <c r="P12" i="8"/>
  <c r="O12" i="8"/>
  <c r="N12" i="8"/>
  <c r="M12" i="8"/>
  <c r="L12" i="8"/>
  <c r="K12" i="8"/>
  <c r="J12" i="8"/>
  <c r="I12" i="8"/>
  <c r="H12" i="8"/>
  <c r="G12" i="8"/>
  <c r="R11" i="8"/>
  <c r="Q11" i="8"/>
  <c r="P11" i="8"/>
  <c r="O11" i="8"/>
  <c r="N11" i="8"/>
  <c r="M11" i="8"/>
  <c r="L11" i="8"/>
  <c r="K11" i="8"/>
  <c r="J11" i="8"/>
  <c r="I11" i="8"/>
  <c r="H11" i="8"/>
  <c r="G11" i="8"/>
  <c r="R10" i="8"/>
  <c r="Q10" i="8"/>
  <c r="P10" i="8"/>
  <c r="O10" i="8"/>
  <c r="N10" i="8"/>
  <c r="M10" i="8"/>
  <c r="L10" i="8"/>
  <c r="K10" i="8"/>
  <c r="J10" i="8"/>
  <c r="I10" i="8"/>
  <c r="H10" i="8"/>
  <c r="G10" i="8"/>
  <c r="R9" i="8"/>
  <c r="Q9" i="8"/>
  <c r="P9" i="8"/>
  <c r="O9" i="8"/>
  <c r="N9" i="8"/>
  <c r="M9" i="8"/>
  <c r="L9" i="8"/>
  <c r="K9" i="8"/>
  <c r="J9" i="8"/>
  <c r="I9" i="8"/>
  <c r="H9" i="8"/>
  <c r="G9" i="8"/>
  <c r="R8" i="8"/>
  <c r="Q8" i="8"/>
  <c r="P8" i="8"/>
  <c r="O8" i="8"/>
  <c r="N8" i="8"/>
  <c r="M8" i="8"/>
  <c r="L8" i="8"/>
  <c r="K8" i="8"/>
  <c r="J8" i="8"/>
  <c r="I8" i="8"/>
  <c r="H8" i="8"/>
  <c r="G8" i="8"/>
  <c r="R7" i="8"/>
  <c r="Q7" i="8"/>
  <c r="P7" i="8"/>
  <c r="O7" i="8"/>
  <c r="N7" i="8"/>
  <c r="M7" i="8"/>
  <c r="L7" i="8"/>
  <c r="K7" i="8"/>
  <c r="J7" i="8"/>
  <c r="I7" i="8"/>
  <c r="H7" i="8"/>
  <c r="G7" i="8"/>
  <c r="H3" i="8"/>
  <c r="I3" i="8" s="1"/>
  <c r="J3" i="8" s="1"/>
  <c r="K3" i="8" s="1"/>
  <c r="L3" i="8" s="1"/>
  <c r="M3" i="8" s="1"/>
  <c r="N3" i="8" s="1"/>
  <c r="O3" i="8" s="1"/>
  <c r="P3" i="8" s="1"/>
  <c r="Q3" i="8" s="1"/>
  <c r="R3" i="8" s="1"/>
  <c r="H3" i="1" l="1"/>
  <c r="I3" i="1" s="1"/>
  <c r="J3" i="1" s="1"/>
  <c r="K3" i="1" s="1"/>
  <c r="L3" i="1" s="1"/>
  <c r="M3" i="1" s="1"/>
  <c r="N3" i="1" s="1"/>
  <c r="O3" i="1" s="1"/>
  <c r="P3" i="1" s="1"/>
</calcChain>
</file>

<file path=xl/sharedStrings.xml><?xml version="1.0" encoding="utf-8"?>
<sst xmlns="http://schemas.openxmlformats.org/spreadsheetml/2006/main" count="95" uniqueCount="17">
  <si>
    <t>Choix</t>
  </si>
  <si>
    <t># de poste comptable</t>
  </si>
  <si>
    <t>2024</t>
  </si>
  <si>
    <t>$</t>
  </si>
  <si>
    <t>Général</t>
  </si>
  <si>
    <t>Général 2</t>
  </si>
  <si>
    <t>Général 3</t>
  </si>
  <si>
    <t>1000--Électricité - Garage</t>
  </si>
  <si>
    <t>1001--Électricité - Général</t>
  </si>
  <si>
    <t>1002--Location terrain - Ste-Gertrude</t>
  </si>
  <si>
    <t>1003--Location terrain - Général</t>
  </si>
  <si>
    <t>1004--Assurances</t>
  </si>
  <si>
    <t>1005--Permis-taxes-licences</t>
  </si>
  <si>
    <t>1006--Amortissement Centre de tri</t>
  </si>
  <si>
    <t>1007--Répartition frais généraux</t>
  </si>
  <si>
    <t>=SOMME.SI.ENS(INDIRECT("'" &amp; ListeOnglets &amp; "'!a:af"); INDIRECT("'" &amp; ListeOnglets &amp; "'!$b:$b");B5); INDIRECT("'" &amp; ListeOnglets &amp; "'!a3:af3"); "&gt;="&amp;G3; INDIRECT("'" &amp; ListeOnglets &amp; "'!a3:af3"); "&lt;="&amp;G3)</t>
  </si>
  <si>
    <t>Formule fonctionne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</si>
</sst>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yyyy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9"/>
      <name val="Arial"/>
      <family val="2"/>
    </font>
    <font>
      <i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auto="1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3" fontId="3" fillId="2" borderId="3" xfId="0" applyNumberFormat="1" applyFont="1" applyFill="1" applyBorder="1"/>
    <xf numFmtId="0" fontId="0" fillId="2" borderId="0" xfId="0" applyFill="1"/>
    <xf numFmtId="164" fontId="4" fillId="2" borderId="1" xfId="0" applyNumberFormat="1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indent="1"/>
    </xf>
    <xf numFmtId="0" fontId="8" fillId="2" borderId="0" xfId="0" applyFont="1" applyFill="1"/>
    <xf numFmtId="3" fontId="2" fillId="2" borderId="3" xfId="0" applyNumberFormat="1" applyFont="1" applyFill="1" applyBorder="1" applyAlignment="1">
      <alignment horizontal="centerContinuous" vertical="center"/>
    </xf>
    <xf numFmtId="165" fontId="5" fillId="2" borderId="3" xfId="0" quotePrefix="1" applyNumberFormat="1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/>
    </xf>
    <xf numFmtId="164" fontId="6" fillId="2" borderId="5" xfId="0" applyNumberFormat="1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Continuous" vertical="center"/>
    </xf>
    <xf numFmtId="164" fontId="4" fillId="4" borderId="1" xfId="0" applyNumberFormat="1" applyFont="1" applyFill="1" applyBorder="1" applyAlignment="1">
      <alignment horizontal="center" vertical="center"/>
    </xf>
    <xf numFmtId="164" fontId="6" fillId="4" borderId="2" xfId="0" applyNumberFormat="1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left" indent="1"/>
    </xf>
    <xf numFmtId="164" fontId="4" fillId="4" borderId="4" xfId="0" applyNumberFormat="1" applyFont="1" applyFill="1" applyBorder="1" applyAlignment="1">
      <alignment horizontal="center" vertical="center"/>
    </xf>
    <xf numFmtId="164" fontId="6" fillId="4" borderId="5" xfId="0" applyNumberFormat="1" applyFont="1" applyFill="1" applyBorder="1" applyAlignment="1">
      <alignment horizontal="center" vertical="center"/>
    </xf>
    <xf numFmtId="0" fontId="0" fillId="6" borderId="0" xfId="0" quotePrefix="1" applyFill="1"/>
    <xf numFmtId="0" fontId="9" fillId="0" borderId="0" xfId="0" applyFont="1" applyFill="1"/>
  </cellXfs>
  <cellStyles count="2">
    <cellStyle name="Normal" xfId="0" builtinId="0"/>
    <cellStyle name="Normal 38 5" xfId="1" xr:uid="{F394BF0C-98CC-42A1-B4CD-4D47C1A445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FE7AA-ACAF-4305-88AC-F8BC86201808}">
  <sheetPr codeName="Feuil6"/>
  <dimension ref="B3:R14"/>
  <sheetViews>
    <sheetView workbookViewId="0"/>
  </sheetViews>
  <sheetFormatPr baseColWidth="10" defaultRowHeight="15" x14ac:dyDescent="0.25"/>
  <cols>
    <col min="1" max="1" width="11.42578125" style="2"/>
    <col min="2" max="2" width="64" style="2" customWidth="1"/>
    <col min="3" max="3" width="3.28515625" style="2" customWidth="1"/>
    <col min="4" max="5" width="11.42578125" style="2"/>
    <col min="6" max="6" width="7.42578125" style="2" customWidth="1"/>
    <col min="7" max="7" width="13.28515625" style="2" customWidth="1"/>
    <col min="8" max="14" width="11.42578125" style="2"/>
    <col min="15" max="15" width="15.85546875" style="2" customWidth="1"/>
    <col min="16" max="16" width="14.5703125" style="2" customWidth="1"/>
    <col min="17" max="18" width="16.7109375" style="2" customWidth="1"/>
    <col min="19" max="16384" width="11.42578125" style="2"/>
  </cols>
  <sheetData>
    <row r="3" spans="2:18" ht="18" x14ac:dyDescent="0.25">
      <c r="E3" s="7" t="s">
        <v>0</v>
      </c>
      <c r="G3" s="9">
        <v>45322</v>
      </c>
      <c r="H3" s="3">
        <f>EOMONTH(G3,1)</f>
        <v>45351</v>
      </c>
      <c r="I3" s="3">
        <f t="shared" ref="I3:R3" si="0">EOMONTH(H3,1)</f>
        <v>45382</v>
      </c>
      <c r="J3" s="3">
        <f t="shared" si="0"/>
        <v>45412</v>
      </c>
      <c r="K3" s="3">
        <f t="shared" si="0"/>
        <v>45443</v>
      </c>
      <c r="L3" s="3">
        <f t="shared" si="0"/>
        <v>45473</v>
      </c>
      <c r="M3" s="3">
        <f t="shared" si="0"/>
        <v>45504</v>
      </c>
      <c r="N3" s="3">
        <f t="shared" si="0"/>
        <v>45535</v>
      </c>
      <c r="O3" s="3">
        <f t="shared" si="0"/>
        <v>45565</v>
      </c>
      <c r="P3" s="3">
        <f t="shared" si="0"/>
        <v>45596</v>
      </c>
      <c r="Q3" s="3">
        <f t="shared" si="0"/>
        <v>45626</v>
      </c>
      <c r="R3" s="3">
        <f t="shared" si="0"/>
        <v>45657</v>
      </c>
    </row>
    <row r="4" spans="2:18" ht="15.75" x14ac:dyDescent="0.25">
      <c r="B4" s="11" t="s">
        <v>1</v>
      </c>
      <c r="E4" s="8" t="s">
        <v>2</v>
      </c>
      <c r="G4" s="10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3</v>
      </c>
      <c r="M4" s="4" t="s">
        <v>3</v>
      </c>
      <c r="N4" s="4" t="s">
        <v>3</v>
      </c>
      <c r="O4" s="4" t="s">
        <v>3</v>
      </c>
      <c r="P4" s="4" t="s">
        <v>3</v>
      </c>
      <c r="Q4" s="4" t="s">
        <v>3</v>
      </c>
      <c r="R4" s="4" t="s">
        <v>3</v>
      </c>
    </row>
    <row r="7" spans="2:18" x14ac:dyDescent="0.25">
      <c r="B7" s="5" t="s">
        <v>7</v>
      </c>
      <c r="E7" s="1">
        <v>999999</v>
      </c>
      <c r="F7" s="6"/>
      <c r="G7" s="1">
        <f t="shared" ref="G7:R14" si="1">$E7/12</f>
        <v>83333.25</v>
      </c>
      <c r="H7" s="1">
        <f t="shared" si="1"/>
        <v>83333.25</v>
      </c>
      <c r="I7" s="1">
        <f t="shared" si="1"/>
        <v>83333.25</v>
      </c>
      <c r="J7" s="1">
        <f t="shared" si="1"/>
        <v>83333.25</v>
      </c>
      <c r="K7" s="1">
        <f t="shared" si="1"/>
        <v>83333.25</v>
      </c>
      <c r="L7" s="1">
        <f t="shared" si="1"/>
        <v>83333.25</v>
      </c>
      <c r="M7" s="1">
        <f t="shared" si="1"/>
        <v>83333.25</v>
      </c>
      <c r="N7" s="1">
        <f t="shared" si="1"/>
        <v>83333.25</v>
      </c>
      <c r="O7" s="1">
        <f t="shared" si="1"/>
        <v>83333.25</v>
      </c>
      <c r="P7" s="1">
        <f t="shared" si="1"/>
        <v>83333.25</v>
      </c>
      <c r="Q7" s="1">
        <f t="shared" si="1"/>
        <v>83333.25</v>
      </c>
      <c r="R7" s="1">
        <f t="shared" si="1"/>
        <v>83333.25</v>
      </c>
    </row>
    <row r="8" spans="2:18" x14ac:dyDescent="0.25">
      <c r="B8" s="5" t="s">
        <v>8</v>
      </c>
      <c r="E8" s="1">
        <v>999999</v>
      </c>
      <c r="F8" s="6"/>
      <c r="G8" s="1">
        <f t="shared" si="1"/>
        <v>83333.25</v>
      </c>
      <c r="H8" s="1">
        <f t="shared" si="1"/>
        <v>83333.25</v>
      </c>
      <c r="I8" s="1">
        <f t="shared" si="1"/>
        <v>83333.25</v>
      </c>
      <c r="J8" s="1">
        <f t="shared" si="1"/>
        <v>83333.25</v>
      </c>
      <c r="K8" s="1">
        <f t="shared" si="1"/>
        <v>83333.25</v>
      </c>
      <c r="L8" s="1">
        <f t="shared" si="1"/>
        <v>83333.25</v>
      </c>
      <c r="M8" s="1">
        <f t="shared" si="1"/>
        <v>83333.25</v>
      </c>
      <c r="N8" s="1">
        <f t="shared" si="1"/>
        <v>83333.25</v>
      </c>
      <c r="O8" s="1">
        <f t="shared" si="1"/>
        <v>83333.25</v>
      </c>
      <c r="P8" s="1">
        <f t="shared" si="1"/>
        <v>83333.25</v>
      </c>
      <c r="Q8" s="1">
        <f t="shared" si="1"/>
        <v>83333.25</v>
      </c>
      <c r="R8" s="1">
        <f t="shared" si="1"/>
        <v>83333.25</v>
      </c>
    </row>
    <row r="9" spans="2:18" x14ac:dyDescent="0.25">
      <c r="B9" s="5" t="s">
        <v>9</v>
      </c>
      <c r="E9" s="1">
        <v>999999</v>
      </c>
      <c r="F9" s="6"/>
      <c r="G9" s="1">
        <f t="shared" si="1"/>
        <v>83333.25</v>
      </c>
      <c r="H9" s="1">
        <f t="shared" si="1"/>
        <v>83333.25</v>
      </c>
      <c r="I9" s="1">
        <f t="shared" si="1"/>
        <v>83333.25</v>
      </c>
      <c r="J9" s="1">
        <f t="shared" si="1"/>
        <v>83333.25</v>
      </c>
      <c r="K9" s="1">
        <f t="shared" si="1"/>
        <v>83333.25</v>
      </c>
      <c r="L9" s="1">
        <f t="shared" si="1"/>
        <v>83333.25</v>
      </c>
      <c r="M9" s="1">
        <f t="shared" si="1"/>
        <v>83333.25</v>
      </c>
      <c r="N9" s="1">
        <f t="shared" si="1"/>
        <v>83333.25</v>
      </c>
      <c r="O9" s="1">
        <f t="shared" si="1"/>
        <v>83333.25</v>
      </c>
      <c r="P9" s="1">
        <f t="shared" si="1"/>
        <v>83333.25</v>
      </c>
      <c r="Q9" s="1">
        <f t="shared" si="1"/>
        <v>83333.25</v>
      </c>
      <c r="R9" s="1">
        <f t="shared" si="1"/>
        <v>83333.25</v>
      </c>
    </row>
    <row r="10" spans="2:18" x14ac:dyDescent="0.25">
      <c r="B10" s="5" t="s">
        <v>10</v>
      </c>
      <c r="E10" s="1">
        <v>999999</v>
      </c>
      <c r="F10" s="6"/>
      <c r="G10" s="1">
        <f t="shared" si="1"/>
        <v>83333.25</v>
      </c>
      <c r="H10" s="1">
        <f t="shared" si="1"/>
        <v>83333.25</v>
      </c>
      <c r="I10" s="1">
        <f t="shared" si="1"/>
        <v>83333.25</v>
      </c>
      <c r="J10" s="1">
        <f t="shared" si="1"/>
        <v>83333.25</v>
      </c>
      <c r="K10" s="1">
        <f t="shared" si="1"/>
        <v>83333.25</v>
      </c>
      <c r="L10" s="1">
        <f t="shared" si="1"/>
        <v>83333.25</v>
      </c>
      <c r="M10" s="1">
        <f t="shared" si="1"/>
        <v>83333.25</v>
      </c>
      <c r="N10" s="1">
        <f t="shared" si="1"/>
        <v>83333.25</v>
      </c>
      <c r="O10" s="1">
        <f t="shared" si="1"/>
        <v>83333.25</v>
      </c>
      <c r="P10" s="1">
        <f t="shared" si="1"/>
        <v>83333.25</v>
      </c>
      <c r="Q10" s="1">
        <f t="shared" si="1"/>
        <v>83333.25</v>
      </c>
      <c r="R10" s="1">
        <f t="shared" si="1"/>
        <v>83333.25</v>
      </c>
    </row>
    <row r="11" spans="2:18" x14ac:dyDescent="0.25">
      <c r="B11" s="5" t="s">
        <v>11</v>
      </c>
      <c r="E11" s="1">
        <v>999999</v>
      </c>
      <c r="F11" s="6"/>
      <c r="G11" s="1">
        <f t="shared" si="1"/>
        <v>83333.25</v>
      </c>
      <c r="H11" s="1">
        <f t="shared" si="1"/>
        <v>83333.25</v>
      </c>
      <c r="I11" s="1">
        <f t="shared" si="1"/>
        <v>83333.25</v>
      </c>
      <c r="J11" s="1">
        <f t="shared" si="1"/>
        <v>83333.25</v>
      </c>
      <c r="K11" s="1">
        <f t="shared" si="1"/>
        <v>83333.25</v>
      </c>
      <c r="L11" s="1">
        <f t="shared" si="1"/>
        <v>83333.25</v>
      </c>
      <c r="M11" s="1">
        <f t="shared" si="1"/>
        <v>83333.25</v>
      </c>
      <c r="N11" s="1">
        <f t="shared" si="1"/>
        <v>83333.25</v>
      </c>
      <c r="O11" s="1">
        <f t="shared" si="1"/>
        <v>83333.25</v>
      </c>
      <c r="P11" s="1">
        <f t="shared" si="1"/>
        <v>83333.25</v>
      </c>
      <c r="Q11" s="1">
        <f t="shared" si="1"/>
        <v>83333.25</v>
      </c>
      <c r="R11" s="1">
        <f t="shared" si="1"/>
        <v>83333.25</v>
      </c>
    </row>
    <row r="12" spans="2:18" x14ac:dyDescent="0.25">
      <c r="B12" s="5" t="s">
        <v>12</v>
      </c>
      <c r="E12" s="1">
        <v>999999</v>
      </c>
      <c r="F12" s="6"/>
      <c r="G12" s="1">
        <f t="shared" si="1"/>
        <v>83333.25</v>
      </c>
      <c r="H12" s="1">
        <f t="shared" si="1"/>
        <v>83333.25</v>
      </c>
      <c r="I12" s="1">
        <f t="shared" si="1"/>
        <v>83333.25</v>
      </c>
      <c r="J12" s="1">
        <f t="shared" si="1"/>
        <v>83333.25</v>
      </c>
      <c r="K12" s="1">
        <f t="shared" si="1"/>
        <v>83333.25</v>
      </c>
      <c r="L12" s="1">
        <f t="shared" si="1"/>
        <v>83333.25</v>
      </c>
      <c r="M12" s="1">
        <f t="shared" si="1"/>
        <v>83333.25</v>
      </c>
      <c r="N12" s="1">
        <f t="shared" si="1"/>
        <v>83333.25</v>
      </c>
      <c r="O12" s="1">
        <f t="shared" si="1"/>
        <v>83333.25</v>
      </c>
      <c r="P12" s="1">
        <f t="shared" si="1"/>
        <v>83333.25</v>
      </c>
      <c r="Q12" s="1">
        <f t="shared" si="1"/>
        <v>83333.25</v>
      </c>
      <c r="R12" s="1">
        <f t="shared" si="1"/>
        <v>83333.25</v>
      </c>
    </row>
    <row r="13" spans="2:18" x14ac:dyDescent="0.25">
      <c r="B13" s="5" t="s">
        <v>13</v>
      </c>
      <c r="E13" s="1">
        <v>999999</v>
      </c>
      <c r="F13" s="6"/>
      <c r="G13" s="1">
        <f t="shared" si="1"/>
        <v>83333.25</v>
      </c>
      <c r="H13" s="1">
        <f t="shared" si="1"/>
        <v>83333.25</v>
      </c>
      <c r="I13" s="1">
        <f t="shared" si="1"/>
        <v>83333.25</v>
      </c>
      <c r="J13" s="1">
        <f t="shared" si="1"/>
        <v>83333.25</v>
      </c>
      <c r="K13" s="1">
        <f t="shared" si="1"/>
        <v>83333.25</v>
      </c>
      <c r="L13" s="1">
        <f t="shared" si="1"/>
        <v>83333.25</v>
      </c>
      <c r="M13" s="1">
        <f t="shared" si="1"/>
        <v>83333.25</v>
      </c>
      <c r="N13" s="1">
        <f t="shared" si="1"/>
        <v>83333.25</v>
      </c>
      <c r="O13" s="1">
        <f t="shared" si="1"/>
        <v>83333.25</v>
      </c>
      <c r="P13" s="1">
        <f t="shared" si="1"/>
        <v>83333.25</v>
      </c>
      <c r="Q13" s="1">
        <f t="shared" si="1"/>
        <v>83333.25</v>
      </c>
      <c r="R13" s="1">
        <f t="shared" si="1"/>
        <v>83333.25</v>
      </c>
    </row>
    <row r="14" spans="2:18" x14ac:dyDescent="0.25">
      <c r="B14" s="5" t="s">
        <v>14</v>
      </c>
      <c r="E14" s="1">
        <v>999999</v>
      </c>
      <c r="F14" s="6"/>
      <c r="G14" s="1">
        <f t="shared" si="1"/>
        <v>83333.25</v>
      </c>
      <c r="H14" s="1">
        <f t="shared" si="1"/>
        <v>83333.25</v>
      </c>
      <c r="I14" s="1">
        <f t="shared" si="1"/>
        <v>83333.25</v>
      </c>
      <c r="J14" s="1">
        <f t="shared" si="1"/>
        <v>83333.25</v>
      </c>
      <c r="K14" s="1">
        <f t="shared" si="1"/>
        <v>83333.25</v>
      </c>
      <c r="L14" s="1">
        <f t="shared" si="1"/>
        <v>83333.25</v>
      </c>
      <c r="M14" s="1">
        <f t="shared" si="1"/>
        <v>83333.25</v>
      </c>
      <c r="N14" s="1">
        <f t="shared" si="1"/>
        <v>83333.25</v>
      </c>
      <c r="O14" s="1">
        <f t="shared" si="1"/>
        <v>83333.25</v>
      </c>
      <c r="P14" s="1">
        <f t="shared" si="1"/>
        <v>83333.25</v>
      </c>
      <c r="Q14" s="1">
        <f t="shared" si="1"/>
        <v>83333.25</v>
      </c>
      <c r="R14" s="1">
        <f t="shared" si="1"/>
        <v>83333.25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E05E8-46A7-4A6C-B62F-2443E38B4E18}">
  <sheetPr codeName="Feuil5"/>
  <dimension ref="B3:R14"/>
  <sheetViews>
    <sheetView workbookViewId="0"/>
  </sheetViews>
  <sheetFormatPr baseColWidth="10" defaultRowHeight="15" x14ac:dyDescent="0.25"/>
  <cols>
    <col min="1" max="1" width="11.42578125" style="2"/>
    <col min="2" max="2" width="64" style="2" customWidth="1"/>
    <col min="3" max="3" width="3.28515625" style="2" customWidth="1"/>
    <col min="4" max="5" width="11.42578125" style="2"/>
    <col min="6" max="6" width="7.42578125" style="2" customWidth="1"/>
    <col min="7" max="7" width="13.28515625" style="2" customWidth="1"/>
    <col min="8" max="14" width="11.42578125" style="2"/>
    <col min="15" max="15" width="15.85546875" style="2" customWidth="1"/>
    <col min="16" max="16" width="14.5703125" style="2" customWidth="1"/>
    <col min="17" max="18" width="16.7109375" style="2" customWidth="1"/>
    <col min="19" max="16384" width="11.42578125" style="2"/>
  </cols>
  <sheetData>
    <row r="3" spans="2:18" ht="18" x14ac:dyDescent="0.25">
      <c r="E3" s="7" t="s">
        <v>0</v>
      </c>
      <c r="G3" s="9">
        <v>45322</v>
      </c>
      <c r="H3" s="3">
        <f>EOMONTH(G3,1)</f>
        <v>45351</v>
      </c>
      <c r="I3" s="3">
        <f t="shared" ref="I3:R3" si="0">EOMONTH(H3,1)</f>
        <v>45382</v>
      </c>
      <c r="J3" s="3">
        <f t="shared" si="0"/>
        <v>45412</v>
      </c>
      <c r="K3" s="3">
        <f t="shared" si="0"/>
        <v>45443</v>
      </c>
      <c r="L3" s="3">
        <f t="shared" si="0"/>
        <v>45473</v>
      </c>
      <c r="M3" s="3">
        <f t="shared" si="0"/>
        <v>45504</v>
      </c>
      <c r="N3" s="3">
        <f t="shared" si="0"/>
        <v>45535</v>
      </c>
      <c r="O3" s="3">
        <f t="shared" si="0"/>
        <v>45565</v>
      </c>
      <c r="P3" s="3">
        <f t="shared" si="0"/>
        <v>45596</v>
      </c>
      <c r="Q3" s="3">
        <f t="shared" si="0"/>
        <v>45626</v>
      </c>
      <c r="R3" s="3">
        <f t="shared" si="0"/>
        <v>45657</v>
      </c>
    </row>
    <row r="4" spans="2:18" ht="15.75" x14ac:dyDescent="0.25">
      <c r="B4" s="11" t="s">
        <v>1</v>
      </c>
      <c r="E4" s="8" t="s">
        <v>2</v>
      </c>
      <c r="G4" s="10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3</v>
      </c>
      <c r="M4" s="4" t="s">
        <v>3</v>
      </c>
      <c r="N4" s="4" t="s">
        <v>3</v>
      </c>
      <c r="O4" s="4" t="s">
        <v>3</v>
      </c>
      <c r="P4" s="4" t="s">
        <v>3</v>
      </c>
      <c r="Q4" s="4" t="s">
        <v>3</v>
      </c>
      <c r="R4" s="4" t="s">
        <v>3</v>
      </c>
    </row>
    <row r="7" spans="2:18" x14ac:dyDescent="0.25">
      <c r="B7" s="5" t="s">
        <v>7</v>
      </c>
      <c r="E7" s="1">
        <v>999999</v>
      </c>
      <c r="F7" s="6"/>
      <c r="G7" s="1">
        <f t="shared" ref="G7:R14" si="1">$E7/12</f>
        <v>83333.25</v>
      </c>
      <c r="H7" s="1">
        <f t="shared" si="1"/>
        <v>83333.25</v>
      </c>
      <c r="I7" s="1">
        <f t="shared" si="1"/>
        <v>83333.25</v>
      </c>
      <c r="J7" s="1">
        <f t="shared" si="1"/>
        <v>83333.25</v>
      </c>
      <c r="K7" s="1">
        <f t="shared" si="1"/>
        <v>83333.25</v>
      </c>
      <c r="L7" s="1">
        <f t="shared" si="1"/>
        <v>83333.25</v>
      </c>
      <c r="M7" s="1">
        <f t="shared" si="1"/>
        <v>83333.25</v>
      </c>
      <c r="N7" s="1">
        <f t="shared" si="1"/>
        <v>83333.25</v>
      </c>
      <c r="O7" s="1">
        <f t="shared" si="1"/>
        <v>83333.25</v>
      </c>
      <c r="P7" s="1">
        <f t="shared" si="1"/>
        <v>83333.25</v>
      </c>
      <c r="Q7" s="1">
        <f t="shared" si="1"/>
        <v>83333.25</v>
      </c>
      <c r="R7" s="1">
        <f t="shared" si="1"/>
        <v>83333.25</v>
      </c>
    </row>
    <row r="8" spans="2:18" x14ac:dyDescent="0.25">
      <c r="B8" s="5" t="s">
        <v>8</v>
      </c>
      <c r="E8" s="1">
        <v>999999</v>
      </c>
      <c r="F8" s="6"/>
      <c r="G8" s="1">
        <f t="shared" si="1"/>
        <v>83333.25</v>
      </c>
      <c r="H8" s="1">
        <f t="shared" si="1"/>
        <v>83333.25</v>
      </c>
      <c r="I8" s="1">
        <f t="shared" si="1"/>
        <v>83333.25</v>
      </c>
      <c r="J8" s="1">
        <f t="shared" si="1"/>
        <v>83333.25</v>
      </c>
      <c r="K8" s="1">
        <f t="shared" si="1"/>
        <v>83333.25</v>
      </c>
      <c r="L8" s="1">
        <f t="shared" si="1"/>
        <v>83333.25</v>
      </c>
      <c r="M8" s="1">
        <f t="shared" si="1"/>
        <v>83333.25</v>
      </c>
      <c r="N8" s="1">
        <f t="shared" si="1"/>
        <v>83333.25</v>
      </c>
      <c r="O8" s="1">
        <f t="shared" si="1"/>
        <v>83333.25</v>
      </c>
      <c r="P8" s="1">
        <f t="shared" si="1"/>
        <v>83333.25</v>
      </c>
      <c r="Q8" s="1">
        <f t="shared" si="1"/>
        <v>83333.25</v>
      </c>
      <c r="R8" s="1">
        <f t="shared" si="1"/>
        <v>83333.25</v>
      </c>
    </row>
    <row r="9" spans="2:18" x14ac:dyDescent="0.25">
      <c r="B9" s="5" t="s">
        <v>9</v>
      </c>
      <c r="E9" s="1">
        <v>999999</v>
      </c>
      <c r="F9" s="6"/>
      <c r="G9" s="1">
        <f t="shared" si="1"/>
        <v>83333.25</v>
      </c>
      <c r="H9" s="1">
        <f t="shared" si="1"/>
        <v>83333.25</v>
      </c>
      <c r="I9" s="1">
        <f t="shared" si="1"/>
        <v>83333.25</v>
      </c>
      <c r="J9" s="1">
        <f t="shared" si="1"/>
        <v>83333.25</v>
      </c>
      <c r="K9" s="1">
        <f t="shared" si="1"/>
        <v>83333.25</v>
      </c>
      <c r="L9" s="1">
        <f t="shared" si="1"/>
        <v>83333.25</v>
      </c>
      <c r="M9" s="1">
        <f t="shared" si="1"/>
        <v>83333.25</v>
      </c>
      <c r="N9" s="1">
        <f t="shared" si="1"/>
        <v>83333.25</v>
      </c>
      <c r="O9" s="1">
        <f t="shared" si="1"/>
        <v>83333.25</v>
      </c>
      <c r="P9" s="1">
        <f t="shared" si="1"/>
        <v>83333.25</v>
      </c>
      <c r="Q9" s="1">
        <f t="shared" si="1"/>
        <v>83333.25</v>
      </c>
      <c r="R9" s="1">
        <f t="shared" si="1"/>
        <v>83333.25</v>
      </c>
    </row>
    <row r="10" spans="2:18" x14ac:dyDescent="0.25">
      <c r="B10" s="5" t="s">
        <v>10</v>
      </c>
      <c r="E10" s="1">
        <v>999999</v>
      </c>
      <c r="F10" s="6"/>
      <c r="G10" s="1">
        <f t="shared" si="1"/>
        <v>83333.25</v>
      </c>
      <c r="H10" s="1">
        <f t="shared" si="1"/>
        <v>83333.25</v>
      </c>
      <c r="I10" s="1">
        <f t="shared" si="1"/>
        <v>83333.25</v>
      </c>
      <c r="J10" s="1">
        <f t="shared" si="1"/>
        <v>83333.25</v>
      </c>
      <c r="K10" s="1">
        <f t="shared" si="1"/>
        <v>83333.25</v>
      </c>
      <c r="L10" s="1">
        <f t="shared" si="1"/>
        <v>83333.25</v>
      </c>
      <c r="M10" s="1">
        <f t="shared" si="1"/>
        <v>83333.25</v>
      </c>
      <c r="N10" s="1">
        <f t="shared" si="1"/>
        <v>83333.25</v>
      </c>
      <c r="O10" s="1">
        <f t="shared" si="1"/>
        <v>83333.25</v>
      </c>
      <c r="P10" s="1">
        <f t="shared" si="1"/>
        <v>83333.25</v>
      </c>
      <c r="Q10" s="1">
        <f t="shared" si="1"/>
        <v>83333.25</v>
      </c>
      <c r="R10" s="1">
        <f t="shared" si="1"/>
        <v>83333.25</v>
      </c>
    </row>
    <row r="11" spans="2:18" x14ac:dyDescent="0.25">
      <c r="B11" s="5" t="s">
        <v>11</v>
      </c>
      <c r="E11" s="1">
        <v>999999</v>
      </c>
      <c r="F11" s="6"/>
      <c r="G11" s="1">
        <f t="shared" si="1"/>
        <v>83333.25</v>
      </c>
      <c r="H11" s="1">
        <f t="shared" si="1"/>
        <v>83333.25</v>
      </c>
      <c r="I11" s="1">
        <f t="shared" si="1"/>
        <v>83333.25</v>
      </c>
      <c r="J11" s="1">
        <f t="shared" si="1"/>
        <v>83333.25</v>
      </c>
      <c r="K11" s="1">
        <f t="shared" si="1"/>
        <v>83333.25</v>
      </c>
      <c r="L11" s="1">
        <f t="shared" si="1"/>
        <v>83333.25</v>
      </c>
      <c r="M11" s="1">
        <f t="shared" si="1"/>
        <v>83333.25</v>
      </c>
      <c r="N11" s="1">
        <f t="shared" si="1"/>
        <v>83333.25</v>
      </c>
      <c r="O11" s="1">
        <f t="shared" si="1"/>
        <v>83333.25</v>
      </c>
      <c r="P11" s="1">
        <f t="shared" si="1"/>
        <v>83333.25</v>
      </c>
      <c r="Q11" s="1">
        <f t="shared" si="1"/>
        <v>83333.25</v>
      </c>
      <c r="R11" s="1">
        <f t="shared" si="1"/>
        <v>83333.25</v>
      </c>
    </row>
    <row r="12" spans="2:18" x14ac:dyDescent="0.25">
      <c r="B12" s="5" t="s">
        <v>12</v>
      </c>
      <c r="E12" s="1">
        <v>999999</v>
      </c>
      <c r="F12" s="6"/>
      <c r="G12" s="1">
        <f t="shared" si="1"/>
        <v>83333.25</v>
      </c>
      <c r="H12" s="1">
        <f t="shared" si="1"/>
        <v>83333.25</v>
      </c>
      <c r="I12" s="1">
        <f t="shared" si="1"/>
        <v>83333.25</v>
      </c>
      <c r="J12" s="1">
        <f t="shared" si="1"/>
        <v>83333.25</v>
      </c>
      <c r="K12" s="1">
        <f t="shared" si="1"/>
        <v>83333.25</v>
      </c>
      <c r="L12" s="1">
        <f t="shared" si="1"/>
        <v>83333.25</v>
      </c>
      <c r="M12" s="1">
        <f t="shared" si="1"/>
        <v>83333.25</v>
      </c>
      <c r="N12" s="1">
        <f t="shared" si="1"/>
        <v>83333.25</v>
      </c>
      <c r="O12" s="1">
        <f t="shared" si="1"/>
        <v>83333.25</v>
      </c>
      <c r="P12" s="1">
        <f t="shared" si="1"/>
        <v>83333.25</v>
      </c>
      <c r="Q12" s="1">
        <f t="shared" si="1"/>
        <v>83333.25</v>
      </c>
      <c r="R12" s="1">
        <f t="shared" si="1"/>
        <v>83333.25</v>
      </c>
    </row>
    <row r="13" spans="2:18" x14ac:dyDescent="0.25">
      <c r="B13" s="5" t="s">
        <v>13</v>
      </c>
      <c r="E13" s="1">
        <v>999999</v>
      </c>
      <c r="F13" s="6"/>
      <c r="G13" s="1">
        <f t="shared" si="1"/>
        <v>83333.25</v>
      </c>
      <c r="H13" s="1">
        <f t="shared" si="1"/>
        <v>83333.25</v>
      </c>
      <c r="I13" s="1">
        <f t="shared" si="1"/>
        <v>83333.25</v>
      </c>
      <c r="J13" s="1">
        <f t="shared" si="1"/>
        <v>83333.25</v>
      </c>
      <c r="K13" s="1">
        <f t="shared" si="1"/>
        <v>83333.25</v>
      </c>
      <c r="L13" s="1">
        <f t="shared" si="1"/>
        <v>83333.25</v>
      </c>
      <c r="M13" s="1">
        <f t="shared" si="1"/>
        <v>83333.25</v>
      </c>
      <c r="N13" s="1">
        <f t="shared" si="1"/>
        <v>83333.25</v>
      </c>
      <c r="O13" s="1">
        <f t="shared" si="1"/>
        <v>83333.25</v>
      </c>
      <c r="P13" s="1">
        <f t="shared" si="1"/>
        <v>83333.25</v>
      </c>
      <c r="Q13" s="1">
        <f t="shared" si="1"/>
        <v>83333.25</v>
      </c>
      <c r="R13" s="1">
        <f t="shared" si="1"/>
        <v>83333.25</v>
      </c>
    </row>
    <row r="14" spans="2:18" x14ac:dyDescent="0.25">
      <c r="B14" s="5" t="s">
        <v>14</v>
      </c>
      <c r="E14" s="1">
        <v>999999</v>
      </c>
      <c r="F14" s="6"/>
      <c r="G14" s="1">
        <f t="shared" si="1"/>
        <v>83333.25</v>
      </c>
      <c r="H14" s="1">
        <f t="shared" si="1"/>
        <v>83333.25</v>
      </c>
      <c r="I14" s="1">
        <f t="shared" si="1"/>
        <v>83333.25</v>
      </c>
      <c r="J14" s="1">
        <f t="shared" si="1"/>
        <v>83333.25</v>
      </c>
      <c r="K14" s="1">
        <f t="shared" si="1"/>
        <v>83333.25</v>
      </c>
      <c r="L14" s="1">
        <f t="shared" si="1"/>
        <v>83333.25</v>
      </c>
      <c r="M14" s="1">
        <f t="shared" si="1"/>
        <v>83333.25</v>
      </c>
      <c r="N14" s="1">
        <f t="shared" si="1"/>
        <v>83333.25</v>
      </c>
      <c r="O14" s="1">
        <f t="shared" si="1"/>
        <v>83333.25</v>
      </c>
      <c r="P14" s="1">
        <f t="shared" si="1"/>
        <v>83333.25</v>
      </c>
      <c r="Q14" s="1">
        <f t="shared" si="1"/>
        <v>83333.25</v>
      </c>
      <c r="R14" s="1">
        <f t="shared" si="1"/>
        <v>83333.25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47703-AA6B-4BC4-8F51-9BAAA48AA6C9}">
  <sheetPr codeName="Feuil3"/>
  <dimension ref="B3:R14"/>
  <sheetViews>
    <sheetView workbookViewId="0">
      <selection activeCell="B4" sqref="B4"/>
    </sheetView>
  </sheetViews>
  <sheetFormatPr baseColWidth="10" defaultRowHeight="15" x14ac:dyDescent="0.25"/>
  <cols>
    <col min="1" max="1" width="11.42578125" style="2"/>
    <col min="2" max="2" width="64" style="2" customWidth="1"/>
    <col min="3" max="3" width="3.28515625" style="2" customWidth="1"/>
    <col min="4" max="5" width="11.42578125" style="2"/>
    <col min="6" max="6" width="7.42578125" style="2" customWidth="1"/>
    <col min="7" max="7" width="13.28515625" style="2" customWidth="1"/>
    <col min="8" max="14" width="11.42578125" style="2"/>
    <col min="15" max="15" width="15.85546875" style="2" customWidth="1"/>
    <col min="16" max="16" width="14.5703125" style="2" customWidth="1"/>
    <col min="17" max="18" width="16.7109375" style="2" customWidth="1"/>
    <col min="19" max="16384" width="11.42578125" style="2"/>
  </cols>
  <sheetData>
    <row r="3" spans="2:18" ht="18" x14ac:dyDescent="0.25">
      <c r="E3" s="7" t="s">
        <v>0</v>
      </c>
      <c r="G3" s="9">
        <v>45322</v>
      </c>
      <c r="H3" s="3">
        <f>EOMONTH(G3,1)</f>
        <v>45351</v>
      </c>
      <c r="I3" s="3">
        <f t="shared" ref="I3:R3" si="0">EOMONTH(H3,1)</f>
        <v>45382</v>
      </c>
      <c r="J3" s="3">
        <f t="shared" si="0"/>
        <v>45412</v>
      </c>
      <c r="K3" s="3">
        <f t="shared" si="0"/>
        <v>45443</v>
      </c>
      <c r="L3" s="3">
        <f t="shared" si="0"/>
        <v>45473</v>
      </c>
      <c r="M3" s="3">
        <f t="shared" si="0"/>
        <v>45504</v>
      </c>
      <c r="N3" s="3">
        <f t="shared" si="0"/>
        <v>45535</v>
      </c>
      <c r="O3" s="3">
        <f t="shared" si="0"/>
        <v>45565</v>
      </c>
      <c r="P3" s="3">
        <f t="shared" si="0"/>
        <v>45596</v>
      </c>
      <c r="Q3" s="3">
        <f t="shared" si="0"/>
        <v>45626</v>
      </c>
      <c r="R3" s="3">
        <f t="shared" si="0"/>
        <v>45657</v>
      </c>
    </row>
    <row r="4" spans="2:18" ht="15.75" x14ac:dyDescent="0.25">
      <c r="B4" s="11" t="s">
        <v>1</v>
      </c>
      <c r="E4" s="8" t="s">
        <v>2</v>
      </c>
      <c r="G4" s="10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3</v>
      </c>
      <c r="M4" s="4" t="s">
        <v>3</v>
      </c>
      <c r="N4" s="4" t="s">
        <v>3</v>
      </c>
      <c r="O4" s="4" t="s">
        <v>3</v>
      </c>
      <c r="P4" s="4" t="s">
        <v>3</v>
      </c>
      <c r="Q4" s="4" t="s">
        <v>3</v>
      </c>
      <c r="R4" s="4" t="s">
        <v>3</v>
      </c>
    </row>
    <row r="7" spans="2:18" x14ac:dyDescent="0.25">
      <c r="B7" s="5" t="s">
        <v>7</v>
      </c>
      <c r="E7" s="1">
        <v>999999</v>
      </c>
      <c r="F7" s="6"/>
      <c r="G7" s="1">
        <f t="shared" ref="G7:R14" si="1">$E7/12</f>
        <v>83333.25</v>
      </c>
      <c r="H7" s="1">
        <f t="shared" si="1"/>
        <v>83333.25</v>
      </c>
      <c r="I7" s="1">
        <f t="shared" si="1"/>
        <v>83333.25</v>
      </c>
      <c r="J7" s="1">
        <f t="shared" si="1"/>
        <v>83333.25</v>
      </c>
      <c r="K7" s="1">
        <f t="shared" si="1"/>
        <v>83333.25</v>
      </c>
      <c r="L7" s="1">
        <f t="shared" si="1"/>
        <v>83333.25</v>
      </c>
      <c r="M7" s="1">
        <f t="shared" si="1"/>
        <v>83333.25</v>
      </c>
      <c r="N7" s="1">
        <f t="shared" si="1"/>
        <v>83333.25</v>
      </c>
      <c r="O7" s="1">
        <f t="shared" si="1"/>
        <v>83333.25</v>
      </c>
      <c r="P7" s="1">
        <f t="shared" si="1"/>
        <v>83333.25</v>
      </c>
      <c r="Q7" s="1">
        <f t="shared" si="1"/>
        <v>83333.25</v>
      </c>
      <c r="R7" s="1">
        <f t="shared" si="1"/>
        <v>83333.25</v>
      </c>
    </row>
    <row r="8" spans="2:18" x14ac:dyDescent="0.25">
      <c r="B8" s="5" t="s">
        <v>8</v>
      </c>
      <c r="E8" s="1">
        <v>999999</v>
      </c>
      <c r="F8" s="6"/>
      <c r="G8" s="1">
        <f t="shared" si="1"/>
        <v>83333.25</v>
      </c>
      <c r="H8" s="1">
        <f t="shared" si="1"/>
        <v>83333.25</v>
      </c>
      <c r="I8" s="1">
        <f t="shared" si="1"/>
        <v>83333.25</v>
      </c>
      <c r="J8" s="1">
        <f t="shared" si="1"/>
        <v>83333.25</v>
      </c>
      <c r="K8" s="1">
        <f t="shared" si="1"/>
        <v>83333.25</v>
      </c>
      <c r="L8" s="1">
        <f t="shared" si="1"/>
        <v>83333.25</v>
      </c>
      <c r="M8" s="1">
        <f t="shared" si="1"/>
        <v>83333.25</v>
      </c>
      <c r="N8" s="1">
        <f t="shared" si="1"/>
        <v>83333.25</v>
      </c>
      <c r="O8" s="1">
        <f t="shared" si="1"/>
        <v>83333.25</v>
      </c>
      <c r="P8" s="1">
        <f t="shared" si="1"/>
        <v>83333.25</v>
      </c>
      <c r="Q8" s="1">
        <f t="shared" si="1"/>
        <v>83333.25</v>
      </c>
      <c r="R8" s="1">
        <f t="shared" si="1"/>
        <v>83333.25</v>
      </c>
    </row>
    <row r="9" spans="2:18" x14ac:dyDescent="0.25">
      <c r="B9" s="5" t="s">
        <v>9</v>
      </c>
      <c r="E9" s="1">
        <v>999999</v>
      </c>
      <c r="F9" s="6"/>
      <c r="G9" s="1">
        <f t="shared" si="1"/>
        <v>83333.25</v>
      </c>
      <c r="H9" s="1">
        <f t="shared" si="1"/>
        <v>83333.25</v>
      </c>
      <c r="I9" s="1">
        <f t="shared" si="1"/>
        <v>83333.25</v>
      </c>
      <c r="J9" s="1">
        <f t="shared" si="1"/>
        <v>83333.25</v>
      </c>
      <c r="K9" s="1">
        <f t="shared" si="1"/>
        <v>83333.25</v>
      </c>
      <c r="L9" s="1">
        <f t="shared" si="1"/>
        <v>83333.25</v>
      </c>
      <c r="M9" s="1">
        <f t="shared" si="1"/>
        <v>83333.25</v>
      </c>
      <c r="N9" s="1">
        <f t="shared" si="1"/>
        <v>83333.25</v>
      </c>
      <c r="O9" s="1">
        <f t="shared" si="1"/>
        <v>83333.25</v>
      </c>
      <c r="P9" s="1">
        <f t="shared" si="1"/>
        <v>83333.25</v>
      </c>
      <c r="Q9" s="1">
        <f t="shared" si="1"/>
        <v>83333.25</v>
      </c>
      <c r="R9" s="1">
        <f t="shared" si="1"/>
        <v>83333.25</v>
      </c>
    </row>
    <row r="10" spans="2:18" x14ac:dyDescent="0.25">
      <c r="B10" s="5" t="s">
        <v>10</v>
      </c>
      <c r="E10" s="1">
        <v>999999</v>
      </c>
      <c r="F10" s="6"/>
      <c r="G10" s="1">
        <f t="shared" si="1"/>
        <v>83333.25</v>
      </c>
      <c r="H10" s="1">
        <f t="shared" si="1"/>
        <v>83333.25</v>
      </c>
      <c r="I10" s="1">
        <f t="shared" si="1"/>
        <v>83333.25</v>
      </c>
      <c r="J10" s="1">
        <f t="shared" si="1"/>
        <v>83333.25</v>
      </c>
      <c r="K10" s="1">
        <f t="shared" si="1"/>
        <v>83333.25</v>
      </c>
      <c r="L10" s="1">
        <f t="shared" si="1"/>
        <v>83333.25</v>
      </c>
      <c r="M10" s="1">
        <f t="shared" si="1"/>
        <v>83333.25</v>
      </c>
      <c r="N10" s="1">
        <f t="shared" si="1"/>
        <v>83333.25</v>
      </c>
      <c r="O10" s="1">
        <f t="shared" si="1"/>
        <v>83333.25</v>
      </c>
      <c r="P10" s="1">
        <f t="shared" si="1"/>
        <v>83333.25</v>
      </c>
      <c r="Q10" s="1">
        <f t="shared" si="1"/>
        <v>83333.25</v>
      </c>
      <c r="R10" s="1">
        <f t="shared" si="1"/>
        <v>83333.25</v>
      </c>
    </row>
    <row r="11" spans="2:18" x14ac:dyDescent="0.25">
      <c r="B11" s="5" t="s">
        <v>11</v>
      </c>
      <c r="E11" s="1">
        <v>999999</v>
      </c>
      <c r="F11" s="6"/>
      <c r="G11" s="1">
        <f t="shared" si="1"/>
        <v>83333.25</v>
      </c>
      <c r="H11" s="1">
        <f t="shared" si="1"/>
        <v>83333.25</v>
      </c>
      <c r="I11" s="1">
        <f t="shared" si="1"/>
        <v>83333.25</v>
      </c>
      <c r="J11" s="1">
        <f t="shared" si="1"/>
        <v>83333.25</v>
      </c>
      <c r="K11" s="1">
        <f t="shared" si="1"/>
        <v>83333.25</v>
      </c>
      <c r="L11" s="1">
        <f t="shared" si="1"/>
        <v>83333.25</v>
      </c>
      <c r="M11" s="1">
        <f t="shared" si="1"/>
        <v>83333.25</v>
      </c>
      <c r="N11" s="1">
        <f t="shared" si="1"/>
        <v>83333.25</v>
      </c>
      <c r="O11" s="1">
        <f t="shared" si="1"/>
        <v>83333.25</v>
      </c>
      <c r="P11" s="1">
        <f t="shared" si="1"/>
        <v>83333.25</v>
      </c>
      <c r="Q11" s="1">
        <f t="shared" si="1"/>
        <v>83333.25</v>
      </c>
      <c r="R11" s="1">
        <f t="shared" si="1"/>
        <v>83333.25</v>
      </c>
    </row>
    <row r="12" spans="2:18" x14ac:dyDescent="0.25">
      <c r="B12" s="5" t="s">
        <v>12</v>
      </c>
      <c r="E12" s="1">
        <v>999999</v>
      </c>
      <c r="F12" s="6"/>
      <c r="G12" s="1">
        <f t="shared" si="1"/>
        <v>83333.25</v>
      </c>
      <c r="H12" s="1">
        <f t="shared" si="1"/>
        <v>83333.25</v>
      </c>
      <c r="I12" s="1">
        <f t="shared" si="1"/>
        <v>83333.25</v>
      </c>
      <c r="J12" s="1">
        <f t="shared" si="1"/>
        <v>83333.25</v>
      </c>
      <c r="K12" s="1">
        <f t="shared" si="1"/>
        <v>83333.25</v>
      </c>
      <c r="L12" s="1">
        <f t="shared" si="1"/>
        <v>83333.25</v>
      </c>
      <c r="M12" s="1">
        <f t="shared" si="1"/>
        <v>83333.25</v>
      </c>
      <c r="N12" s="1">
        <f t="shared" si="1"/>
        <v>83333.25</v>
      </c>
      <c r="O12" s="1">
        <f t="shared" si="1"/>
        <v>83333.25</v>
      </c>
      <c r="P12" s="1">
        <f t="shared" si="1"/>
        <v>83333.25</v>
      </c>
      <c r="Q12" s="1">
        <f t="shared" si="1"/>
        <v>83333.25</v>
      </c>
      <c r="R12" s="1">
        <f t="shared" si="1"/>
        <v>83333.25</v>
      </c>
    </row>
    <row r="13" spans="2:18" x14ac:dyDescent="0.25">
      <c r="B13" s="5" t="s">
        <v>13</v>
      </c>
      <c r="E13" s="1">
        <v>999999</v>
      </c>
      <c r="F13" s="6"/>
      <c r="G13" s="1">
        <f t="shared" si="1"/>
        <v>83333.25</v>
      </c>
      <c r="H13" s="1">
        <f t="shared" si="1"/>
        <v>83333.25</v>
      </c>
      <c r="I13" s="1">
        <f t="shared" si="1"/>
        <v>83333.25</v>
      </c>
      <c r="J13" s="1">
        <f t="shared" si="1"/>
        <v>83333.25</v>
      </c>
      <c r="K13" s="1">
        <f t="shared" si="1"/>
        <v>83333.25</v>
      </c>
      <c r="L13" s="1">
        <f t="shared" si="1"/>
        <v>83333.25</v>
      </c>
      <c r="M13" s="1">
        <f t="shared" si="1"/>
        <v>83333.25</v>
      </c>
      <c r="N13" s="1">
        <f t="shared" si="1"/>
        <v>83333.25</v>
      </c>
      <c r="O13" s="1">
        <f t="shared" si="1"/>
        <v>83333.25</v>
      </c>
      <c r="P13" s="1">
        <f t="shared" si="1"/>
        <v>83333.25</v>
      </c>
      <c r="Q13" s="1">
        <f t="shared" si="1"/>
        <v>83333.25</v>
      </c>
      <c r="R13" s="1">
        <f t="shared" si="1"/>
        <v>83333.25</v>
      </c>
    </row>
    <row r="14" spans="2:18" x14ac:dyDescent="0.25">
      <c r="B14" s="5" t="s">
        <v>14</v>
      </c>
      <c r="E14" s="1">
        <v>999999</v>
      </c>
      <c r="F14" s="6"/>
      <c r="G14" s="1">
        <f t="shared" si="1"/>
        <v>83333.25</v>
      </c>
      <c r="H14" s="1">
        <f t="shared" si="1"/>
        <v>83333.25</v>
      </c>
      <c r="I14" s="1">
        <f t="shared" si="1"/>
        <v>83333.25</v>
      </c>
      <c r="J14" s="1">
        <f t="shared" si="1"/>
        <v>83333.25</v>
      </c>
      <c r="K14" s="1">
        <f t="shared" si="1"/>
        <v>83333.25</v>
      </c>
      <c r="L14" s="1">
        <f t="shared" si="1"/>
        <v>83333.25</v>
      </c>
      <c r="M14" s="1">
        <f t="shared" si="1"/>
        <v>83333.25</v>
      </c>
      <c r="N14" s="1">
        <f t="shared" si="1"/>
        <v>83333.25</v>
      </c>
      <c r="O14" s="1">
        <f t="shared" si="1"/>
        <v>83333.25</v>
      </c>
      <c r="P14" s="1">
        <f t="shared" si="1"/>
        <v>83333.25</v>
      </c>
      <c r="Q14" s="1">
        <f t="shared" si="1"/>
        <v>83333.25</v>
      </c>
      <c r="R14" s="1">
        <f t="shared" si="1"/>
        <v>83333.25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F97F2-620D-45F1-BE38-3A37F31800D1}">
  <sheetPr codeName="Feuil4"/>
  <dimension ref="A1:R12"/>
  <sheetViews>
    <sheetView tabSelected="1" workbookViewId="0">
      <selection sqref="A1:A3"/>
    </sheetView>
  </sheetViews>
  <sheetFormatPr baseColWidth="10" defaultRowHeight="15" x14ac:dyDescent="0.25"/>
  <cols>
    <col min="1" max="1" width="16.7109375" customWidth="1"/>
    <col min="2" max="2" width="48.7109375" customWidth="1"/>
    <col min="6" max="6" width="22" customWidth="1"/>
    <col min="15" max="15" width="15.42578125" customWidth="1"/>
    <col min="17" max="17" width="14.85546875" customWidth="1"/>
    <col min="18" max="18" width="15.5703125" customWidth="1"/>
  </cols>
  <sheetData>
    <row r="1" spans="1:18" x14ac:dyDescent="0.25">
      <c r="A1" t="s">
        <v>4</v>
      </c>
    </row>
    <row r="2" spans="1:18" x14ac:dyDescent="0.25">
      <c r="A2" t="s">
        <v>5</v>
      </c>
    </row>
    <row r="3" spans="1:18" ht="18" x14ac:dyDescent="0.25">
      <c r="A3" t="s">
        <v>6</v>
      </c>
      <c r="B3" s="11" t="s">
        <v>1</v>
      </c>
      <c r="G3" s="15">
        <v>45322</v>
      </c>
      <c r="H3" s="12">
        <f>EOMONTH(G3,1)</f>
        <v>45351</v>
      </c>
      <c r="I3" s="12">
        <f t="shared" ref="I3:P3" si="0">EOMONTH(H3,1)</f>
        <v>45382</v>
      </c>
      <c r="J3" s="12">
        <f t="shared" si="0"/>
        <v>45412</v>
      </c>
      <c r="K3" s="12">
        <f t="shared" si="0"/>
        <v>45443</v>
      </c>
      <c r="L3" s="12">
        <f t="shared" si="0"/>
        <v>45473</v>
      </c>
      <c r="M3" s="12">
        <f t="shared" si="0"/>
        <v>45504</v>
      </c>
      <c r="N3" s="12">
        <f t="shared" si="0"/>
        <v>45535</v>
      </c>
      <c r="O3" s="12">
        <f t="shared" si="0"/>
        <v>45565</v>
      </c>
      <c r="P3" s="12">
        <f t="shared" si="0"/>
        <v>45596</v>
      </c>
      <c r="Q3" s="12">
        <f t="shared" ref="Q3" si="1">EOMONTH(P3,1)</f>
        <v>45626</v>
      </c>
      <c r="R3" s="12">
        <f t="shared" ref="R3" si="2">EOMONTH(Q3,1)</f>
        <v>45657</v>
      </c>
    </row>
    <row r="4" spans="1:18" x14ac:dyDescent="0.25">
      <c r="G4" s="16" t="s">
        <v>3</v>
      </c>
      <c r="H4" s="13" t="s">
        <v>3</v>
      </c>
      <c r="I4" s="13" t="s">
        <v>3</v>
      </c>
      <c r="J4" s="13" t="s">
        <v>3</v>
      </c>
      <c r="K4" s="13" t="s">
        <v>3</v>
      </c>
      <c r="L4" s="13" t="s">
        <v>3</v>
      </c>
      <c r="M4" s="13" t="s">
        <v>3</v>
      </c>
      <c r="N4" s="13" t="s">
        <v>3</v>
      </c>
      <c r="O4" s="13" t="s">
        <v>3</v>
      </c>
      <c r="P4" s="13" t="s">
        <v>3</v>
      </c>
      <c r="Q4" s="13" t="s">
        <v>3</v>
      </c>
      <c r="R4" s="13" t="s">
        <v>3</v>
      </c>
    </row>
    <row r="5" spans="1:18" x14ac:dyDescent="0.25">
      <c r="B5" s="14" t="s">
        <v>7</v>
      </c>
      <c r="F5" s="18" t="s">
        <v>16</v>
      </c>
      <c r="G5" s="17" t="s">
        <v>15</v>
      </c>
    </row>
    <row r="6" spans="1:18" x14ac:dyDescent="0.25">
      <c r="B6" s="14" t="s">
        <v>8</v>
      </c>
    </row>
    <row r="7" spans="1:18" x14ac:dyDescent="0.25">
      <c r="B7" s="14" t="s">
        <v>9</v>
      </c>
    </row>
    <row r="8" spans="1:18" x14ac:dyDescent="0.25">
      <c r="B8" s="14" t="s">
        <v>10</v>
      </c>
    </row>
    <row r="9" spans="1:18" x14ac:dyDescent="0.25">
      <c r="B9" s="14" t="s">
        <v>11</v>
      </c>
    </row>
    <row r="10" spans="1:18" x14ac:dyDescent="0.25">
      <c r="B10" s="14" t="s">
        <v>12</v>
      </c>
    </row>
    <row r="11" spans="1:18" x14ac:dyDescent="0.25">
      <c r="B11" s="14" t="s">
        <v>13</v>
      </c>
    </row>
    <row r="12" spans="1:18" x14ac:dyDescent="0.25">
      <c r="B12" s="14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Général 3</vt:lpstr>
      <vt:lpstr>Général 2</vt:lpstr>
      <vt:lpstr>Général</vt:lpstr>
      <vt:lpstr>Sommaire</vt:lpstr>
      <vt:lpstr>ListeOnglets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Roger Grenier</cp:lastModifiedBy>
  <dcterms:created xsi:type="dcterms:W3CDTF">2024-03-08T13:38:49Z</dcterms:created>
  <dcterms:modified xsi:type="dcterms:W3CDTF">2024-03-08T15:58:21Z</dcterms:modified>
</cp:coreProperties>
</file>